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T_SKELETON" sheetId="1" r:id="rId4"/>
    <sheet state="visible" name="Fake HHH example" sheetId="2" r:id="rId5"/>
    <sheet state="visible" name="HHH_CIT_2" sheetId="3" r:id="rId6"/>
    <sheet state="visible" name="HHH_CIT_1" sheetId="4" r:id="rId7"/>
    <sheet state="visible" name="HHH_CIT_3" sheetId="5" r:id="rId8"/>
    <sheet state="visible" name="HHH_CIT_4" sheetId="6" r:id="rId9"/>
    <sheet state="visible" name="HHH_CIT_5" sheetId="7" r:id="rId10"/>
    <sheet state="visible" name="HHH_CIT_6" sheetId="8" r:id="rId11"/>
    <sheet state="visible" name="HHH_CIT_7" sheetId="9" r:id="rId12"/>
    <sheet state="visible" name="HHH_CIT_8" sheetId="10" r:id="rId13"/>
    <sheet state="visible" name="HHH_CIT_9" sheetId="11" r:id="rId14"/>
    <sheet state="visible" name="HHH_CIT_10" sheetId="12" r:id="rId15"/>
    <sheet state="visible" name="HHH_CIT_11" sheetId="13" r:id="rId16"/>
    <sheet state="visible" name="HHH_CIT_12" sheetId="14" r:id="rId17"/>
  </sheets>
  <definedNames/>
  <calcPr/>
</workbook>
</file>

<file path=xl/sharedStrings.xml><?xml version="1.0" encoding="utf-8"?>
<sst xmlns="http://schemas.openxmlformats.org/spreadsheetml/2006/main" count="2966" uniqueCount="260">
  <si>
    <t>Test active</t>
  </si>
  <si>
    <t>Test name</t>
  </si>
  <si>
    <t>Client Involvement Type Skeleton</t>
  </si>
  <si>
    <t>Notes</t>
  </si>
  <si>
    <t>A template of every attribute</t>
  </si>
  <si>
    <t>Object</t>
  </si>
  <si>
    <t>sub-object</t>
  </si>
  <si>
    <t>attribute</t>
  </si>
  <si>
    <t>value</t>
  </si>
  <si>
    <t>NOTES &amp; OPTIONS</t>
  </si>
  <si>
    <t>assessment</t>
  </si>
  <si>
    <t>submission_date</t>
  </si>
  <si>
    <t>xx/xx/xxxx</t>
  </si>
  <si>
    <t>version</t>
  </si>
  <si>
    <t>proceeding_type_codes</t>
  </si>
  <si>
    <t>example - DA001;SE013</t>
  </si>
  <si>
    <t>applicant</t>
  </si>
  <si>
    <t>date_of_birth</t>
  </si>
  <si>
    <t>has_partner_opponent</t>
  </si>
  <si>
    <t>MVP = always FALSE</t>
  </si>
  <si>
    <t>receives_qualifying_benefit</t>
  </si>
  <si>
    <t>Boolean</t>
  </si>
  <si>
    <t>dependants</t>
  </si>
  <si>
    <t>in_full_time_education</t>
  </si>
  <si>
    <t>relationship</t>
  </si>
  <si>
    <t>child_relative or adult_relative</t>
  </si>
  <si>
    <t>monthly_income</t>
  </si>
  <si>
    <t>gross income</t>
  </si>
  <si>
    <t>assets_value</t>
  </si>
  <si>
    <t>capital</t>
  </si>
  <si>
    <t>employment_income</t>
  </si>
  <si>
    <t>Job 1</t>
  </si>
  <si>
    <t xml:space="preserve">date </t>
  </si>
  <si>
    <t>gross pay</t>
  </si>
  <si>
    <t>benefits in kind</t>
  </si>
  <si>
    <t>tax</t>
  </si>
  <si>
    <t>enter as negative figure for tax deduction, positive for refund</t>
  </si>
  <si>
    <t>national insurance</t>
  </si>
  <si>
    <t>enter as negative figure for NIC deduction, positive for refund</t>
  </si>
  <si>
    <t>Job 2</t>
  </si>
  <si>
    <t>other_incomes</t>
  </si>
  <si>
    <t>friends_or_family</t>
  </si>
  <si>
    <t>date</t>
  </si>
  <si>
    <t>client_id</t>
  </si>
  <si>
    <t>id1</t>
  </si>
  <si>
    <t>amount</t>
  </si>
  <si>
    <t>id2</t>
  </si>
  <si>
    <t>id3</t>
  </si>
  <si>
    <t>irregular_income</t>
  </si>
  <si>
    <t>student_loan</t>
  </si>
  <si>
    <t>per annum</t>
  </si>
  <si>
    <t>state_benefits</t>
  </si>
  <si>
    <t>Child benefit</t>
  </si>
  <si>
    <t>id4</t>
  </si>
  <si>
    <t/>
  </si>
  <si>
    <t>id5</t>
  </si>
  <si>
    <t>id6</t>
  </si>
  <si>
    <t>outgoings</t>
  </si>
  <si>
    <t>rent_or_mortgage</t>
  </si>
  <si>
    <t>payment_date</t>
  </si>
  <si>
    <t>housing_cost_type</t>
  </si>
  <si>
    <t>rent or mortgage or board_and_lodging</t>
  </si>
  <si>
    <t>id7</t>
  </si>
  <si>
    <t>id8</t>
  </si>
  <si>
    <t>id9</t>
  </si>
  <si>
    <t>child_care</t>
  </si>
  <si>
    <t>id10</t>
  </si>
  <si>
    <t>id11</t>
  </si>
  <si>
    <t>id12</t>
  </si>
  <si>
    <t>cash_transactions_income</t>
  </si>
  <si>
    <t>ct1</t>
  </si>
  <si>
    <t>ct2</t>
  </si>
  <si>
    <t>ct3</t>
  </si>
  <si>
    <t>maintenance_in</t>
  </si>
  <si>
    <t>ct4</t>
  </si>
  <si>
    <t>ct5</t>
  </si>
  <si>
    <t>ct6</t>
  </si>
  <si>
    <t>property_or_lodger</t>
  </si>
  <si>
    <t>ct7</t>
  </si>
  <si>
    <t>ct8</t>
  </si>
  <si>
    <t>ct9</t>
  </si>
  <si>
    <t>cash_transactions_outgoings</t>
  </si>
  <si>
    <t>maintenance_out</t>
  </si>
  <si>
    <t>ct10</t>
  </si>
  <si>
    <t>ct11</t>
  </si>
  <si>
    <t>ct12</t>
  </si>
  <si>
    <t>cc1</t>
  </si>
  <si>
    <t>cc2</t>
  </si>
  <si>
    <t>cc3</t>
  </si>
  <si>
    <t>rm1</t>
  </si>
  <si>
    <t>rm2</t>
  </si>
  <si>
    <t>rm3</t>
  </si>
  <si>
    <t>capitals</t>
  </si>
  <si>
    <t>bank_accounts</t>
  </si>
  <si>
    <t>description</t>
  </si>
  <si>
    <t>Bank acct 1</t>
  </si>
  <si>
    <t>desciption</t>
  </si>
  <si>
    <t>bank acct 2</t>
  </si>
  <si>
    <t>bank acct 3</t>
  </si>
  <si>
    <t>non_liquid_capital</t>
  </si>
  <si>
    <t>properties</t>
  </si>
  <si>
    <t>main_home</t>
  </si>
  <si>
    <t>outstanding_mortgage</t>
  </si>
  <si>
    <t>percentage_owned</t>
  </si>
  <si>
    <t>shared_with_housing_assoc</t>
  </si>
  <si>
    <t>vehicles</t>
  </si>
  <si>
    <t>date_of_purchase</t>
  </si>
  <si>
    <t>in_regular_use</t>
  </si>
  <si>
    <t>loan_amount_outstanding</t>
  </si>
  <si>
    <t>Expected results</t>
  </si>
  <si>
    <t>passported</t>
  </si>
  <si>
    <t>assessment_result</t>
  </si>
  <si>
    <t>eligible, ineligible, partially_eligible, contribution_required</t>
  </si>
  <si>
    <t>matter_types</t>
  </si>
  <si>
    <t>domestic_abuse</t>
  </si>
  <si>
    <t>eligible, ineligible, contribution_required</t>
  </si>
  <si>
    <t>section8</t>
  </si>
  <si>
    <t>proceeding_type: XXXX</t>
  </si>
  <si>
    <t>capital_lower_threshold</t>
  </si>
  <si>
    <t>capital_upper_threshold</t>
  </si>
  <si>
    <t>8000 or 999999999999</t>
  </si>
  <si>
    <t>gross_income_upper_threshold</t>
  </si>
  <si>
    <t>2657 or 999999999999</t>
  </si>
  <si>
    <t>disposable_income_lower_threshold</t>
  </si>
  <si>
    <t>disposable_income_upper_threshold</t>
  </si>
  <si>
    <t>733 or 999999999999</t>
  </si>
  <si>
    <t>gross_income_summary</t>
  </si>
  <si>
    <t>monthly_other_income</t>
  </si>
  <si>
    <t>monthly_state_benefits</t>
  </si>
  <si>
    <t>monthly_student_loan</t>
  </si>
  <si>
    <t>employment_income_gross</t>
  </si>
  <si>
    <t>employment_income_benefits_in_kind</t>
  </si>
  <si>
    <t>total_gross_income</t>
  </si>
  <si>
    <t>equation</t>
  </si>
  <si>
    <t>disposable_income_summary</t>
  </si>
  <si>
    <t>childcare</t>
  </si>
  <si>
    <t>dependant_allowance</t>
  </si>
  <si>
    <t>maintenance</t>
  </si>
  <si>
    <t>gross_housing_costs</t>
  </si>
  <si>
    <t>housing_benefit</t>
  </si>
  <si>
    <t>net_housing_costs</t>
  </si>
  <si>
    <t>employment_income_tax</t>
  </si>
  <si>
    <t>employment_income_nic</t>
  </si>
  <si>
    <t>fixed_employment_allowance</t>
  </si>
  <si>
    <t>total_outgoings_and_allowances</t>
  </si>
  <si>
    <t>total_disposable_income</t>
  </si>
  <si>
    <t>income_contribution</t>
  </si>
  <si>
    <t>total_liquid</t>
  </si>
  <si>
    <t>total_non_liquid</t>
  </si>
  <si>
    <t>total_vehicle</t>
  </si>
  <si>
    <t>total_mortgage_allowance</t>
  </si>
  <si>
    <t>total_capital</t>
  </si>
  <si>
    <t>pensioner_capital_disregard</t>
  </si>
  <si>
    <t>assessed_capital</t>
  </si>
  <si>
    <t>capital_contribution</t>
  </si>
  <si>
    <t>monthly_income_equivalents</t>
  </si>
  <si>
    <t>employment</t>
  </si>
  <si>
    <t>pension</t>
  </si>
  <si>
    <t>monthly_outgoing_equivalents</t>
  </si>
  <si>
    <t>legal_aid</t>
  </si>
  <si>
    <t>deductions</t>
  </si>
  <si>
    <t>dependants_allowance</t>
  </si>
  <si>
    <t>disregarded_state_benefits</t>
  </si>
  <si>
    <t>remarks</t>
  </si>
  <si>
    <t>multiple_employments</t>
  </si>
  <si>
    <t>jobid23</t>
  </si>
  <si>
    <t>jobid13</t>
  </si>
  <si>
    <t>employment_gross_income</t>
  </si>
  <si>
    <t>amount_variation</t>
  </si>
  <si>
    <t>unknown_frequency</t>
  </si>
  <si>
    <t>employment_tax</t>
  </si>
  <si>
    <t>refunds</t>
  </si>
  <si>
    <t>Job-1-dec</t>
  </si>
  <si>
    <t>Job-1-nov</t>
  </si>
  <si>
    <t>Job-1-oct</t>
  </si>
  <si>
    <t>Job-1-sep</t>
  </si>
  <si>
    <t>Job-1-aug</t>
  </si>
  <si>
    <t>employment_nic</t>
  </si>
  <si>
    <t>GGG EMP 1</t>
  </si>
  <si>
    <t>Test employment data</t>
  </si>
  <si>
    <t>proceeding_types</t>
  </si>
  <si>
    <t>one</t>
  </si>
  <si>
    <t>DA001</t>
  </si>
  <si>
    <t>client_involvement_type</t>
  </si>
  <si>
    <t>A</t>
  </si>
  <si>
    <t>two</t>
  </si>
  <si>
    <t>SE013</t>
  </si>
  <si>
    <t>D</t>
  </si>
  <si>
    <t>child_relative</t>
  </si>
  <si>
    <t>Job 1:jobid13</t>
  </si>
  <si>
    <t>Job-1-Dec</t>
  </si>
  <si>
    <t>column B contains both job name and client id separated by ":", eg. "Job 1:jobid1"</t>
  </si>
  <si>
    <t>Job-1-Nov</t>
  </si>
  <si>
    <t>Job-1-Oct</t>
  </si>
  <si>
    <t>Job 2:jobid23</t>
  </si>
  <si>
    <t>Job-2-0712</t>
  </si>
  <si>
    <t>Job-2-1412</t>
  </si>
  <si>
    <t>rent</t>
  </si>
  <si>
    <t>Test results</t>
  </si>
  <si>
    <t>eligible</t>
  </si>
  <si>
    <t>proceeding_type: DA001</t>
  </si>
  <si>
    <t>proceeding_type: SE013</t>
  </si>
  <si>
    <t>NEW RULE - MULTI EMPS = 0</t>
  </si>
  <si>
    <t>on other sheets this is a positive figure which is correct way to handle this</t>
  </si>
  <si>
    <t>this should be corrected to a negative?</t>
  </si>
  <si>
    <t>AP-2982 NOW SHOWING NEGATIVE DISPOSABLE INCOME OF -893.08</t>
  </si>
  <si>
    <t>HHH CIT 2</t>
  </si>
  <si>
    <t>NON-PASSPORTED
Defendant x 2
Above all upper thresholds
Ineligible</t>
  </si>
  <si>
    <t>proceeding_type_code</t>
  </si>
  <si>
    <t>involvement_type</t>
  </si>
  <si>
    <t>ineligible</t>
  </si>
  <si>
    <t>above upper limit</t>
  </si>
  <si>
    <t>zero because it exceeds gross threshold</t>
  </si>
  <si>
    <t>ineligible so no contribution</t>
  </si>
  <si>
    <t>All zeros because either gross income or. disposbal eincome tests failed</t>
  </si>
  <si>
    <t>HHH CIT 1</t>
  </si>
  <si>
    <t>NON-PASSPORTED
Applicant &amp; Defendant
Above all upper thresholds
Partially eligible</t>
  </si>
  <si>
    <t>partially_eligible</t>
  </si>
  <si>
    <t>contribution_required</t>
  </si>
  <si>
    <t>HHH CIT 3</t>
  </si>
  <si>
    <t>NON-PASSPORTED
Defendant x 2
Above income gross limit only
Ineligible</t>
  </si>
  <si>
    <t>HHH CIT 4</t>
  </si>
  <si>
    <t>PASSPORTED
Defendant x 2
Above upper capital
Ineligible</t>
  </si>
  <si>
    <t>earned_income</t>
  </si>
  <si>
    <t>employment1</t>
  </si>
  <si>
    <t>employment2</t>
  </si>
  <si>
    <t>employment3</t>
  </si>
  <si>
    <t>NOT USED IN RESULT</t>
  </si>
  <si>
    <t>HHH CIT 5</t>
  </si>
  <si>
    <t>PASSPORTED
Defendant x 2
Within upper limit
Contribution</t>
  </si>
  <si>
    <t>HHH CIT 6</t>
  </si>
  <si>
    <t>NON-PASSPORTED S8 STANDALONE
Applicant &amp; Defendant
Above all upper thresholds
Not eligible</t>
  </si>
  <si>
    <t>SE014</t>
  </si>
  <si>
    <t>proceeding_type: SE014</t>
  </si>
  <si>
    <t>HHH CIT 7</t>
  </si>
  <si>
    <t>PASSPORTED s8 only
Subject x 2
Above upper capital
Ineligible</t>
  </si>
  <si>
    <t>W</t>
  </si>
  <si>
    <t>HHH CIT 8</t>
  </si>
  <si>
    <t>PASSPORTED s8 only
Subject x 2
Below upper capital contribution</t>
  </si>
  <si>
    <t>HHH CIT 9</t>
  </si>
  <si>
    <t>NON-PASSPORTED S8 STANDALONE
Applicant &amp; Defendant
Above DI upper threshold
Not eligible</t>
  </si>
  <si>
    <t>ineligible on disposable income</t>
  </si>
  <si>
    <t>These should all be zero because the disposable income test fails, so the capital test is not performed.</t>
  </si>
  <si>
    <t>HHH CIT 10</t>
  </si>
  <si>
    <t xml:space="preserve">NON-PASSPORTED S8 STANDALONE
Applicant &amp; Defendant
Contributions
</t>
  </si>
  <si>
    <t>HHH CIT 11</t>
  </si>
  <si>
    <t xml:space="preserve">NON-PASSPORTED S8 STANDALONE
Applicant
NO Contributions
</t>
  </si>
  <si>
    <t>HHH CIT 12</t>
  </si>
  <si>
    <t xml:space="preserve">NON-PASSPORTED mix &amp; all CIT
Partial
</t>
  </si>
  <si>
    <t>DA004</t>
  </si>
  <si>
    <t>three</t>
  </si>
  <si>
    <t>I</t>
  </si>
  <si>
    <t>four</t>
  </si>
  <si>
    <t>DA003</t>
  </si>
  <si>
    <t>five</t>
  </si>
  <si>
    <t>SE003</t>
  </si>
  <si>
    <t>Z</t>
  </si>
  <si>
    <t>proceeding_type: DA004</t>
  </si>
  <si>
    <t>proceeding_type: DA003</t>
  </si>
  <si>
    <t>proceeding_type: SE003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</si>
</sst>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1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rgb="FF0000FF"/>
      <name val="Arial"/>
    </font>
    <font>
      <color rgb="FF000000"/>
      <name val="Roboto"/>
    </font>
    <font>
      <color rgb="FF0000FF"/>
      <name val="Roboto"/>
    </font>
    <font>
      <color rgb="FF0000FF"/>
      <name val="Arial"/>
      <scheme val="minor"/>
    </font>
    <font>
      <sz val="9.0"/>
      <color rgb="FF48484C"/>
      <name val="Arial"/>
    </font>
    <font>
      <sz val="9.0"/>
      <color rgb="FF48484C"/>
      <name val="Menlo"/>
    </font>
    <font>
      <sz val="9.0"/>
      <color rgb="FFDD1144"/>
      <name val="Arial"/>
    </font>
    <font>
      <color rgb="FF000000"/>
      <name val="Arial"/>
    </font>
  </fonts>
  <fills count="21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E69138"/>
        <bgColor rgb="FFE6913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6B26B"/>
        <bgColor rgb="FFF6B26B"/>
      </patternFill>
    </fill>
    <fill>
      <patternFill patternType="solid">
        <fgColor rgb="FFD9D2E9"/>
        <bgColor rgb="FFD9D2E9"/>
      </patternFill>
    </fill>
    <fill>
      <patternFill patternType="solid">
        <fgColor rgb="FFE06666"/>
        <bgColor rgb="FFE06666"/>
      </patternFill>
    </fill>
    <fill>
      <patternFill patternType="solid">
        <fgColor rgb="FFB7B7B7"/>
        <bgColor rgb="FFB7B7B7"/>
      </patternFill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9FC5E8"/>
        <bgColor rgb="FF9FC5E8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horizontal="center" vertical="bottom"/>
    </xf>
    <xf borderId="0" fillId="2" fontId="1" numFmtId="0" xfId="0" applyAlignment="1" applyFont="1">
      <alignment vertical="bottom"/>
    </xf>
    <xf borderId="0" fillId="2" fontId="1" numFmtId="4" xfId="0" applyAlignment="1" applyFont="1" applyNumberFormat="1">
      <alignment vertical="bottom"/>
    </xf>
    <xf borderId="0" fillId="2" fontId="2" numFmtId="0" xfId="0" applyFont="1"/>
    <xf borderId="0" fillId="2" fontId="1" numFmtId="0" xfId="0" applyAlignment="1" applyFont="1">
      <alignment readingOrder="0" vertical="bottom"/>
    </xf>
    <xf borderId="0" fillId="2" fontId="1" numFmtId="0" xfId="0" applyAlignment="1" applyFont="1">
      <alignment vertical="top"/>
    </xf>
    <xf borderId="0" fillId="4" fontId="3" numFmtId="0" xfId="0" applyAlignment="1" applyFill="1" applyFont="1">
      <alignment vertical="bottom"/>
    </xf>
    <xf borderId="0" fillId="5" fontId="3" numFmtId="0" xfId="0" applyAlignment="1" applyFill="1" applyFont="1">
      <alignment vertical="bottom"/>
    </xf>
    <xf borderId="0" fillId="5" fontId="3" numFmtId="4" xfId="0" applyAlignment="1" applyFont="1" applyNumberFormat="1">
      <alignment horizontal="right" vertical="bottom"/>
    </xf>
    <xf borderId="0" fillId="5" fontId="3" numFmtId="0" xfId="0" applyAlignment="1" applyFont="1">
      <alignment vertical="bottom"/>
    </xf>
    <xf borderId="0" fillId="5" fontId="4" numFmtId="0" xfId="0" applyFont="1"/>
    <xf borderId="1" fillId="6" fontId="1" numFmtId="0" xfId="0" applyAlignment="1" applyBorder="1" applyFill="1" applyFont="1">
      <alignment vertical="bottom"/>
    </xf>
    <xf borderId="2" fillId="6" fontId="1" numFmtId="0" xfId="0" applyAlignment="1" applyBorder="1" applyFont="1">
      <alignment vertical="bottom"/>
    </xf>
    <xf borderId="2" fillId="6" fontId="1" numFmtId="0" xfId="0" applyAlignment="1" applyBorder="1" applyFont="1">
      <alignment vertical="bottom"/>
    </xf>
    <xf borderId="2" fillId="6" fontId="1" numFmtId="164" xfId="0" applyAlignment="1" applyBorder="1" applyFont="1" applyNumberFormat="1">
      <alignment vertical="bottom"/>
    </xf>
    <xf borderId="3" fillId="6" fontId="1" numFmtId="0" xfId="0" applyAlignment="1" applyBorder="1" applyFont="1">
      <alignment vertical="bottom"/>
    </xf>
    <xf borderId="0" fillId="6" fontId="2" numFmtId="0" xfId="0" applyFont="1"/>
    <xf borderId="4" fillId="6" fontId="1" numFmtId="0" xfId="0" applyAlignment="1" applyBorder="1" applyFont="1">
      <alignment vertical="bottom"/>
    </xf>
    <xf borderId="0" fillId="6" fontId="1" numFmtId="0" xfId="0" applyAlignment="1" applyFont="1">
      <alignment vertical="bottom"/>
    </xf>
    <xf borderId="0" fillId="6" fontId="1" numFmtId="0" xfId="0" applyAlignment="1" applyFont="1">
      <alignment vertical="bottom"/>
    </xf>
    <xf borderId="0" fillId="6" fontId="1" numFmtId="3" xfId="0" applyAlignment="1" applyFont="1" applyNumberFormat="1">
      <alignment horizontal="right" readingOrder="0" vertical="bottom"/>
    </xf>
    <xf borderId="5" fillId="6" fontId="1" numFmtId="0" xfId="0" applyAlignment="1" applyBorder="1" applyFont="1">
      <alignment vertical="bottom"/>
    </xf>
    <xf borderId="6" fillId="6" fontId="1" numFmtId="0" xfId="0" applyAlignment="1" applyBorder="1" applyFont="1">
      <alignment vertical="bottom"/>
    </xf>
    <xf borderId="7" fillId="6" fontId="1" numFmtId="0" xfId="0" applyAlignment="1" applyBorder="1" applyFont="1">
      <alignment vertical="bottom"/>
    </xf>
    <xf borderId="7" fillId="6" fontId="1" numFmtId="0" xfId="0" applyAlignment="1" applyBorder="1" applyFont="1">
      <alignment vertical="bottom"/>
    </xf>
    <xf borderId="7" fillId="6" fontId="1" numFmtId="4" xfId="0" applyAlignment="1" applyBorder="1" applyFont="1" applyNumberFormat="1">
      <alignment vertical="bottom"/>
    </xf>
    <xf borderId="1" fillId="7" fontId="1" numFmtId="0" xfId="0" applyAlignment="1" applyBorder="1" applyFill="1" applyFont="1">
      <alignment vertical="bottom"/>
    </xf>
    <xf borderId="2" fillId="7" fontId="1" numFmtId="0" xfId="0" applyAlignment="1" applyBorder="1" applyFont="1">
      <alignment vertical="bottom"/>
    </xf>
    <xf borderId="2" fillId="7" fontId="1" numFmtId="0" xfId="0" applyAlignment="1" applyBorder="1" applyFont="1">
      <alignment vertical="bottom"/>
    </xf>
    <xf borderId="2" fillId="7" fontId="1" numFmtId="164" xfId="0" applyAlignment="1" applyBorder="1" applyFont="1" applyNumberFormat="1">
      <alignment vertical="bottom"/>
    </xf>
    <xf borderId="5" fillId="7" fontId="1" numFmtId="0" xfId="0" applyAlignment="1" applyBorder="1" applyFont="1">
      <alignment vertical="bottom"/>
    </xf>
    <xf borderId="0" fillId="7" fontId="2" numFmtId="0" xfId="0" applyFont="1"/>
    <xf borderId="4" fillId="7" fontId="1" numFmtId="0" xfId="0" applyAlignment="1" applyBorder="1" applyFont="1">
      <alignment vertical="bottom"/>
    </xf>
    <xf borderId="0" fillId="7" fontId="1" numFmtId="0" xfId="0" applyAlignment="1" applyFont="1">
      <alignment vertical="bottom"/>
    </xf>
    <xf borderId="0" fillId="7" fontId="1" numFmtId="0" xfId="0" applyAlignment="1" applyFont="1">
      <alignment vertical="bottom"/>
    </xf>
    <xf borderId="0" fillId="7" fontId="1" numFmtId="4" xfId="0" applyAlignment="1" applyFont="1" applyNumberFormat="1">
      <alignment horizontal="right" vertical="bottom"/>
    </xf>
    <xf borderId="1" fillId="8" fontId="1" numFmtId="0" xfId="0" applyAlignment="1" applyBorder="1" applyFill="1" applyFont="1">
      <alignment vertical="bottom"/>
    </xf>
    <xf borderId="2" fillId="8" fontId="1" numFmtId="0" xfId="0" applyAlignment="1" applyBorder="1" applyFont="1">
      <alignment vertical="bottom"/>
    </xf>
    <xf borderId="2" fillId="8" fontId="3" numFmtId="0" xfId="0" applyAlignment="1" applyBorder="1" applyFont="1">
      <alignment vertical="bottom"/>
    </xf>
    <xf borderId="2" fillId="8" fontId="1" numFmtId="164" xfId="0" applyAlignment="1" applyBorder="1" applyFont="1" applyNumberFormat="1">
      <alignment vertical="bottom"/>
    </xf>
    <xf borderId="5" fillId="8" fontId="1" numFmtId="0" xfId="0" applyAlignment="1" applyBorder="1" applyFont="1">
      <alignment vertical="bottom"/>
    </xf>
    <xf borderId="0" fillId="8" fontId="2" numFmtId="0" xfId="0" applyFont="1"/>
    <xf borderId="4" fillId="8" fontId="1" numFmtId="0" xfId="0" applyAlignment="1" applyBorder="1" applyFont="1">
      <alignment vertical="bottom"/>
    </xf>
    <xf borderId="0" fillId="8" fontId="1" numFmtId="0" xfId="0" applyAlignment="1" applyFont="1">
      <alignment vertical="bottom"/>
    </xf>
    <xf borderId="0" fillId="8" fontId="1" numFmtId="0" xfId="0" applyAlignment="1" applyFont="1">
      <alignment vertical="bottom"/>
    </xf>
    <xf borderId="0" fillId="8" fontId="1" numFmtId="4" xfId="0" applyAlignment="1" applyFont="1" applyNumberFormat="1">
      <alignment vertical="bottom"/>
    </xf>
    <xf borderId="5" fillId="8" fontId="1" numFmtId="4" xfId="0" applyAlignment="1" applyBorder="1" applyFont="1" applyNumberFormat="1">
      <alignment vertical="bottom"/>
    </xf>
    <xf borderId="7" fillId="8" fontId="2" numFmtId="0" xfId="0" applyBorder="1" applyFont="1"/>
    <xf borderId="1" fillId="8" fontId="1" numFmtId="0" xfId="0" applyAlignment="1" applyBorder="1" applyFont="1">
      <alignment vertical="bottom"/>
    </xf>
    <xf borderId="1" fillId="9" fontId="1" numFmtId="0" xfId="0" applyAlignment="1" applyBorder="1" applyFill="1" applyFont="1">
      <alignment readingOrder="0" vertical="bottom"/>
    </xf>
    <xf borderId="2" fillId="9" fontId="1" numFmtId="0" xfId="0" applyAlignment="1" applyBorder="1" applyFont="1">
      <alignment readingOrder="0" vertical="bottom"/>
    </xf>
    <xf borderId="2" fillId="9" fontId="3" numFmtId="0" xfId="0" applyAlignment="1" applyBorder="1" applyFont="1">
      <alignment vertical="bottom"/>
    </xf>
    <xf borderId="2" fillId="9" fontId="1" numFmtId="164" xfId="0" applyAlignment="1" applyBorder="1" applyFont="1" applyNumberFormat="1">
      <alignment vertical="bottom"/>
    </xf>
    <xf borderId="5" fillId="9" fontId="1" numFmtId="0" xfId="0" applyAlignment="1" applyBorder="1" applyFont="1">
      <alignment vertical="bottom"/>
    </xf>
    <xf borderId="0" fillId="9" fontId="2" numFmtId="0" xfId="0" applyFont="1"/>
    <xf borderId="4" fillId="9" fontId="1" numFmtId="0" xfId="0" applyAlignment="1" applyBorder="1" applyFont="1">
      <alignment vertical="bottom"/>
    </xf>
    <xf borderId="0" fillId="9" fontId="1" numFmtId="0" xfId="0" applyAlignment="1" applyFont="1">
      <alignment vertical="bottom"/>
    </xf>
    <xf borderId="0" fillId="9" fontId="1" numFmtId="0" xfId="0" applyAlignment="1" applyFont="1">
      <alignment readingOrder="0" vertical="bottom"/>
    </xf>
    <xf borderId="0" fillId="9" fontId="1" numFmtId="4" xfId="0" applyAlignment="1" applyFont="1" applyNumberFormat="1">
      <alignment horizontal="right" vertical="bottom"/>
    </xf>
    <xf borderId="5" fillId="9" fontId="1" numFmtId="0" xfId="0" applyAlignment="1" applyBorder="1" applyFont="1">
      <alignment readingOrder="0" vertical="bottom"/>
    </xf>
    <xf borderId="0" fillId="9" fontId="1" numFmtId="4" xfId="0" applyAlignment="1" applyFont="1" applyNumberFormat="1">
      <alignment vertical="bottom"/>
    </xf>
    <xf borderId="8" fillId="9" fontId="1" numFmtId="0" xfId="0" applyAlignment="1" applyBorder="1" applyFont="1">
      <alignment readingOrder="0" vertical="bottom"/>
    </xf>
    <xf borderId="7" fillId="9" fontId="2" numFmtId="0" xfId="0" applyBorder="1" applyFont="1"/>
    <xf borderId="1" fillId="9" fontId="1" numFmtId="0" xfId="0" applyAlignment="1" applyBorder="1" applyFont="1">
      <alignment vertical="bottom"/>
    </xf>
    <xf borderId="1" fillId="10" fontId="1" numFmtId="0" xfId="0" applyAlignment="1" applyBorder="1" applyFill="1" applyFont="1">
      <alignment vertical="bottom"/>
    </xf>
    <xf borderId="2" fillId="10" fontId="1" numFmtId="0" xfId="0" applyAlignment="1" applyBorder="1" applyFont="1">
      <alignment vertical="bottom"/>
    </xf>
    <xf borderId="2" fillId="10" fontId="3" numFmtId="0" xfId="0" applyAlignment="1" applyBorder="1" applyFont="1">
      <alignment vertical="bottom"/>
    </xf>
    <xf borderId="2" fillId="10" fontId="1" numFmtId="164" xfId="0" applyAlignment="1" applyBorder="1" applyFont="1" applyNumberFormat="1">
      <alignment vertical="bottom"/>
    </xf>
    <xf borderId="5" fillId="10" fontId="1" numFmtId="0" xfId="0" applyAlignment="1" applyBorder="1" applyFont="1">
      <alignment vertical="bottom"/>
    </xf>
    <xf borderId="0" fillId="10" fontId="2" numFmtId="0" xfId="0" applyFont="1"/>
    <xf borderId="4" fillId="10" fontId="1" numFmtId="0" xfId="0" applyAlignment="1" applyBorder="1" applyFont="1">
      <alignment vertical="bottom"/>
    </xf>
    <xf borderId="0" fillId="10" fontId="1" numFmtId="0" xfId="0" applyAlignment="1" applyFont="1">
      <alignment vertical="bottom"/>
    </xf>
    <xf borderId="0" fillId="10" fontId="1" numFmtId="4" xfId="0" applyAlignment="1" applyFont="1" applyNumberFormat="1">
      <alignment horizontal="right" vertical="bottom"/>
    </xf>
    <xf borderId="6" fillId="10" fontId="1" numFmtId="0" xfId="0" applyAlignment="1" applyBorder="1" applyFont="1">
      <alignment vertical="bottom"/>
    </xf>
    <xf borderId="7" fillId="10" fontId="1" numFmtId="0" xfId="0" applyAlignment="1" applyBorder="1" applyFont="1">
      <alignment vertical="bottom"/>
    </xf>
    <xf borderId="7" fillId="10" fontId="1" numFmtId="4" xfId="0" applyAlignment="1" applyBorder="1" applyFont="1" applyNumberFormat="1">
      <alignment vertical="bottom"/>
    </xf>
    <xf borderId="7" fillId="10" fontId="2" numFmtId="0" xfId="0" applyBorder="1" applyFont="1"/>
    <xf borderId="0" fillId="10" fontId="2" numFmtId="0" xfId="0" applyAlignment="1" applyFont="1">
      <alignment readingOrder="0"/>
    </xf>
    <xf borderId="0" fillId="10" fontId="1" numFmtId="4" xfId="0" applyAlignment="1" applyFont="1" applyNumberFormat="1">
      <alignment vertical="bottom"/>
    </xf>
    <xf borderId="1" fillId="11" fontId="1" numFmtId="0" xfId="0" applyAlignment="1" applyBorder="1" applyFill="1" applyFont="1">
      <alignment vertical="bottom"/>
    </xf>
    <xf borderId="2" fillId="11" fontId="1" numFmtId="0" xfId="0" applyAlignment="1" applyBorder="1" applyFont="1">
      <alignment vertical="bottom"/>
    </xf>
    <xf borderId="2" fillId="11" fontId="1" numFmtId="4" xfId="0" applyAlignment="1" applyBorder="1" applyFont="1" applyNumberFormat="1">
      <alignment vertical="bottom"/>
    </xf>
    <xf borderId="5" fillId="11" fontId="1" numFmtId="0" xfId="0" applyAlignment="1" applyBorder="1" applyFont="1">
      <alignment vertical="bottom"/>
    </xf>
    <xf borderId="7" fillId="11" fontId="2" numFmtId="0" xfId="0" applyAlignment="1" applyBorder="1" applyFont="1">
      <alignment readingOrder="0"/>
    </xf>
    <xf borderId="7" fillId="11" fontId="2" numFmtId="0" xfId="0" applyBorder="1" applyFont="1"/>
    <xf borderId="2" fillId="6" fontId="3" numFmtId="0" xfId="0" applyAlignment="1" applyBorder="1" applyFont="1">
      <alignment vertical="bottom"/>
    </xf>
    <xf borderId="0" fillId="6" fontId="2" numFmtId="0" xfId="0" applyAlignment="1" applyFont="1">
      <alignment readingOrder="0"/>
    </xf>
    <xf borderId="4" fillId="6" fontId="1" numFmtId="0" xfId="0" applyAlignment="1" applyBorder="1" applyFont="1">
      <alignment vertical="bottom"/>
    </xf>
    <xf borderId="0" fillId="6" fontId="1" numFmtId="4" xfId="0" applyAlignment="1" applyFont="1" applyNumberFormat="1">
      <alignment vertical="bottom"/>
    </xf>
    <xf borderId="6" fillId="6" fontId="1" numFmtId="0" xfId="0" applyAlignment="1" applyBorder="1" applyFont="1">
      <alignment vertical="bottom"/>
    </xf>
    <xf quotePrefix="1" borderId="7" fillId="6" fontId="1" numFmtId="0" xfId="0" applyAlignment="1" applyBorder="1" applyFont="1">
      <alignment vertical="bottom"/>
    </xf>
    <xf borderId="7" fillId="6" fontId="2" numFmtId="0" xfId="0" applyAlignment="1" applyBorder="1" applyFont="1">
      <alignment readingOrder="0"/>
    </xf>
    <xf borderId="7" fillId="6" fontId="2" numFmtId="0" xfId="0" applyBorder="1" applyFont="1"/>
    <xf borderId="1" fillId="12" fontId="1" numFmtId="0" xfId="0" applyAlignment="1" applyBorder="1" applyFill="1" applyFont="1">
      <alignment vertical="bottom"/>
    </xf>
    <xf borderId="2" fillId="12" fontId="1" numFmtId="0" xfId="0" applyAlignment="1" applyBorder="1" applyFont="1">
      <alignment vertical="bottom"/>
    </xf>
    <xf borderId="2" fillId="12" fontId="3" numFmtId="0" xfId="0" applyAlignment="1" applyBorder="1" applyFont="1">
      <alignment vertical="bottom"/>
    </xf>
    <xf borderId="2" fillId="12" fontId="1" numFmtId="164" xfId="0" applyAlignment="1" applyBorder="1" applyFont="1" applyNumberFormat="1">
      <alignment vertical="bottom"/>
    </xf>
    <xf borderId="5" fillId="12" fontId="1" numFmtId="0" xfId="0" applyAlignment="1" applyBorder="1" applyFont="1">
      <alignment vertical="bottom"/>
    </xf>
    <xf borderId="7" fillId="12" fontId="2" numFmtId="0" xfId="0" applyAlignment="1" applyBorder="1" applyFont="1">
      <alignment readingOrder="0"/>
    </xf>
    <xf borderId="7" fillId="12" fontId="2" numFmtId="0" xfId="0" applyBorder="1" applyFont="1"/>
    <xf borderId="4" fillId="12" fontId="1" numFmtId="0" xfId="0" applyAlignment="1" applyBorder="1" applyFont="1">
      <alignment vertical="bottom"/>
    </xf>
    <xf borderId="0" fillId="12" fontId="1" numFmtId="0" xfId="0" applyAlignment="1" applyFont="1">
      <alignment vertical="bottom"/>
    </xf>
    <xf borderId="0" fillId="12" fontId="1" numFmtId="4" xfId="0" applyAlignment="1" applyFont="1" applyNumberFormat="1">
      <alignment vertical="bottom"/>
    </xf>
    <xf borderId="0" fillId="12" fontId="2" numFmtId="0" xfId="0" applyFont="1"/>
    <xf borderId="4" fillId="12" fontId="1" numFmtId="0" xfId="0" applyAlignment="1" applyBorder="1" applyFont="1">
      <alignment vertical="bottom"/>
    </xf>
    <xf borderId="0" fillId="12" fontId="1" numFmtId="0" xfId="0" applyAlignment="1" applyFont="1">
      <alignment vertical="bottom"/>
    </xf>
    <xf borderId="6" fillId="12" fontId="1" numFmtId="0" xfId="0" applyAlignment="1" applyBorder="1" applyFont="1">
      <alignment vertical="bottom"/>
    </xf>
    <xf borderId="7" fillId="12" fontId="1" numFmtId="0" xfId="0" applyAlignment="1" applyBorder="1" applyFont="1">
      <alignment vertical="bottom"/>
    </xf>
    <xf borderId="7" fillId="12" fontId="1" numFmtId="0" xfId="0" applyAlignment="1" applyBorder="1" applyFont="1">
      <alignment vertical="bottom"/>
    </xf>
    <xf borderId="7" fillId="12" fontId="1" numFmtId="4" xfId="0" applyAlignment="1" applyBorder="1" applyFont="1" applyNumberFormat="1">
      <alignment vertical="bottom"/>
    </xf>
    <xf borderId="1" fillId="12" fontId="1" numFmtId="0" xfId="0" applyAlignment="1" applyBorder="1" applyFont="1">
      <alignment vertical="bottom"/>
    </xf>
    <xf borderId="2" fillId="12" fontId="1" numFmtId="0" xfId="0" applyAlignment="1" applyBorder="1" applyFont="1">
      <alignment vertical="bottom"/>
    </xf>
    <xf borderId="0" fillId="12" fontId="2" numFmtId="0" xfId="0" applyAlignment="1" applyFont="1">
      <alignment readingOrder="0"/>
    </xf>
    <xf borderId="0" fillId="12" fontId="2" numFmtId="165" xfId="0" applyAlignment="1" applyFont="1" applyNumberFormat="1">
      <alignment horizontal="left" readingOrder="0"/>
    </xf>
    <xf borderId="9" fillId="12" fontId="2" numFmtId="0" xfId="0" applyBorder="1" applyFont="1"/>
    <xf borderId="10" fillId="12" fontId="2" numFmtId="0" xfId="0" applyBorder="1" applyFont="1"/>
    <xf borderId="6" fillId="12" fontId="1" numFmtId="0" xfId="0" applyAlignment="1" applyBorder="1" applyFont="1">
      <alignment vertical="bottom"/>
    </xf>
    <xf borderId="5" fillId="12" fontId="1" numFmtId="0" xfId="0" applyAlignment="1" applyBorder="1" applyFont="1">
      <alignment vertical="bottom"/>
    </xf>
    <xf borderId="1" fillId="10" fontId="1" numFmtId="0" xfId="0" applyAlignment="1" applyBorder="1" applyFont="1">
      <alignment vertical="bottom"/>
    </xf>
    <xf borderId="4" fillId="10" fontId="1" numFmtId="0" xfId="0" applyAlignment="1" applyBorder="1" applyFont="1">
      <alignment vertical="bottom"/>
    </xf>
    <xf borderId="6" fillId="10" fontId="1" numFmtId="0" xfId="0" applyAlignment="1" applyBorder="1" applyFont="1">
      <alignment vertical="bottom"/>
    </xf>
    <xf borderId="7" fillId="10" fontId="1" numFmtId="0" xfId="0" applyAlignment="1" applyBorder="1" applyFont="1">
      <alignment vertical="bottom"/>
    </xf>
    <xf borderId="0" fillId="10" fontId="1" numFmtId="0" xfId="0" applyAlignment="1" applyFont="1">
      <alignment vertical="bottom"/>
    </xf>
    <xf borderId="0" fillId="10" fontId="3" numFmtId="0" xfId="0" applyAlignment="1" applyFont="1">
      <alignment vertical="bottom"/>
    </xf>
    <xf borderId="0" fillId="10" fontId="1" numFmtId="164" xfId="0" applyAlignment="1" applyFont="1" applyNumberFormat="1">
      <alignment vertical="bottom"/>
    </xf>
    <xf borderId="2" fillId="10" fontId="1" numFmtId="0" xfId="0" applyAlignment="1" applyBorder="1" applyFont="1">
      <alignment vertical="bottom"/>
    </xf>
    <xf borderId="1" fillId="13" fontId="1" numFmtId="0" xfId="0" applyAlignment="1" applyBorder="1" applyFill="1" applyFont="1">
      <alignment vertical="bottom"/>
    </xf>
    <xf borderId="2" fillId="13" fontId="1" numFmtId="0" xfId="0" applyAlignment="1" applyBorder="1" applyFont="1">
      <alignment vertical="bottom"/>
    </xf>
    <xf borderId="2" fillId="13" fontId="3" numFmtId="0" xfId="0" applyAlignment="1" applyBorder="1" applyFont="1">
      <alignment vertical="bottom"/>
    </xf>
    <xf borderId="2" fillId="13" fontId="1" numFmtId="165" xfId="0" applyAlignment="1" applyBorder="1" applyFont="1" applyNumberFormat="1">
      <alignment vertical="bottom"/>
    </xf>
    <xf borderId="5" fillId="13" fontId="1" numFmtId="0" xfId="0" applyAlignment="1" applyBorder="1" applyFont="1">
      <alignment vertical="bottom"/>
    </xf>
    <xf borderId="0" fillId="13" fontId="2" numFmtId="0" xfId="0" applyAlignment="1" applyFont="1">
      <alignment readingOrder="0"/>
    </xf>
    <xf borderId="0" fillId="13" fontId="2" numFmtId="0" xfId="0" applyFont="1"/>
    <xf borderId="4" fillId="13" fontId="1" numFmtId="0" xfId="0" applyAlignment="1" applyBorder="1" applyFont="1">
      <alignment vertical="bottom"/>
    </xf>
    <xf borderId="0" fillId="13" fontId="1" numFmtId="0" xfId="0" applyAlignment="1" applyFont="1">
      <alignment vertical="bottom"/>
    </xf>
    <xf borderId="0" fillId="13" fontId="1" numFmtId="0" xfId="0" applyAlignment="1" applyFont="1">
      <alignment vertical="bottom"/>
    </xf>
    <xf borderId="0" fillId="13" fontId="1" numFmtId="4" xfId="0" applyAlignment="1" applyFont="1" applyNumberFormat="1">
      <alignment horizontal="right" vertical="bottom"/>
    </xf>
    <xf borderId="6" fillId="13" fontId="1" numFmtId="0" xfId="0" applyAlignment="1" applyBorder="1" applyFont="1">
      <alignment vertical="bottom"/>
    </xf>
    <xf borderId="7" fillId="13" fontId="1" numFmtId="0" xfId="0" applyAlignment="1" applyBorder="1" applyFont="1">
      <alignment vertical="bottom"/>
    </xf>
    <xf borderId="7" fillId="13" fontId="1" numFmtId="0" xfId="0" applyAlignment="1" applyBorder="1" applyFont="1">
      <alignment vertical="bottom"/>
    </xf>
    <xf borderId="7" fillId="13" fontId="1" numFmtId="4" xfId="0" applyAlignment="1" applyBorder="1" applyFont="1" applyNumberFormat="1">
      <alignment horizontal="right" vertical="bottom"/>
    </xf>
    <xf borderId="7" fillId="13" fontId="2" numFmtId="0" xfId="0" applyBorder="1" applyFont="1"/>
    <xf borderId="1" fillId="3" fontId="1" numFmtId="0" xfId="0" applyAlignment="1" applyBorder="1" applyFont="1">
      <alignment vertical="bottom"/>
    </xf>
    <xf borderId="2" fillId="3" fontId="1" numFmtId="0" xfId="0" applyAlignment="1" applyBorder="1" applyFont="1">
      <alignment vertical="bottom"/>
    </xf>
    <xf borderId="2" fillId="3" fontId="3" numFmtId="0" xfId="0" applyAlignment="1" applyBorder="1" applyFont="1">
      <alignment vertical="bottom"/>
    </xf>
    <xf borderId="2" fillId="3" fontId="1" numFmtId="4" xfId="0" applyAlignment="1" applyBorder="1" applyFont="1" applyNumberFormat="1">
      <alignment vertical="bottom"/>
    </xf>
    <xf borderId="5" fillId="3" fontId="1" numFmtId="0" xfId="0" applyAlignment="1" applyBorder="1" applyFont="1">
      <alignment vertical="bottom"/>
    </xf>
    <xf borderId="0" fillId="3" fontId="2" numFmtId="0" xfId="0" applyFont="1"/>
    <xf borderId="4" fillId="3" fontId="1" numFmtId="0" xfId="0" applyAlignment="1" applyBorder="1" applyFont="1">
      <alignment vertical="bottom"/>
    </xf>
    <xf borderId="0" fillId="3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3" fontId="1" numFmtId="4" xfId="0" applyAlignment="1" applyFont="1" applyNumberFormat="1">
      <alignment horizontal="right" vertical="bottom"/>
    </xf>
    <xf borderId="7" fillId="3" fontId="2" numFmtId="0" xfId="0" applyBorder="1" applyFont="1"/>
    <xf borderId="6" fillId="3" fontId="1" numFmtId="0" xfId="0" applyAlignment="1" applyBorder="1" applyFont="1">
      <alignment vertical="bottom"/>
    </xf>
    <xf borderId="7" fillId="3" fontId="1" numFmtId="0" xfId="0" applyAlignment="1" applyBorder="1" applyFont="1">
      <alignment vertical="bottom"/>
    </xf>
    <xf borderId="7" fillId="3" fontId="1" numFmtId="4" xfId="0" applyAlignment="1" applyBorder="1" applyFont="1" applyNumberFormat="1">
      <alignment vertical="bottom"/>
    </xf>
    <xf borderId="7" fillId="3" fontId="1" numFmtId="0" xfId="0" applyAlignment="1" applyBorder="1" applyFont="1">
      <alignment vertical="bottom"/>
    </xf>
    <xf borderId="0" fillId="3" fontId="1" numFmtId="4" xfId="0" applyAlignment="1" applyFont="1" applyNumberFormat="1">
      <alignment vertical="bottom"/>
    </xf>
    <xf borderId="6" fillId="13" fontId="1" numFmtId="0" xfId="0" applyAlignment="1" applyBorder="1" applyFont="1">
      <alignment vertical="bottom"/>
    </xf>
    <xf borderId="7" fillId="13" fontId="1" numFmtId="4" xfId="0" applyAlignment="1" applyBorder="1" applyFont="1" applyNumberFormat="1">
      <alignment vertical="bottom"/>
    </xf>
    <xf borderId="10" fillId="13" fontId="1" numFmtId="0" xfId="0" applyAlignment="1" applyBorder="1" applyFont="1">
      <alignment vertical="bottom"/>
    </xf>
    <xf borderId="11" fillId="13" fontId="1" numFmtId="0" xfId="0" applyAlignment="1" applyBorder="1" applyFont="1">
      <alignment vertical="bottom"/>
    </xf>
    <xf borderId="1" fillId="13" fontId="1" numFmtId="0" xfId="0" applyAlignment="1" applyBorder="1" applyFont="1">
      <alignment vertical="bottom"/>
    </xf>
    <xf borderId="2" fillId="13" fontId="1" numFmtId="0" xfId="0" applyAlignment="1" applyBorder="1" applyFont="1">
      <alignment vertical="bottom"/>
    </xf>
    <xf borderId="4" fillId="13" fontId="1" numFmtId="0" xfId="0" applyAlignment="1" applyBorder="1" applyFont="1">
      <alignment vertical="bottom"/>
    </xf>
    <xf borderId="0" fillId="13" fontId="1" numFmtId="4" xfId="0" applyAlignment="1" applyFont="1" applyNumberFormat="1">
      <alignment vertical="bottom"/>
    </xf>
    <xf borderId="1" fillId="3" fontId="1" numFmtId="0" xfId="0" applyAlignment="1" applyBorder="1" applyFont="1">
      <alignment vertical="bottom"/>
    </xf>
    <xf borderId="2" fillId="3" fontId="1" numFmtId="0" xfId="0" applyAlignment="1" applyBorder="1" applyFont="1">
      <alignment vertical="bottom"/>
    </xf>
    <xf borderId="4" fillId="3" fontId="1" numFmtId="0" xfId="0" applyAlignment="1" applyBorder="1" applyFont="1">
      <alignment vertical="bottom"/>
    </xf>
    <xf borderId="6" fillId="3" fontId="1" numFmtId="0" xfId="0" applyAlignment="1" applyBorder="1" applyFont="1">
      <alignment vertical="bottom"/>
    </xf>
    <xf borderId="1" fillId="2" fontId="1" numFmtId="0" xfId="0" applyAlignment="1" applyBorder="1" applyFont="1">
      <alignment vertical="bottom"/>
    </xf>
    <xf borderId="2" fillId="2" fontId="1" numFmtId="0" xfId="0" applyAlignment="1" applyBorder="1" applyFont="1">
      <alignment vertical="bottom"/>
    </xf>
    <xf borderId="2" fillId="2" fontId="3" numFmtId="0" xfId="0" applyAlignment="1" applyBorder="1" applyFont="1">
      <alignment vertical="bottom"/>
    </xf>
    <xf borderId="2" fillId="2" fontId="1" numFmtId="4" xfId="0" applyAlignment="1" applyBorder="1" applyFont="1" applyNumberFormat="1">
      <alignment horizontal="right" vertical="bottom"/>
    </xf>
    <xf borderId="5" fillId="2" fontId="1" numFmtId="0" xfId="0" applyAlignment="1" applyBorder="1" applyFont="1">
      <alignment vertical="bottom"/>
    </xf>
    <xf borderId="6" fillId="2" fontId="1" numFmtId="0" xfId="0" applyAlignment="1" applyBorder="1" applyFont="1">
      <alignment vertical="bottom"/>
    </xf>
    <xf borderId="7" fillId="2" fontId="1" numFmtId="0" xfId="0" applyAlignment="1" applyBorder="1" applyFont="1">
      <alignment vertical="bottom"/>
    </xf>
    <xf borderId="7" fillId="2" fontId="1" numFmtId="4" xfId="0" applyAlignment="1" applyBorder="1" applyFont="1" applyNumberFormat="1">
      <alignment horizontal="right" vertical="bottom"/>
    </xf>
    <xf borderId="4" fillId="2" fontId="1" numFmtId="0" xfId="0" applyAlignment="1" applyBorder="1" applyFont="1">
      <alignment vertical="bottom"/>
    </xf>
    <xf borderId="0" fillId="2" fontId="1" numFmtId="4" xfId="0" applyAlignment="1" applyFont="1" applyNumberFormat="1">
      <alignment horizontal="right" vertical="bottom"/>
    </xf>
    <xf borderId="1" fillId="14" fontId="1" numFmtId="0" xfId="0" applyAlignment="1" applyBorder="1" applyFill="1" applyFont="1">
      <alignment vertical="bottom"/>
    </xf>
    <xf borderId="2" fillId="14" fontId="1" numFmtId="0" xfId="0" applyAlignment="1" applyBorder="1" applyFont="1">
      <alignment vertical="bottom"/>
    </xf>
    <xf borderId="2" fillId="14" fontId="3" numFmtId="0" xfId="0" applyAlignment="1" applyBorder="1" applyFont="1">
      <alignment vertical="bottom"/>
    </xf>
    <xf borderId="2" fillId="14" fontId="1" numFmtId="4" xfId="0" applyAlignment="1" applyBorder="1" applyFont="1" applyNumberFormat="1">
      <alignment vertical="bottom"/>
    </xf>
    <xf borderId="5" fillId="14" fontId="1" numFmtId="0" xfId="0" applyAlignment="1" applyBorder="1" applyFont="1">
      <alignment vertical="bottom"/>
    </xf>
    <xf borderId="0" fillId="14" fontId="1" numFmtId="0" xfId="0" applyAlignment="1" applyFont="1">
      <alignment vertical="bottom"/>
    </xf>
    <xf borderId="4" fillId="14" fontId="1" numFmtId="0" xfId="0" applyAlignment="1" applyBorder="1" applyFont="1">
      <alignment vertical="bottom"/>
    </xf>
    <xf borderId="0" fillId="14" fontId="1" numFmtId="0" xfId="0" applyAlignment="1" applyFont="1">
      <alignment vertical="bottom"/>
    </xf>
    <xf borderId="0" fillId="14" fontId="1" numFmtId="4" xfId="0" applyAlignment="1" applyFont="1" applyNumberFormat="1">
      <alignment vertical="bottom"/>
    </xf>
    <xf borderId="1" fillId="15" fontId="1" numFmtId="0" xfId="0" applyAlignment="1" applyBorder="1" applyFill="1" applyFont="1">
      <alignment vertical="bottom"/>
    </xf>
    <xf borderId="2" fillId="15" fontId="1" numFmtId="0" xfId="0" applyAlignment="1" applyBorder="1" applyFont="1">
      <alignment vertical="bottom"/>
    </xf>
    <xf borderId="2" fillId="15" fontId="3" numFmtId="0" xfId="0" applyAlignment="1" applyBorder="1" applyFont="1">
      <alignment vertical="bottom"/>
    </xf>
    <xf borderId="2" fillId="15" fontId="1" numFmtId="4" xfId="0" applyAlignment="1" applyBorder="1" applyFont="1" applyNumberFormat="1">
      <alignment vertical="bottom"/>
    </xf>
    <xf borderId="5" fillId="15" fontId="1" numFmtId="0" xfId="0" applyAlignment="1" applyBorder="1" applyFont="1">
      <alignment vertical="bottom"/>
    </xf>
    <xf borderId="0" fillId="15" fontId="1" numFmtId="0" xfId="0" applyAlignment="1" applyFont="1">
      <alignment vertical="bottom"/>
    </xf>
    <xf borderId="4" fillId="15" fontId="1" numFmtId="0" xfId="0" applyAlignment="1" applyBorder="1" applyFont="1">
      <alignment vertical="bottom"/>
    </xf>
    <xf borderId="0" fillId="15" fontId="1" numFmtId="0" xfId="0" applyAlignment="1" applyFont="1">
      <alignment vertical="bottom"/>
    </xf>
    <xf borderId="0" fillId="15" fontId="1" numFmtId="164" xfId="0" applyAlignment="1" applyFont="1" applyNumberFormat="1">
      <alignment vertical="bottom"/>
    </xf>
    <xf borderId="0" fillId="15" fontId="1" numFmtId="4" xfId="0" applyAlignment="1" applyFont="1" applyNumberFormat="1">
      <alignment vertical="bottom"/>
    </xf>
    <xf borderId="12" fillId="5" fontId="3" numFmtId="0" xfId="0" applyAlignment="1" applyBorder="1" applyFont="1">
      <alignment vertical="bottom"/>
    </xf>
    <xf borderId="9" fillId="5" fontId="1" numFmtId="0" xfId="0" applyAlignment="1" applyBorder="1" applyFont="1">
      <alignment vertical="bottom"/>
    </xf>
    <xf borderId="9" fillId="5" fontId="1" numFmtId="4" xfId="0" applyAlignment="1" applyBorder="1" applyFont="1" applyNumberFormat="1">
      <alignment vertical="bottom"/>
    </xf>
    <xf borderId="3" fillId="5" fontId="1" numFmtId="0" xfId="0" applyAlignment="1" applyBorder="1" applyFont="1">
      <alignment vertical="bottom"/>
    </xf>
    <xf borderId="0" fillId="5" fontId="1" numFmtId="0" xfId="0" applyAlignment="1" applyFont="1">
      <alignment vertical="bottom"/>
    </xf>
    <xf borderId="6" fillId="16" fontId="5" numFmtId="0" xfId="0" applyAlignment="1" applyBorder="1" applyFill="1" applyFont="1">
      <alignment vertical="bottom"/>
    </xf>
    <xf borderId="7" fillId="16" fontId="5" numFmtId="0" xfId="0" applyAlignment="1" applyBorder="1" applyFont="1">
      <alignment vertical="bottom"/>
    </xf>
    <xf borderId="7" fillId="16" fontId="5" numFmtId="4" xfId="0" applyAlignment="1" applyBorder="1" applyFont="1" applyNumberFormat="1">
      <alignment vertical="bottom"/>
    </xf>
    <xf borderId="5" fillId="16" fontId="1" numFmtId="0" xfId="0" applyAlignment="1" applyBorder="1" applyFont="1">
      <alignment vertical="bottom"/>
    </xf>
    <xf borderId="0" fillId="16" fontId="1" numFmtId="0" xfId="0" applyAlignment="1" applyFont="1">
      <alignment vertical="bottom"/>
    </xf>
    <xf borderId="12" fillId="16" fontId="5" numFmtId="0" xfId="0" applyAlignment="1" applyBorder="1" applyFont="1">
      <alignment vertical="bottom"/>
    </xf>
    <xf borderId="9" fillId="16" fontId="5" numFmtId="0" xfId="0" applyAlignment="1" applyBorder="1" applyFont="1">
      <alignment vertical="bottom"/>
    </xf>
    <xf borderId="9" fillId="16" fontId="5" numFmtId="4" xfId="0" applyAlignment="1" applyBorder="1" applyFont="1" applyNumberFormat="1">
      <alignment vertical="bottom"/>
    </xf>
    <xf borderId="4" fillId="16" fontId="5" numFmtId="0" xfId="0" applyAlignment="1" applyBorder="1" applyFont="1">
      <alignment vertical="bottom"/>
    </xf>
    <xf borderId="0" fillId="16" fontId="5" numFmtId="0" xfId="0" applyAlignment="1" applyFont="1">
      <alignment vertical="bottom"/>
    </xf>
    <xf borderId="0" fillId="16" fontId="5" numFmtId="4" xfId="0" applyAlignment="1" applyFont="1" applyNumberFormat="1">
      <alignment vertical="bottom"/>
    </xf>
    <xf borderId="5" fillId="16" fontId="6" numFmtId="0" xfId="0" applyAlignment="1" applyBorder="1" applyFont="1">
      <alignment vertical="bottom"/>
    </xf>
    <xf borderId="0" fillId="16" fontId="2" numFmtId="0" xfId="0" applyFont="1"/>
    <xf borderId="1" fillId="16" fontId="5" numFmtId="0" xfId="0" applyAlignment="1" applyBorder="1" applyFont="1">
      <alignment vertical="bottom"/>
    </xf>
    <xf borderId="2" fillId="16" fontId="5" numFmtId="0" xfId="0" applyAlignment="1" applyBorder="1" applyFont="1">
      <alignment vertical="bottom"/>
    </xf>
    <xf borderId="2" fillId="16" fontId="5" numFmtId="0" xfId="0" applyAlignment="1" applyBorder="1" applyFont="1">
      <alignment vertical="bottom"/>
    </xf>
    <xf borderId="2" fillId="16" fontId="5" numFmtId="4" xfId="0" applyAlignment="1" applyBorder="1" applyFont="1" applyNumberFormat="1">
      <alignment vertical="bottom"/>
    </xf>
    <xf borderId="4" fillId="16" fontId="5" numFmtId="0" xfId="0" applyAlignment="1" applyBorder="1" applyFont="1">
      <alignment vertical="bottom"/>
    </xf>
    <xf borderId="0" fillId="16" fontId="5" numFmtId="0" xfId="0" applyAlignment="1" applyFont="1">
      <alignment vertical="bottom"/>
    </xf>
    <xf borderId="0" fillId="16" fontId="5" numFmtId="4" xfId="0" applyAlignment="1" applyFont="1" applyNumberFormat="1">
      <alignment horizontal="right" vertical="bottom"/>
    </xf>
    <xf borderId="0" fillId="16" fontId="5" numFmtId="0" xfId="0" applyAlignment="1" applyFont="1">
      <alignment readingOrder="0" vertical="bottom"/>
    </xf>
    <xf borderId="0" fillId="16" fontId="5" numFmtId="4" xfId="0" applyAlignment="1" applyFont="1" applyNumberFormat="1">
      <alignment readingOrder="0" vertical="bottom"/>
    </xf>
    <xf borderId="1" fillId="16" fontId="5" numFmtId="0" xfId="0" applyAlignment="1" applyBorder="1" applyFont="1">
      <alignment vertical="bottom"/>
    </xf>
    <xf borderId="7" fillId="16" fontId="5" numFmtId="0" xfId="0" applyAlignment="1" applyBorder="1" applyFont="1">
      <alignment vertical="bottom"/>
    </xf>
    <xf borderId="0" fillId="17" fontId="7" numFmtId="4" xfId="0" applyAlignment="1" applyFill="1" applyFont="1" applyNumberFormat="1">
      <alignment readingOrder="0"/>
    </xf>
    <xf borderId="0" fillId="16" fontId="4" numFmtId="0" xfId="0" applyFont="1"/>
    <xf borderId="2" fillId="16" fontId="5" numFmtId="4" xfId="0" applyAlignment="1" applyBorder="1" applyFont="1" applyNumberFormat="1">
      <alignment horizontal="right" vertical="bottom"/>
    </xf>
    <xf borderId="0" fillId="16" fontId="2" numFmtId="0" xfId="0" applyAlignment="1" applyFont="1">
      <alignment readingOrder="0"/>
    </xf>
    <xf borderId="0" fillId="16" fontId="2" numFmtId="4" xfId="0" applyAlignment="1" applyFont="1" applyNumberFormat="1">
      <alignment readingOrder="0"/>
    </xf>
    <xf borderId="0" fillId="16" fontId="2" numFmtId="4" xfId="0" applyAlignment="1" applyFont="1" applyNumberFormat="1">
      <alignment horizontal="right" readingOrder="0"/>
    </xf>
    <xf borderId="7" fillId="16" fontId="5" numFmtId="4" xfId="0" applyAlignment="1" applyBorder="1" applyFont="1" applyNumberFormat="1">
      <alignment horizontal="right" vertical="bottom"/>
    </xf>
    <xf borderId="0" fillId="16" fontId="5" numFmtId="4" xfId="0" applyAlignment="1" applyFont="1" applyNumberFormat="1">
      <alignment horizontal="right" readingOrder="0" vertical="bottom"/>
    </xf>
    <xf borderId="6" fillId="16" fontId="5" numFmtId="0" xfId="0" applyAlignment="1" applyBorder="1" applyFont="1">
      <alignment vertical="bottom"/>
    </xf>
    <xf borderId="8" fillId="16" fontId="1" numFmtId="0" xfId="0" applyAlignment="1" applyBorder="1" applyFont="1">
      <alignment vertical="bottom"/>
    </xf>
    <xf borderId="1" fillId="16" fontId="8" numFmtId="0" xfId="0" applyAlignment="1" applyBorder="1" applyFont="1">
      <alignment readingOrder="0"/>
    </xf>
    <xf borderId="2" fillId="16" fontId="8" numFmtId="0" xfId="0" applyAlignment="1" applyBorder="1" applyFont="1">
      <alignment readingOrder="0"/>
    </xf>
    <xf borderId="2" fillId="16" fontId="8" numFmtId="4" xfId="0" applyAlignment="1" applyBorder="1" applyFont="1" applyNumberFormat="1">
      <alignment horizontal="right" readingOrder="0"/>
    </xf>
    <xf borderId="3" fillId="16" fontId="2" numFmtId="0" xfId="0" applyBorder="1" applyFont="1"/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4" fillId="16" fontId="8" numFmtId="0" xfId="0" applyBorder="1" applyFont="1"/>
    <xf borderId="0" fillId="16" fontId="8" numFmtId="0" xfId="0" applyAlignment="1" applyFont="1">
      <alignment readingOrder="0"/>
    </xf>
    <xf borderId="0" fillId="16" fontId="8" numFmtId="0" xfId="0" applyFont="1"/>
    <xf borderId="0" fillId="16" fontId="8" numFmtId="4" xfId="0" applyAlignment="1" applyFont="1" applyNumberFormat="1">
      <alignment horizontal="right" readingOrder="0"/>
    </xf>
    <xf borderId="5" fillId="16" fontId="2" numFmtId="0" xfId="0" applyBorder="1" applyFont="1"/>
    <xf borderId="0" fillId="0" fontId="2" numFmtId="9" xfId="0" applyAlignment="1" applyFont="1" applyNumberFormat="1">
      <alignment readingOrder="0"/>
    </xf>
    <xf borderId="4" fillId="16" fontId="8" numFmtId="0" xfId="0" applyAlignment="1" applyBorder="1" applyFont="1">
      <alignment readingOrder="0"/>
    </xf>
    <xf borderId="0" fillId="16" fontId="8" numFmtId="0" xfId="0" applyAlignment="1" applyFont="1">
      <alignment horizontal="right" readingOrder="0"/>
    </xf>
    <xf borderId="6" fillId="16" fontId="8" numFmtId="0" xfId="0" applyBorder="1" applyFont="1"/>
    <xf borderId="7" fillId="16" fontId="8" numFmtId="0" xfId="0" applyBorder="1" applyFont="1"/>
    <xf borderId="7" fillId="16" fontId="8" numFmtId="0" xfId="0" applyAlignment="1" applyBorder="1" applyFont="1">
      <alignment horizontal="right" readingOrder="0"/>
    </xf>
    <xf borderId="8" fillId="16" fontId="2" numFmtId="0" xfId="0" applyBorder="1" applyFont="1"/>
    <xf borderId="0" fillId="0" fontId="8" numFmtId="0" xfId="0" applyFont="1"/>
    <xf borderId="0" fillId="0" fontId="8" numFmtId="0" xfId="0" applyAlignment="1" applyFont="1">
      <alignment readingOrder="0"/>
    </xf>
    <xf borderId="0" fillId="0" fontId="8" numFmtId="4" xfId="0" applyAlignment="1" applyFont="1" applyNumberFormat="1">
      <alignment horizontal="right" readingOrder="0"/>
    </xf>
    <xf borderId="0" fillId="0" fontId="2" numFmtId="4" xfId="0" applyAlignment="1" applyFont="1" applyNumberFormat="1">
      <alignment horizontal="right" readingOrder="0"/>
    </xf>
    <xf borderId="0" fillId="0" fontId="2" numFmtId="4" xfId="0" applyAlignment="1" applyFont="1" applyNumberFormat="1">
      <alignment horizontal="right"/>
    </xf>
    <xf borderId="0" fillId="0" fontId="9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0" fillId="0" fontId="11" numFmtId="0" xfId="0" applyAlignment="1" applyFont="1">
      <alignment readingOrder="0" shrinkToFit="0" wrapText="1"/>
    </xf>
    <xf borderId="0" fillId="3" fontId="1" numFmtId="0" xfId="0" applyAlignment="1" applyFont="1">
      <alignment horizontal="center" readingOrder="0" vertical="bottom"/>
    </xf>
    <xf borderId="0" fillId="2" fontId="2" numFmtId="0" xfId="0" applyAlignment="1" applyFont="1">
      <alignment horizontal="right"/>
    </xf>
    <xf borderId="0" fillId="4" fontId="3" numFmtId="0" xfId="0" applyAlignment="1" applyFont="1">
      <alignment readingOrder="0" vertical="bottom"/>
    </xf>
    <xf borderId="0" fillId="5" fontId="4" numFmtId="0" xfId="0" applyAlignment="1" applyFont="1">
      <alignment horizontal="right"/>
    </xf>
    <xf borderId="2" fillId="6" fontId="1" numFmtId="164" xfId="0" applyAlignment="1" applyBorder="1" applyFont="1" applyNumberFormat="1">
      <alignment readingOrder="0" vertical="bottom"/>
    </xf>
    <xf borderId="0" fillId="6" fontId="2" numFmtId="0" xfId="0" applyAlignment="1" applyFont="1">
      <alignment horizontal="right"/>
    </xf>
    <xf borderId="4" fillId="18" fontId="1" numFmtId="0" xfId="0" applyAlignment="1" applyBorder="1" applyFill="1" applyFont="1">
      <alignment readingOrder="0" vertical="bottom"/>
    </xf>
    <xf borderId="0" fillId="18" fontId="1" numFmtId="0" xfId="0" applyAlignment="1" applyFont="1">
      <alignment readingOrder="0" vertical="bottom"/>
    </xf>
    <xf borderId="0" fillId="18" fontId="1" numFmtId="0" xfId="0" applyAlignment="1" applyFont="1">
      <alignment vertical="bottom"/>
    </xf>
    <xf borderId="5" fillId="18" fontId="1" numFmtId="0" xfId="0" applyAlignment="1" applyBorder="1" applyFont="1">
      <alignment vertical="bottom"/>
    </xf>
    <xf borderId="0" fillId="18" fontId="2" numFmtId="0" xfId="0" applyAlignment="1" applyFont="1">
      <alignment horizontal="right"/>
    </xf>
    <xf borderId="0" fillId="18" fontId="2" numFmtId="0" xfId="0" applyFont="1"/>
    <xf borderId="4" fillId="18" fontId="1" numFmtId="0" xfId="0" applyAlignment="1" applyBorder="1" applyFont="1">
      <alignment vertical="bottom"/>
    </xf>
    <xf borderId="0" fillId="18" fontId="1" numFmtId="0" xfId="0" applyAlignment="1" applyFont="1">
      <alignment vertical="bottom"/>
    </xf>
    <xf borderId="2" fillId="7" fontId="1" numFmtId="164" xfId="0" applyAlignment="1" applyBorder="1" applyFont="1" applyNumberFormat="1">
      <alignment readingOrder="0" vertical="bottom"/>
    </xf>
    <xf borderId="0" fillId="7" fontId="2" numFmtId="0" xfId="0" applyAlignment="1" applyFont="1">
      <alignment horizontal="right"/>
    </xf>
    <xf borderId="0" fillId="7" fontId="1" numFmtId="4" xfId="0" applyAlignment="1" applyFont="1" applyNumberFormat="1">
      <alignment horizontal="right" readingOrder="0" vertical="bottom"/>
    </xf>
    <xf borderId="2" fillId="8" fontId="1" numFmtId="164" xfId="0" applyAlignment="1" applyBorder="1" applyFont="1" applyNumberFormat="1">
      <alignment readingOrder="0" vertical="bottom"/>
    </xf>
    <xf borderId="0" fillId="8" fontId="2" numFmtId="0" xfId="0" applyAlignment="1" applyFont="1">
      <alignment horizontal="right"/>
    </xf>
    <xf borderId="0" fillId="8" fontId="1" numFmtId="4" xfId="0" applyAlignment="1" applyFont="1" applyNumberFormat="1">
      <alignment readingOrder="0" vertical="bottom"/>
    </xf>
    <xf borderId="7" fillId="8" fontId="2" numFmtId="0" xfId="0" applyAlignment="1" applyBorder="1" applyFont="1">
      <alignment horizontal="right"/>
    </xf>
    <xf borderId="13" fillId="9" fontId="1" numFmtId="0" xfId="0" applyAlignment="1" applyBorder="1" applyFont="1">
      <alignment readingOrder="0" vertical="bottom"/>
    </xf>
    <xf borderId="3" fillId="9" fontId="1" numFmtId="0" xfId="0" applyAlignment="1" applyBorder="1" applyFont="1">
      <alignment vertical="bottom"/>
    </xf>
    <xf borderId="0" fillId="9" fontId="2" numFmtId="0" xfId="0" applyAlignment="1" applyFont="1">
      <alignment horizontal="right" readingOrder="0"/>
    </xf>
    <xf borderId="14" fillId="9" fontId="1" numFmtId="164" xfId="0" applyAlignment="1" applyBorder="1" applyFont="1" applyNumberFormat="1">
      <alignment readingOrder="0" vertical="bottom"/>
    </xf>
    <xf borderId="14" fillId="9" fontId="1" numFmtId="0" xfId="0" applyAlignment="1" applyBorder="1" applyFont="1">
      <alignment vertical="bottom"/>
    </xf>
    <xf borderId="0" fillId="9" fontId="2" numFmtId="0" xfId="0" applyAlignment="1" applyFont="1">
      <alignment horizontal="right"/>
    </xf>
    <xf borderId="0" fillId="9" fontId="1" numFmtId="4" xfId="0" applyAlignment="1" applyFont="1" applyNumberFormat="1">
      <alignment horizontal="right" readingOrder="0" vertical="bottom"/>
    </xf>
    <xf borderId="0" fillId="9" fontId="1" numFmtId="4" xfId="0" applyAlignment="1" applyFont="1" applyNumberFormat="1">
      <alignment readingOrder="0" vertical="bottom"/>
    </xf>
    <xf borderId="7" fillId="9" fontId="2" numFmtId="0" xfId="0" applyAlignment="1" applyBorder="1" applyFont="1">
      <alignment horizontal="right"/>
    </xf>
    <xf borderId="2" fillId="9" fontId="12" numFmtId="0" xfId="0" applyAlignment="1" applyBorder="1" applyFont="1">
      <alignment horizontal="left" readingOrder="0"/>
    </xf>
    <xf borderId="2" fillId="12" fontId="1" numFmtId="164" xfId="0" applyAlignment="1" applyBorder="1" applyFont="1" applyNumberFormat="1">
      <alignment readingOrder="0" vertical="bottom"/>
    </xf>
    <xf borderId="7" fillId="12" fontId="2" numFmtId="0" xfId="0" applyAlignment="1" applyBorder="1" applyFont="1">
      <alignment horizontal="right" readingOrder="0"/>
    </xf>
    <xf borderId="0" fillId="12" fontId="1" numFmtId="4" xfId="0" applyAlignment="1" applyFont="1" applyNumberFormat="1">
      <alignment readingOrder="0" vertical="bottom"/>
    </xf>
    <xf borderId="0" fillId="12" fontId="2" numFmtId="0" xfId="0" applyAlignment="1" applyFont="1">
      <alignment horizontal="right"/>
    </xf>
    <xf borderId="7" fillId="12" fontId="1" numFmtId="4" xfId="0" applyAlignment="1" applyBorder="1" applyFont="1" applyNumberFormat="1">
      <alignment readingOrder="0" vertical="bottom"/>
    </xf>
    <xf borderId="7" fillId="12" fontId="2" numFmtId="0" xfId="0" applyAlignment="1" applyBorder="1" applyFont="1">
      <alignment horizontal="right"/>
    </xf>
    <xf borderId="9" fillId="12" fontId="2" numFmtId="0" xfId="0" applyAlignment="1" applyBorder="1" applyFont="1">
      <alignment horizontal="right"/>
    </xf>
    <xf borderId="0" fillId="2" fontId="1" numFmtId="0" xfId="0" applyAlignment="1" applyFont="1">
      <alignment horizontal="right" vertical="bottom"/>
    </xf>
    <xf borderId="7" fillId="2" fontId="1" numFmtId="4" xfId="0" applyAlignment="1" applyBorder="1" applyFont="1" applyNumberFormat="1">
      <alignment horizontal="right" readingOrder="0" vertical="bottom"/>
    </xf>
    <xf borderId="0" fillId="5" fontId="1" numFmtId="0" xfId="0" applyAlignment="1" applyFont="1">
      <alignment horizontal="right" readingOrder="0" vertical="bottom"/>
    </xf>
    <xf borderId="7" fillId="16" fontId="5" numFmtId="4" xfId="0" applyAlignment="1" applyBorder="1" applyFont="1" applyNumberFormat="1">
      <alignment horizontal="right" readingOrder="0" vertical="bottom"/>
    </xf>
    <xf borderId="0" fillId="16" fontId="1" numFmtId="0" xfId="0" applyAlignment="1" applyFont="1">
      <alignment horizontal="right" vertical="bottom"/>
    </xf>
    <xf borderId="9" fillId="16" fontId="5" numFmtId="4" xfId="0" applyAlignment="1" applyBorder="1" applyFont="1" applyNumberFormat="1">
      <alignment horizontal="right" readingOrder="0" vertical="bottom"/>
    </xf>
    <xf borderId="0" fillId="19" fontId="1" numFmtId="0" xfId="0" applyAlignment="1" applyFill="1" applyFont="1">
      <alignment horizontal="right" readingOrder="0" vertical="bottom"/>
    </xf>
    <xf borderId="0" fillId="19" fontId="2" numFmtId="0" xfId="0" applyAlignment="1" applyFont="1">
      <alignment horizontal="right" readingOrder="0"/>
    </xf>
    <xf borderId="2" fillId="16" fontId="5" numFmtId="0" xfId="0" applyAlignment="1" applyBorder="1" applyFont="1">
      <alignment readingOrder="0" vertical="bottom"/>
    </xf>
    <xf borderId="4" fillId="16" fontId="6" numFmtId="0" xfId="0" applyAlignment="1" applyBorder="1" applyFont="1">
      <alignment vertical="bottom"/>
    </xf>
    <xf borderId="4" fillId="16" fontId="2" numFmtId="0" xfId="0" applyAlignment="1" applyBorder="1" applyFont="1">
      <alignment horizontal="right"/>
    </xf>
    <xf borderId="4" fillId="16" fontId="1" numFmtId="0" xfId="0" applyAlignment="1" applyBorder="1" applyFont="1">
      <alignment vertical="bottom"/>
    </xf>
    <xf borderId="0" fillId="17" fontId="5" numFmtId="4" xfId="0" applyAlignment="1" applyFont="1" applyNumberFormat="1">
      <alignment readingOrder="0" vertical="bottom"/>
    </xf>
    <xf borderId="4" fillId="17" fontId="1" numFmtId="0" xfId="0" applyAlignment="1" applyBorder="1" applyFont="1">
      <alignment readingOrder="0" vertical="bottom"/>
    </xf>
    <xf borderId="4" fillId="17" fontId="1" numFmtId="0" xfId="0" applyAlignment="1" applyBorder="1" applyFont="1">
      <alignment vertical="bottom"/>
    </xf>
    <xf borderId="4" fillId="16" fontId="1" numFmtId="0" xfId="0" applyAlignment="1" applyBorder="1" applyFont="1">
      <alignment readingOrder="0" vertical="bottom"/>
    </xf>
    <xf borderId="4" fillId="16" fontId="2" numFmtId="0" xfId="0" applyAlignment="1" applyBorder="1" applyFont="1">
      <alignment horizontal="right" readingOrder="0"/>
    </xf>
    <xf borderId="6" fillId="19" fontId="5" numFmtId="0" xfId="0" applyAlignment="1" applyBorder="1" applyFont="1">
      <alignment vertical="bottom"/>
    </xf>
    <xf borderId="7" fillId="19" fontId="5" numFmtId="0" xfId="0" applyAlignment="1" applyBorder="1" applyFont="1">
      <alignment vertical="bottom"/>
    </xf>
    <xf borderId="0" fillId="20" fontId="6" numFmtId="4" xfId="0" applyAlignment="1" applyFill="1" applyFont="1" applyNumberFormat="1">
      <alignment readingOrder="0"/>
    </xf>
    <xf borderId="4" fillId="19" fontId="1" numFmtId="0" xfId="0" applyAlignment="1" applyBorder="1" applyFont="1">
      <alignment readingOrder="0" vertical="bottom"/>
    </xf>
    <xf borderId="4" fillId="19" fontId="2" numFmtId="0" xfId="0" applyAlignment="1" applyBorder="1" applyFont="1">
      <alignment horizontal="right"/>
    </xf>
    <xf borderId="0" fillId="19" fontId="4" numFmtId="0" xfId="0" applyAlignment="1" applyFont="1">
      <alignment readingOrder="0"/>
    </xf>
    <xf borderId="0" fillId="19" fontId="4" numFmtId="0" xfId="0" applyFont="1"/>
    <xf borderId="2" fillId="16" fontId="5" numFmtId="4" xfId="0" applyAlignment="1" applyBorder="1" applyFont="1" applyNumberFormat="1">
      <alignment horizontal="right" readingOrder="0" vertical="bottom"/>
    </xf>
    <xf borderId="0" fillId="16" fontId="2" numFmtId="0" xfId="0" applyAlignment="1" applyFont="1">
      <alignment horizontal="right"/>
    </xf>
    <xf borderId="2" fillId="16" fontId="5" numFmtId="4" xfId="0" applyAlignment="1" applyBorder="1" applyFont="1" applyNumberFormat="1">
      <alignment readingOrder="0" vertical="bottom"/>
    </xf>
    <xf borderId="13" fillId="16" fontId="5" numFmtId="0" xfId="0" applyAlignment="1" applyBorder="1" applyFont="1">
      <alignment readingOrder="0" vertical="bottom"/>
    </xf>
    <xf borderId="15" fillId="16" fontId="5" numFmtId="0" xfId="0" applyAlignment="1" applyBorder="1" applyFont="1">
      <alignment readingOrder="0" vertical="bottom"/>
    </xf>
    <xf borderId="0" fillId="0" fontId="2" numFmtId="0" xfId="0" applyAlignment="1" applyFont="1">
      <alignment horizontal="right"/>
    </xf>
    <xf borderId="1" fillId="18" fontId="1" numFmtId="0" xfId="0" applyAlignment="1" applyBorder="1" applyFont="1">
      <alignment readingOrder="0" vertical="bottom"/>
    </xf>
    <xf borderId="2" fillId="18" fontId="1" numFmtId="0" xfId="0" applyAlignment="1" applyBorder="1" applyFont="1">
      <alignment readingOrder="0" vertical="bottom"/>
    </xf>
    <xf borderId="3" fillId="18" fontId="1" numFmtId="0" xfId="0" applyAlignment="1" applyBorder="1" applyFont="1">
      <alignment vertical="bottom"/>
    </xf>
    <xf borderId="2" fillId="18" fontId="2" numFmtId="0" xfId="0" applyAlignment="1" applyBorder="1" applyFont="1">
      <alignment horizontal="right"/>
    </xf>
    <xf borderId="2" fillId="18" fontId="2" numFmtId="0" xfId="0" applyBorder="1" applyFont="1"/>
    <xf borderId="6" fillId="18" fontId="1" numFmtId="0" xfId="0" applyAlignment="1" applyBorder="1" applyFont="1">
      <alignment vertical="bottom"/>
    </xf>
    <xf borderId="7" fillId="18" fontId="1" numFmtId="0" xfId="0" applyAlignment="1" applyBorder="1" applyFont="1">
      <alignment vertical="bottom"/>
    </xf>
    <xf borderId="7" fillId="18" fontId="1" numFmtId="0" xfId="0" applyAlignment="1" applyBorder="1" applyFont="1">
      <alignment readingOrder="0" vertical="bottom"/>
    </xf>
    <xf borderId="8" fillId="18" fontId="1" numFmtId="0" xfId="0" applyAlignment="1" applyBorder="1" applyFont="1">
      <alignment vertical="bottom"/>
    </xf>
    <xf borderId="7" fillId="18" fontId="2" numFmtId="0" xfId="0" applyAlignment="1" applyBorder="1" applyFont="1">
      <alignment horizontal="right"/>
    </xf>
    <xf borderId="7" fillId="18" fontId="2" numFmtId="0" xfId="0" applyBorder="1" applyFont="1"/>
    <xf borderId="5" fillId="7" fontId="1" numFmtId="0" xfId="0" applyAlignment="1" applyBorder="1" applyFont="1">
      <alignment readingOrder="0" vertical="bottom"/>
    </xf>
    <xf borderId="4" fillId="17" fontId="5" numFmtId="0" xfId="0" applyAlignment="1" applyBorder="1" applyFont="1">
      <alignment vertical="bottom"/>
    </xf>
    <xf borderId="0" fillId="17" fontId="5" numFmtId="0" xfId="0" applyAlignment="1" applyFont="1">
      <alignment vertical="bottom"/>
    </xf>
    <xf borderId="0" fillId="17" fontId="5" numFmtId="0" xfId="0" applyAlignment="1" applyFont="1">
      <alignment vertical="bottom"/>
    </xf>
    <xf borderId="0" fillId="17" fontId="2" numFmtId="0" xfId="0" applyFont="1"/>
    <xf borderId="4" fillId="17" fontId="5" numFmtId="0" xfId="0" applyAlignment="1" applyBorder="1" applyFont="1">
      <alignment vertical="bottom"/>
    </xf>
    <xf borderId="0" fillId="17" fontId="5" numFmtId="4" xfId="0" applyAlignment="1" applyFont="1" applyNumberFormat="1">
      <alignment vertical="bottom"/>
    </xf>
    <xf borderId="6" fillId="17" fontId="5" numFmtId="0" xfId="0" applyAlignment="1" applyBorder="1" applyFont="1">
      <alignment vertical="bottom"/>
    </xf>
    <xf borderId="7" fillId="17" fontId="5" numFmtId="0" xfId="0" applyAlignment="1" applyBorder="1" applyFont="1">
      <alignment vertical="bottom"/>
    </xf>
    <xf borderId="0" fillId="17" fontId="4" numFmtId="0" xfId="0" applyAlignment="1" applyFont="1">
      <alignment readingOrder="0"/>
    </xf>
    <xf borderId="0" fillId="17" fontId="4" numFmtId="0" xfId="0" applyFont="1"/>
    <xf borderId="4" fillId="16" fontId="2" numFmtId="0" xfId="0" applyAlignment="1" applyBorder="1" applyFont="1">
      <alignment horizontal="left" readingOrder="0"/>
    </xf>
    <xf borderId="0" fillId="17" fontId="5" numFmtId="4" xfId="0" applyAlignment="1" applyFont="1" applyNumberFormat="1">
      <alignment horizontal="right" readingOrder="0" vertical="bottom"/>
    </xf>
    <xf borderId="0" fillId="17" fontId="2" numFmtId="0" xfId="0" applyAlignment="1" applyFont="1">
      <alignment readingOrder="0"/>
    </xf>
    <xf borderId="0" fillId="17" fontId="2" numFmtId="4" xfId="0" applyAlignment="1" applyFont="1" applyNumberFormat="1">
      <alignment readingOrder="0"/>
    </xf>
    <xf borderId="0" fillId="17" fontId="1" numFmtId="0" xfId="0" applyAlignment="1" applyFont="1">
      <alignment horizontal="right" readingOrder="0" vertical="bottom"/>
    </xf>
    <xf borderId="0" fillId="17" fontId="2" numFmtId="0" xfId="0" applyAlignment="1" applyFont="1">
      <alignment horizontal="right" readingOrder="0"/>
    </xf>
    <xf borderId="0" fillId="17" fontId="5" numFmtId="4" xfId="0" applyAlignment="1" applyFont="1" applyNumberFormat="1">
      <alignment horizontal="right" vertical="bottom"/>
    </xf>
    <xf borderId="4" fillId="17" fontId="2" numFmtId="0" xfId="0" applyAlignment="1" applyBorder="1" applyFont="1">
      <alignment horizontal="right"/>
    </xf>
    <xf borderId="4" fillId="9" fontId="1" numFmtId="0" xfId="0" applyAlignment="1" applyBorder="1" applyFont="1">
      <alignment readingOrder="0" vertical="bottom"/>
    </xf>
    <xf borderId="0" fillId="17" fontId="2" numFmtId="0" xfId="0" applyAlignment="1" applyFont="1">
      <alignment horizontal="right"/>
    </xf>
    <xf borderId="14" fillId="16" fontId="6" numFmtId="0" xfId="0" applyAlignment="1" applyBorder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2.5"/>
    <col customWidth="1" min="2" max="2" width="29.38"/>
    <col customWidth="1" min="3" max="3" width="28.25"/>
    <col customWidth="1" min="4" max="4" width="22.63"/>
    <col customWidth="1" min="5" max="5" width="45.63"/>
  </cols>
  <sheetData>
    <row r="1">
      <c r="A1" s="1" t="s">
        <v>0</v>
      </c>
      <c r="B1" s="2" t="b">
        <v>0</v>
      </c>
      <c r="C1" s="3"/>
      <c r="D1" s="4"/>
      <c r="E1" s="3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</row>
    <row r="2">
      <c r="A2" s="1" t="s">
        <v>1</v>
      </c>
      <c r="B2" s="6" t="s">
        <v>2</v>
      </c>
      <c r="C2" s="3"/>
      <c r="D2" s="4"/>
      <c r="E2" s="3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</row>
    <row r="3">
      <c r="A3" s="7" t="s">
        <v>3</v>
      </c>
      <c r="B3" s="8" t="s">
        <v>4</v>
      </c>
      <c r="C3" s="8"/>
      <c r="D3" s="8"/>
      <c r="E3" s="3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</row>
    <row r="4">
      <c r="A4" s="9" t="s">
        <v>5</v>
      </c>
      <c r="B4" s="9" t="s">
        <v>6</v>
      </c>
      <c r="C4" s="9" t="s">
        <v>7</v>
      </c>
      <c r="D4" s="10" t="s">
        <v>8</v>
      </c>
      <c r="E4" s="11" t="s">
        <v>9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</row>
    <row r="5">
      <c r="A5" s="13" t="s">
        <v>10</v>
      </c>
      <c r="B5" s="14"/>
      <c r="C5" s="15" t="s">
        <v>11</v>
      </c>
      <c r="D5" s="16"/>
      <c r="E5" s="17" t="s">
        <v>12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</row>
    <row r="6">
      <c r="A6" s="19"/>
      <c r="B6" s="20"/>
      <c r="C6" s="21" t="s">
        <v>13</v>
      </c>
      <c r="D6" s="22">
        <v>5.0</v>
      </c>
      <c r="E6" s="23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</row>
    <row r="7">
      <c r="A7" s="24"/>
      <c r="B7" s="25"/>
      <c r="C7" s="26" t="s">
        <v>14</v>
      </c>
      <c r="D7" s="27"/>
      <c r="E7" s="23" t="s">
        <v>15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</row>
    <row r="8">
      <c r="A8" s="28" t="s">
        <v>16</v>
      </c>
      <c r="B8" s="29"/>
      <c r="C8" s="30" t="s">
        <v>17</v>
      </c>
      <c r="D8" s="31"/>
      <c r="E8" s="32" t="s">
        <v>12</v>
      </c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</row>
    <row r="9">
      <c r="A9" s="34"/>
      <c r="B9" s="35"/>
      <c r="C9" s="36" t="s">
        <v>18</v>
      </c>
      <c r="D9" s="37" t="b">
        <v>0</v>
      </c>
      <c r="E9" s="32" t="s">
        <v>19</v>
      </c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</row>
    <row r="10">
      <c r="A10" s="34"/>
      <c r="B10" s="35"/>
      <c r="C10" s="36" t="s">
        <v>20</v>
      </c>
      <c r="D10" s="37"/>
      <c r="E10" s="32" t="s">
        <v>21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</row>
    <row r="11">
      <c r="A11" s="38" t="s">
        <v>22</v>
      </c>
      <c r="B11" s="39"/>
      <c r="C11" s="40" t="s">
        <v>17</v>
      </c>
      <c r="D11" s="41"/>
      <c r="E11" s="42" t="s">
        <v>12</v>
      </c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</row>
    <row r="12">
      <c r="A12" s="44"/>
      <c r="B12" s="45"/>
      <c r="C12" s="46" t="s">
        <v>23</v>
      </c>
      <c r="D12" s="47"/>
      <c r="E12" s="42" t="s">
        <v>21</v>
      </c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</row>
    <row r="13">
      <c r="A13" s="44"/>
      <c r="B13" s="45"/>
      <c r="C13" s="46" t="s">
        <v>24</v>
      </c>
      <c r="D13" s="47"/>
      <c r="E13" s="48" t="s">
        <v>25</v>
      </c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</row>
    <row r="14">
      <c r="A14" s="44"/>
      <c r="B14" s="45"/>
      <c r="C14" s="46" t="s">
        <v>26</v>
      </c>
      <c r="D14" s="47"/>
      <c r="E14" s="42" t="s">
        <v>27</v>
      </c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</row>
    <row r="15">
      <c r="A15" s="44"/>
      <c r="B15" s="45"/>
      <c r="C15" s="46" t="s">
        <v>28</v>
      </c>
      <c r="D15" s="47"/>
      <c r="E15" s="42" t="s">
        <v>29</v>
      </c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</row>
    <row r="16">
      <c r="A16" s="50"/>
      <c r="B16" s="39"/>
      <c r="C16" s="40" t="s">
        <v>17</v>
      </c>
      <c r="D16" s="41"/>
      <c r="E16" s="42" t="s">
        <v>12</v>
      </c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</row>
    <row r="17">
      <c r="A17" s="44"/>
      <c r="B17" s="45"/>
      <c r="C17" s="46" t="s">
        <v>23</v>
      </c>
      <c r="D17" s="47"/>
      <c r="E17" s="42" t="s">
        <v>21</v>
      </c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</row>
    <row r="18">
      <c r="A18" s="44"/>
      <c r="B18" s="45"/>
      <c r="C18" s="46" t="s">
        <v>24</v>
      </c>
      <c r="D18" s="47"/>
      <c r="E18" s="48" t="s">
        <v>25</v>
      </c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</row>
    <row r="19">
      <c r="A19" s="44"/>
      <c r="B19" s="45"/>
      <c r="C19" s="46" t="s">
        <v>26</v>
      </c>
      <c r="D19" s="47"/>
      <c r="E19" s="42" t="s">
        <v>27</v>
      </c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</row>
    <row r="20">
      <c r="A20" s="44"/>
      <c r="B20" s="45"/>
      <c r="C20" s="46" t="s">
        <v>28</v>
      </c>
      <c r="D20" s="47"/>
      <c r="E20" s="42" t="s">
        <v>29</v>
      </c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</row>
    <row r="21">
      <c r="A21" s="51" t="s">
        <v>30</v>
      </c>
      <c r="B21" s="52" t="s">
        <v>31</v>
      </c>
      <c r="C21" s="53" t="s">
        <v>32</v>
      </c>
      <c r="D21" s="54"/>
      <c r="E21" s="55" t="s">
        <v>12</v>
      </c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</row>
    <row r="22">
      <c r="A22" s="57"/>
      <c r="B22" s="58"/>
      <c r="C22" s="59" t="s">
        <v>33</v>
      </c>
      <c r="D22" s="60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</row>
    <row r="23">
      <c r="A23" s="57"/>
      <c r="B23" s="58"/>
      <c r="C23" s="59" t="s">
        <v>34</v>
      </c>
      <c r="D23" s="60"/>
      <c r="E23" s="55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</row>
    <row r="24">
      <c r="A24" s="57"/>
      <c r="B24" s="58"/>
      <c r="C24" s="59" t="s">
        <v>35</v>
      </c>
      <c r="D24" s="60"/>
      <c r="E24" s="61" t="s">
        <v>36</v>
      </c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</row>
    <row r="25">
      <c r="A25" s="57"/>
      <c r="B25" s="58"/>
      <c r="C25" s="59" t="s">
        <v>37</v>
      </c>
      <c r="D25" s="62"/>
      <c r="E25" s="63" t="s">
        <v>38</v>
      </c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</row>
    <row r="26">
      <c r="A26" s="65"/>
      <c r="B26" s="52"/>
      <c r="C26" s="53" t="s">
        <v>32</v>
      </c>
      <c r="D26" s="54"/>
      <c r="E26" s="55" t="s">
        <v>12</v>
      </c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</row>
    <row r="27">
      <c r="A27" s="57"/>
      <c r="B27" s="58"/>
      <c r="C27" s="59" t="s">
        <v>33</v>
      </c>
      <c r="D27" s="60"/>
      <c r="E27" s="55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</row>
    <row r="28">
      <c r="A28" s="57"/>
      <c r="B28" s="58"/>
      <c r="C28" s="59" t="s">
        <v>34</v>
      </c>
      <c r="D28" s="60"/>
      <c r="E28" s="55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</row>
    <row r="29">
      <c r="A29" s="57"/>
      <c r="B29" s="58"/>
      <c r="C29" s="59" t="s">
        <v>35</v>
      </c>
      <c r="D29" s="60"/>
      <c r="E29" s="61" t="s">
        <v>36</v>
      </c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</row>
    <row r="30">
      <c r="A30" s="57"/>
      <c r="B30" s="58"/>
      <c r="C30" s="59" t="s">
        <v>37</v>
      </c>
      <c r="D30" s="62"/>
      <c r="E30" s="63" t="s">
        <v>38</v>
      </c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</row>
    <row r="31">
      <c r="A31" s="65"/>
      <c r="B31" s="52"/>
      <c r="C31" s="53" t="s">
        <v>32</v>
      </c>
      <c r="D31" s="54"/>
      <c r="E31" s="55" t="s">
        <v>12</v>
      </c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</row>
    <row r="32">
      <c r="A32" s="57"/>
      <c r="B32" s="58"/>
      <c r="C32" s="59" t="s">
        <v>33</v>
      </c>
      <c r="D32" s="60"/>
      <c r="E32" s="55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</row>
    <row r="33">
      <c r="A33" s="57"/>
      <c r="B33" s="58"/>
      <c r="C33" s="59" t="s">
        <v>34</v>
      </c>
      <c r="D33" s="60"/>
      <c r="E33" s="55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</row>
    <row r="34">
      <c r="A34" s="57"/>
      <c r="B34" s="58"/>
      <c r="C34" s="59" t="s">
        <v>35</v>
      </c>
      <c r="D34" s="60"/>
      <c r="E34" s="61" t="s">
        <v>36</v>
      </c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</row>
    <row r="35">
      <c r="A35" s="57"/>
      <c r="B35" s="58"/>
      <c r="C35" s="59" t="s">
        <v>37</v>
      </c>
      <c r="D35" s="62"/>
      <c r="E35" s="63" t="s">
        <v>38</v>
      </c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</row>
    <row r="36">
      <c r="A36" s="65"/>
      <c r="B36" s="52" t="s">
        <v>39</v>
      </c>
      <c r="C36" s="53" t="s">
        <v>32</v>
      </c>
      <c r="D36" s="54"/>
      <c r="E36" s="55" t="s">
        <v>12</v>
      </c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</row>
    <row r="37">
      <c r="A37" s="57"/>
      <c r="B37" s="58"/>
      <c r="C37" s="59" t="s">
        <v>33</v>
      </c>
      <c r="D37" s="60"/>
      <c r="E37" s="55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</row>
    <row r="38">
      <c r="A38" s="57"/>
      <c r="B38" s="58"/>
      <c r="C38" s="59" t="s">
        <v>34</v>
      </c>
      <c r="D38" s="60"/>
      <c r="E38" s="55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</row>
    <row r="39">
      <c r="A39" s="57"/>
      <c r="B39" s="58"/>
      <c r="C39" s="59" t="s">
        <v>35</v>
      </c>
      <c r="D39" s="60"/>
      <c r="E39" s="61" t="s">
        <v>36</v>
      </c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</row>
    <row r="40">
      <c r="A40" s="57"/>
      <c r="B40" s="58"/>
      <c r="C40" s="59" t="s">
        <v>37</v>
      </c>
      <c r="D40" s="62"/>
      <c r="E40" s="63" t="s">
        <v>38</v>
      </c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</row>
    <row r="41">
      <c r="A41" s="65"/>
      <c r="B41" s="52"/>
      <c r="C41" s="53" t="s">
        <v>32</v>
      </c>
      <c r="D41" s="54"/>
      <c r="E41" s="55" t="s">
        <v>12</v>
      </c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</row>
    <row r="42">
      <c r="A42" s="57"/>
      <c r="B42" s="58"/>
      <c r="C42" s="59" t="s">
        <v>33</v>
      </c>
      <c r="D42" s="60"/>
      <c r="E42" s="55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</row>
    <row r="43">
      <c r="A43" s="57"/>
      <c r="B43" s="58"/>
      <c r="C43" s="59" t="s">
        <v>34</v>
      </c>
      <c r="D43" s="60"/>
      <c r="E43" s="55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</row>
    <row r="44">
      <c r="A44" s="57"/>
      <c r="B44" s="58"/>
      <c r="C44" s="59" t="s">
        <v>35</v>
      </c>
      <c r="D44" s="60"/>
      <c r="E44" s="61" t="s">
        <v>36</v>
      </c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</row>
    <row r="45">
      <c r="A45" s="57"/>
      <c r="B45" s="58"/>
      <c r="C45" s="59" t="s">
        <v>37</v>
      </c>
      <c r="D45" s="62"/>
      <c r="E45" s="63" t="s">
        <v>38</v>
      </c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</row>
    <row r="46">
      <c r="A46" s="66" t="s">
        <v>40</v>
      </c>
      <c r="B46" s="67" t="s">
        <v>41</v>
      </c>
      <c r="C46" s="68" t="s">
        <v>42</v>
      </c>
      <c r="D46" s="69"/>
      <c r="E46" s="70" t="s">
        <v>12</v>
      </c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</row>
    <row r="47">
      <c r="A47" s="72"/>
      <c r="B47" s="73"/>
      <c r="C47" s="73" t="s">
        <v>43</v>
      </c>
      <c r="D47" s="74" t="s">
        <v>44</v>
      </c>
      <c r="E47" s="70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</row>
    <row r="48">
      <c r="A48" s="75"/>
      <c r="B48" s="76"/>
      <c r="C48" s="76" t="s">
        <v>45</v>
      </c>
      <c r="D48" s="77"/>
      <c r="E48" s="70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</row>
    <row r="49">
      <c r="A49" s="66"/>
      <c r="B49" s="67"/>
      <c r="C49" s="68" t="s">
        <v>42</v>
      </c>
      <c r="D49" s="69"/>
      <c r="E49" s="70" t="s">
        <v>12</v>
      </c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</row>
    <row r="50">
      <c r="A50" s="72"/>
      <c r="B50" s="73"/>
      <c r="C50" s="73" t="s">
        <v>43</v>
      </c>
      <c r="D50" s="74" t="s">
        <v>46</v>
      </c>
      <c r="E50" s="70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</row>
    <row r="51">
      <c r="A51" s="75"/>
      <c r="B51" s="76"/>
      <c r="C51" s="76" t="s">
        <v>45</v>
      </c>
      <c r="D51" s="77"/>
      <c r="E51" s="70"/>
      <c r="F51" s="79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</row>
    <row r="52">
      <c r="A52" s="66"/>
      <c r="B52" s="67"/>
      <c r="C52" s="68" t="s">
        <v>42</v>
      </c>
      <c r="D52" s="69"/>
      <c r="E52" s="70" t="s">
        <v>12</v>
      </c>
      <c r="F52" s="79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</row>
    <row r="53">
      <c r="A53" s="72"/>
      <c r="B53" s="73"/>
      <c r="C53" s="73" t="s">
        <v>43</v>
      </c>
      <c r="D53" s="74" t="s">
        <v>47</v>
      </c>
      <c r="E53" s="70"/>
      <c r="F53" s="79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</row>
    <row r="54">
      <c r="A54" s="72"/>
      <c r="B54" s="73"/>
      <c r="C54" s="73" t="s">
        <v>45</v>
      </c>
      <c r="D54" s="80"/>
      <c r="E54" s="70"/>
      <c r="F54" s="79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</row>
    <row r="55">
      <c r="A55" s="81" t="s">
        <v>48</v>
      </c>
      <c r="B55" s="82" t="s">
        <v>49</v>
      </c>
      <c r="C55" s="82" t="s">
        <v>45</v>
      </c>
      <c r="D55" s="83"/>
      <c r="E55" s="84" t="s">
        <v>50</v>
      </c>
      <c r="F55" s="85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</row>
    <row r="56">
      <c r="A56" s="13" t="s">
        <v>51</v>
      </c>
      <c r="B56" s="15" t="s">
        <v>52</v>
      </c>
      <c r="C56" s="87" t="s">
        <v>42</v>
      </c>
      <c r="D56" s="16"/>
      <c r="E56" s="23" t="s">
        <v>12</v>
      </c>
      <c r="F56" s="8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</row>
    <row r="57">
      <c r="A57" s="89"/>
      <c r="B57" s="21"/>
      <c r="C57" s="21" t="s">
        <v>43</v>
      </c>
      <c r="D57" s="90" t="s">
        <v>53</v>
      </c>
      <c r="E57" s="23"/>
      <c r="F57" s="8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</row>
    <row r="58">
      <c r="A58" s="91"/>
      <c r="B58" s="92" t="s">
        <v>54</v>
      </c>
      <c r="C58" s="26" t="s">
        <v>45</v>
      </c>
      <c r="D58" s="27"/>
      <c r="E58" s="23"/>
      <c r="F58" s="8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</row>
    <row r="59">
      <c r="A59" s="13"/>
      <c r="B59" s="15"/>
      <c r="C59" s="87" t="s">
        <v>42</v>
      </c>
      <c r="D59" s="16"/>
      <c r="E59" s="23" t="s">
        <v>12</v>
      </c>
      <c r="F59" s="8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</row>
    <row r="60">
      <c r="A60" s="89"/>
      <c r="B60" s="21"/>
      <c r="C60" s="21" t="s">
        <v>43</v>
      </c>
      <c r="D60" s="90" t="s">
        <v>55</v>
      </c>
      <c r="E60" s="23"/>
      <c r="F60" s="93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94"/>
      <c r="AI60" s="94"/>
      <c r="AJ60" s="94"/>
      <c r="AK60" s="94"/>
    </row>
    <row r="61">
      <c r="A61" s="91"/>
      <c r="B61" s="26"/>
      <c r="C61" s="26" t="s">
        <v>45</v>
      </c>
      <c r="D61" s="27"/>
      <c r="E61" s="23"/>
      <c r="F61" s="8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</row>
    <row r="62">
      <c r="A62" s="13"/>
      <c r="B62" s="15"/>
      <c r="C62" s="87" t="s">
        <v>42</v>
      </c>
      <c r="D62" s="16"/>
      <c r="E62" s="23" t="s">
        <v>12</v>
      </c>
      <c r="F62" s="8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</row>
    <row r="63">
      <c r="A63" s="89"/>
      <c r="B63" s="21"/>
      <c r="C63" s="21" t="s">
        <v>43</v>
      </c>
      <c r="D63" s="90" t="s">
        <v>56</v>
      </c>
      <c r="E63" s="23"/>
      <c r="F63" s="8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</row>
    <row r="64">
      <c r="A64" s="89"/>
      <c r="B64" s="21"/>
      <c r="C64" s="21" t="s">
        <v>45</v>
      </c>
      <c r="D64" s="90"/>
      <c r="E64" s="23"/>
      <c r="F64" s="8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</row>
    <row r="65">
      <c r="A65" s="95" t="s">
        <v>57</v>
      </c>
      <c r="B65" s="96" t="s">
        <v>58</v>
      </c>
      <c r="C65" s="97" t="s">
        <v>59</v>
      </c>
      <c r="D65" s="98"/>
      <c r="E65" s="99" t="s">
        <v>12</v>
      </c>
      <c r="F65" s="100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  <c r="AF65" s="101"/>
      <c r="AG65" s="101"/>
      <c r="AH65" s="101"/>
      <c r="AI65" s="101"/>
      <c r="AJ65" s="101"/>
      <c r="AK65" s="101"/>
    </row>
    <row r="66">
      <c r="A66" s="102"/>
      <c r="B66" s="103"/>
      <c r="C66" s="103" t="s">
        <v>60</v>
      </c>
      <c r="D66" s="104"/>
      <c r="E66" s="99" t="s">
        <v>61</v>
      </c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</row>
    <row r="67">
      <c r="A67" s="106"/>
      <c r="B67" s="107"/>
      <c r="C67" s="103" t="s">
        <v>43</v>
      </c>
      <c r="D67" s="104" t="s">
        <v>62</v>
      </c>
      <c r="E67" s="99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</row>
    <row r="68">
      <c r="A68" s="108"/>
      <c r="B68" s="109"/>
      <c r="C68" s="110" t="s">
        <v>45</v>
      </c>
      <c r="D68" s="111"/>
      <c r="E68" s="99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</row>
    <row r="69">
      <c r="A69" s="112"/>
      <c r="B69" s="113"/>
      <c r="C69" s="97" t="s">
        <v>59</v>
      </c>
      <c r="D69" s="98"/>
      <c r="E69" s="99" t="s">
        <v>12</v>
      </c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  <c r="AK69" s="105"/>
    </row>
    <row r="70">
      <c r="A70" s="106"/>
      <c r="B70" s="107"/>
      <c r="C70" s="103" t="s">
        <v>60</v>
      </c>
      <c r="D70" s="104"/>
      <c r="E70" s="99" t="s">
        <v>61</v>
      </c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  <c r="AK70" s="105"/>
    </row>
    <row r="71">
      <c r="A71" s="106"/>
      <c r="B71" s="107"/>
      <c r="C71" s="103" t="s">
        <v>43</v>
      </c>
      <c r="D71" s="104" t="s">
        <v>63</v>
      </c>
      <c r="E71" s="99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</row>
    <row r="72">
      <c r="A72" s="108"/>
      <c r="B72" s="109"/>
      <c r="C72" s="110" t="s">
        <v>45</v>
      </c>
      <c r="D72" s="111"/>
      <c r="E72" s="99"/>
      <c r="F72" s="105"/>
      <c r="G72" s="105"/>
      <c r="H72" s="105"/>
      <c r="I72" s="105"/>
      <c r="J72" s="105"/>
      <c r="K72" s="105"/>
      <c r="L72" s="114"/>
      <c r="M72" s="114"/>
      <c r="N72" s="114"/>
      <c r="O72" s="11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</row>
    <row r="73">
      <c r="A73" s="112"/>
      <c r="B73" s="113"/>
      <c r="C73" s="97" t="s">
        <v>59</v>
      </c>
      <c r="D73" s="98"/>
      <c r="E73" s="99" t="s">
        <v>12</v>
      </c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</row>
    <row r="74">
      <c r="A74" s="106"/>
      <c r="B74" s="107"/>
      <c r="C74" s="103" t="s">
        <v>60</v>
      </c>
      <c r="D74" s="104"/>
      <c r="E74" s="99" t="s">
        <v>61</v>
      </c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</row>
    <row r="75">
      <c r="A75" s="102"/>
      <c r="B75" s="103"/>
      <c r="C75" s="103" t="s">
        <v>43</v>
      </c>
      <c r="D75" s="104" t="s">
        <v>64</v>
      </c>
      <c r="E75" s="99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7"/>
    </row>
    <row r="76">
      <c r="A76" s="118"/>
      <c r="B76" s="110"/>
      <c r="C76" s="110" t="s">
        <v>45</v>
      </c>
      <c r="D76" s="111"/>
      <c r="E76" s="119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</row>
    <row r="77">
      <c r="A77" s="120"/>
      <c r="B77" s="67" t="s">
        <v>65</v>
      </c>
      <c r="C77" s="68" t="s">
        <v>59</v>
      </c>
      <c r="D77" s="69"/>
      <c r="E77" s="70" t="s">
        <v>12</v>
      </c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</row>
    <row r="78">
      <c r="A78" s="121"/>
      <c r="B78" s="73"/>
      <c r="C78" s="73" t="s">
        <v>43</v>
      </c>
      <c r="D78" s="74" t="s">
        <v>66</v>
      </c>
      <c r="E78" s="70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</row>
    <row r="79">
      <c r="A79" s="122"/>
      <c r="B79" s="123"/>
      <c r="C79" s="76" t="s">
        <v>45</v>
      </c>
      <c r="D79" s="77"/>
      <c r="E79" s="70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</row>
    <row r="80">
      <c r="A80" s="121"/>
      <c r="B80" s="124"/>
      <c r="C80" s="125" t="s">
        <v>59</v>
      </c>
      <c r="D80" s="126"/>
      <c r="E80" s="70" t="s">
        <v>12</v>
      </c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</row>
    <row r="81">
      <c r="A81" s="121"/>
      <c r="B81" s="124"/>
      <c r="C81" s="73" t="s">
        <v>43</v>
      </c>
      <c r="D81" s="74" t="s">
        <v>67</v>
      </c>
      <c r="E81" s="70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</row>
    <row r="82">
      <c r="A82" s="121"/>
      <c r="B82" s="124"/>
      <c r="C82" s="73" t="s">
        <v>45</v>
      </c>
      <c r="D82" s="80"/>
      <c r="E82" s="70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</row>
    <row r="83">
      <c r="A83" s="120"/>
      <c r="B83" s="127"/>
      <c r="C83" s="68" t="s">
        <v>59</v>
      </c>
      <c r="D83" s="69"/>
      <c r="E83" s="70" t="s">
        <v>12</v>
      </c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</row>
    <row r="84">
      <c r="A84" s="121"/>
      <c r="B84" s="124"/>
      <c r="C84" s="73" t="s">
        <v>43</v>
      </c>
      <c r="D84" s="74" t="s">
        <v>68</v>
      </c>
      <c r="E84" s="70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</row>
    <row r="85">
      <c r="A85" s="72"/>
      <c r="B85" s="73"/>
      <c r="C85" s="73" t="s">
        <v>45</v>
      </c>
      <c r="D85" s="74"/>
      <c r="E85" s="70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</row>
    <row r="86">
      <c r="A86" s="128" t="s">
        <v>69</v>
      </c>
      <c r="B86" s="129" t="s">
        <v>41</v>
      </c>
      <c r="C86" s="130" t="s">
        <v>59</v>
      </c>
      <c r="D86" s="131"/>
      <c r="E86" s="132" t="s">
        <v>12</v>
      </c>
      <c r="F86" s="133"/>
      <c r="G86" s="134"/>
      <c r="H86" s="134"/>
      <c r="I86" s="134"/>
      <c r="J86" s="134"/>
      <c r="K86" s="134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4"/>
      <c r="AB86" s="134"/>
      <c r="AC86" s="134"/>
      <c r="AD86" s="134"/>
      <c r="AE86" s="134"/>
      <c r="AF86" s="134"/>
      <c r="AG86" s="134"/>
      <c r="AH86" s="134"/>
      <c r="AI86" s="134"/>
      <c r="AJ86" s="134"/>
      <c r="AK86" s="134"/>
    </row>
    <row r="87">
      <c r="A87" s="135"/>
      <c r="B87" s="136"/>
      <c r="C87" s="137" t="s">
        <v>43</v>
      </c>
      <c r="D87" s="138" t="s">
        <v>70</v>
      </c>
      <c r="E87" s="132"/>
      <c r="F87" s="134"/>
      <c r="G87" s="134"/>
      <c r="H87" s="134"/>
      <c r="I87" s="134"/>
      <c r="J87" s="134"/>
      <c r="K87" s="134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  <c r="AA87" s="134"/>
      <c r="AB87" s="134"/>
      <c r="AC87" s="134"/>
      <c r="AD87" s="134"/>
      <c r="AE87" s="134"/>
      <c r="AF87" s="134"/>
      <c r="AG87" s="134"/>
      <c r="AH87" s="134"/>
      <c r="AI87" s="134"/>
      <c r="AJ87" s="134"/>
      <c r="AK87" s="134"/>
    </row>
    <row r="88">
      <c r="A88" s="139"/>
      <c r="B88" s="140"/>
      <c r="C88" s="141" t="s">
        <v>45</v>
      </c>
      <c r="D88" s="142"/>
      <c r="E88" s="132"/>
      <c r="F88" s="143"/>
      <c r="G88" s="143"/>
      <c r="H88" s="143"/>
      <c r="I88" s="143"/>
      <c r="J88" s="143"/>
      <c r="K88" s="143"/>
      <c r="L88" s="143"/>
      <c r="M88" s="143"/>
      <c r="N88" s="143"/>
      <c r="O88" s="143"/>
      <c r="P88" s="143"/>
      <c r="Q88" s="143"/>
      <c r="R88" s="143"/>
      <c r="S88" s="143"/>
      <c r="T88" s="143"/>
      <c r="U88" s="143"/>
      <c r="V88" s="143"/>
      <c r="W88" s="143"/>
      <c r="X88" s="143"/>
      <c r="Y88" s="143"/>
      <c r="Z88" s="143"/>
      <c r="AA88" s="134"/>
      <c r="AB88" s="134"/>
      <c r="AC88" s="134"/>
      <c r="AD88" s="134"/>
      <c r="AE88" s="134"/>
      <c r="AF88" s="134"/>
      <c r="AG88" s="134"/>
      <c r="AH88" s="134"/>
      <c r="AI88" s="134"/>
      <c r="AJ88" s="134"/>
      <c r="AK88" s="134"/>
    </row>
    <row r="89">
      <c r="A89" s="128"/>
      <c r="B89" s="129"/>
      <c r="C89" s="130" t="s">
        <v>59</v>
      </c>
      <c r="D89" s="131"/>
      <c r="E89" s="132" t="s">
        <v>12</v>
      </c>
      <c r="F89" s="134"/>
      <c r="G89" s="134"/>
      <c r="H89" s="134"/>
      <c r="I89" s="134"/>
      <c r="J89" s="134"/>
      <c r="K89" s="134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  <c r="AA89" s="134"/>
      <c r="AB89" s="134"/>
      <c r="AC89" s="134"/>
      <c r="AD89" s="134"/>
      <c r="AE89" s="134"/>
      <c r="AF89" s="134"/>
      <c r="AG89" s="134"/>
      <c r="AH89" s="134"/>
      <c r="AI89" s="134"/>
      <c r="AJ89" s="134"/>
      <c r="AK89" s="134"/>
    </row>
    <row r="90">
      <c r="A90" s="135"/>
      <c r="B90" s="136"/>
      <c r="C90" s="137" t="s">
        <v>43</v>
      </c>
      <c r="D90" s="138" t="s">
        <v>71</v>
      </c>
      <c r="E90" s="132"/>
      <c r="F90" s="134"/>
      <c r="G90" s="134"/>
      <c r="H90" s="134"/>
      <c r="I90" s="134"/>
      <c r="J90" s="134"/>
      <c r="K90" s="134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</row>
    <row r="91">
      <c r="A91" s="139"/>
      <c r="B91" s="140"/>
      <c r="C91" s="141" t="s">
        <v>45</v>
      </c>
      <c r="D91" s="142"/>
      <c r="E91" s="132"/>
      <c r="F91" s="134"/>
      <c r="G91" s="134"/>
      <c r="H91" s="134"/>
      <c r="I91" s="134"/>
      <c r="J91" s="134"/>
      <c r="K91" s="134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  <c r="AA91" s="134"/>
      <c r="AB91" s="134"/>
      <c r="AC91" s="134"/>
      <c r="AD91" s="134"/>
      <c r="AE91" s="134"/>
      <c r="AF91" s="134"/>
      <c r="AG91" s="134"/>
      <c r="AH91" s="134"/>
      <c r="AI91" s="134"/>
      <c r="AJ91" s="134"/>
      <c r="AK91" s="134"/>
    </row>
    <row r="92">
      <c r="A92" s="128"/>
      <c r="B92" s="129"/>
      <c r="C92" s="130" t="s">
        <v>59</v>
      </c>
      <c r="D92" s="131"/>
      <c r="E92" s="132" t="s">
        <v>12</v>
      </c>
      <c r="F92" s="143"/>
      <c r="G92" s="143"/>
      <c r="H92" s="143"/>
      <c r="I92" s="143"/>
      <c r="J92" s="143"/>
      <c r="K92" s="143"/>
      <c r="L92" s="143"/>
      <c r="M92" s="143"/>
      <c r="N92" s="143"/>
      <c r="O92" s="143"/>
      <c r="P92" s="143"/>
      <c r="Q92" s="143"/>
      <c r="R92" s="143"/>
      <c r="S92" s="143"/>
      <c r="T92" s="143"/>
      <c r="U92" s="143"/>
      <c r="V92" s="143"/>
      <c r="W92" s="143"/>
      <c r="X92" s="143"/>
      <c r="Y92" s="143"/>
      <c r="Z92" s="143"/>
      <c r="AA92" s="134"/>
      <c r="AB92" s="134"/>
      <c r="AC92" s="134"/>
      <c r="AD92" s="134"/>
      <c r="AE92" s="134"/>
      <c r="AF92" s="134"/>
      <c r="AG92" s="134"/>
      <c r="AH92" s="134"/>
      <c r="AI92" s="134"/>
      <c r="AJ92" s="134"/>
      <c r="AK92" s="134"/>
    </row>
    <row r="93">
      <c r="A93" s="135"/>
      <c r="B93" s="136"/>
      <c r="C93" s="137" t="s">
        <v>43</v>
      </c>
      <c r="D93" s="138" t="s">
        <v>72</v>
      </c>
      <c r="E93" s="132"/>
      <c r="F93" s="134"/>
      <c r="G93" s="134"/>
      <c r="H93" s="134"/>
      <c r="I93" s="134"/>
      <c r="J93" s="134"/>
      <c r="K93" s="134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4"/>
      <c r="AB93" s="134"/>
      <c r="AC93" s="134"/>
      <c r="AD93" s="134"/>
      <c r="AE93" s="134"/>
      <c r="AF93" s="134"/>
      <c r="AG93" s="134"/>
      <c r="AH93" s="134"/>
      <c r="AI93" s="134"/>
      <c r="AJ93" s="134"/>
      <c r="AK93" s="134"/>
    </row>
    <row r="94">
      <c r="A94" s="135"/>
      <c r="B94" s="136"/>
      <c r="C94" s="137" t="s">
        <v>45</v>
      </c>
      <c r="D94" s="138"/>
      <c r="E94" s="132"/>
      <c r="F94" s="134"/>
      <c r="G94" s="134"/>
      <c r="H94" s="134"/>
      <c r="I94" s="134"/>
      <c r="J94" s="134"/>
      <c r="K94" s="134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  <c r="AA94" s="134"/>
      <c r="AB94" s="134"/>
      <c r="AC94" s="134"/>
      <c r="AD94" s="134"/>
      <c r="AE94" s="134"/>
      <c r="AF94" s="134"/>
      <c r="AG94" s="134"/>
      <c r="AH94" s="134"/>
      <c r="AI94" s="134"/>
      <c r="AJ94" s="134"/>
      <c r="AK94" s="134"/>
    </row>
    <row r="95">
      <c r="A95" s="144" t="s">
        <v>69</v>
      </c>
      <c r="B95" s="145" t="s">
        <v>73</v>
      </c>
      <c r="C95" s="146" t="s">
        <v>59</v>
      </c>
      <c r="D95" s="147"/>
      <c r="E95" s="148" t="s">
        <v>12</v>
      </c>
      <c r="F95" s="149"/>
      <c r="G95" s="149"/>
      <c r="H95" s="149"/>
      <c r="I95" s="149"/>
      <c r="J95" s="149"/>
      <c r="K95" s="149"/>
      <c r="L95" s="149"/>
      <c r="M95" s="149"/>
      <c r="N95" s="149"/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  <c r="AB95" s="149"/>
      <c r="AC95" s="149"/>
      <c r="AD95" s="149"/>
      <c r="AE95" s="149"/>
      <c r="AF95" s="149"/>
      <c r="AG95" s="149"/>
      <c r="AH95" s="149"/>
      <c r="AI95" s="149"/>
      <c r="AJ95" s="149"/>
      <c r="AK95" s="149"/>
    </row>
    <row r="96">
      <c r="A96" s="150"/>
      <c r="B96" s="151"/>
      <c r="C96" s="152" t="s">
        <v>43</v>
      </c>
      <c r="D96" s="153" t="s">
        <v>74</v>
      </c>
      <c r="E96" s="148"/>
      <c r="F96" s="154"/>
      <c r="G96" s="154"/>
      <c r="H96" s="154"/>
      <c r="I96" s="154"/>
      <c r="J96" s="154"/>
      <c r="K96" s="154"/>
      <c r="L96" s="154"/>
      <c r="M96" s="154"/>
      <c r="N96" s="154"/>
      <c r="O96" s="154"/>
      <c r="P96" s="154"/>
      <c r="Q96" s="154"/>
      <c r="R96" s="154"/>
      <c r="S96" s="154"/>
      <c r="T96" s="154"/>
      <c r="U96" s="154"/>
      <c r="V96" s="154"/>
      <c r="W96" s="154"/>
      <c r="X96" s="154"/>
      <c r="Y96" s="154"/>
      <c r="Z96" s="154"/>
      <c r="AA96" s="149"/>
      <c r="AB96" s="149"/>
      <c r="AC96" s="149"/>
      <c r="AD96" s="149"/>
      <c r="AE96" s="149"/>
      <c r="AF96" s="149"/>
      <c r="AG96" s="149"/>
      <c r="AH96" s="149"/>
      <c r="AI96" s="149"/>
      <c r="AJ96" s="149"/>
      <c r="AK96" s="149"/>
    </row>
    <row r="97">
      <c r="A97" s="155"/>
      <c r="B97" s="156"/>
      <c r="C97" s="156" t="s">
        <v>45</v>
      </c>
      <c r="D97" s="157"/>
      <c r="E97" s="148"/>
      <c r="F97" s="149"/>
      <c r="G97" s="149"/>
      <c r="H97" s="149"/>
      <c r="I97" s="149"/>
      <c r="J97" s="149"/>
      <c r="K97" s="149"/>
      <c r="L97" s="149"/>
      <c r="M97" s="149"/>
      <c r="N97" s="149"/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  <c r="AA97" s="149"/>
      <c r="AB97" s="149"/>
      <c r="AC97" s="149"/>
      <c r="AD97" s="149"/>
      <c r="AE97" s="149"/>
      <c r="AF97" s="149"/>
      <c r="AG97" s="149"/>
      <c r="AH97" s="149"/>
      <c r="AI97" s="149"/>
      <c r="AJ97" s="149"/>
      <c r="AK97" s="149"/>
    </row>
    <row r="98">
      <c r="A98" s="144"/>
      <c r="B98" s="145"/>
      <c r="C98" s="146" t="s">
        <v>59</v>
      </c>
      <c r="D98" s="147"/>
      <c r="E98" s="148" t="s">
        <v>12</v>
      </c>
      <c r="F98" s="149"/>
      <c r="G98" s="149"/>
      <c r="H98" s="149"/>
      <c r="I98" s="149"/>
      <c r="J98" s="149"/>
      <c r="K98" s="149"/>
      <c r="L98" s="149"/>
      <c r="M98" s="149"/>
      <c r="N98" s="149"/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149"/>
      <c r="Z98" s="149"/>
      <c r="AA98" s="149"/>
      <c r="AB98" s="149"/>
      <c r="AC98" s="149"/>
      <c r="AD98" s="149"/>
      <c r="AE98" s="149"/>
      <c r="AF98" s="149"/>
      <c r="AG98" s="149"/>
      <c r="AH98" s="149"/>
      <c r="AI98" s="149"/>
      <c r="AJ98" s="149"/>
      <c r="AK98" s="149"/>
    </row>
    <row r="99">
      <c r="A99" s="150"/>
      <c r="B99" s="151"/>
      <c r="C99" s="152" t="s">
        <v>43</v>
      </c>
      <c r="D99" s="153" t="s">
        <v>75</v>
      </c>
      <c r="E99" s="148"/>
      <c r="F99" s="154"/>
      <c r="G99" s="154"/>
      <c r="H99" s="154"/>
      <c r="I99" s="154"/>
      <c r="J99" s="154"/>
      <c r="K99" s="154"/>
      <c r="L99" s="154"/>
      <c r="M99" s="154"/>
      <c r="N99" s="154"/>
      <c r="O99" s="154"/>
      <c r="P99" s="154"/>
      <c r="Q99" s="154"/>
      <c r="R99" s="154"/>
      <c r="S99" s="154"/>
      <c r="T99" s="154"/>
      <c r="U99" s="154"/>
      <c r="V99" s="154"/>
      <c r="W99" s="154"/>
      <c r="X99" s="154"/>
      <c r="Y99" s="154"/>
      <c r="Z99" s="154"/>
      <c r="AA99" s="149"/>
      <c r="AB99" s="149"/>
      <c r="AC99" s="149"/>
      <c r="AD99" s="149"/>
      <c r="AE99" s="149"/>
      <c r="AF99" s="149"/>
      <c r="AG99" s="149"/>
      <c r="AH99" s="149"/>
      <c r="AI99" s="149"/>
      <c r="AJ99" s="149"/>
      <c r="AK99" s="149"/>
    </row>
    <row r="100">
      <c r="A100" s="155"/>
      <c r="B100" s="158"/>
      <c r="C100" s="156" t="s">
        <v>45</v>
      </c>
      <c r="D100" s="157"/>
      <c r="E100" s="148"/>
      <c r="F100" s="149"/>
      <c r="G100" s="149"/>
      <c r="H100" s="149"/>
      <c r="I100" s="149"/>
      <c r="J100" s="149"/>
      <c r="K100" s="149"/>
      <c r="L100" s="149"/>
      <c r="M100" s="149"/>
      <c r="N100" s="149"/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  <c r="AA100" s="149"/>
      <c r="AB100" s="149"/>
      <c r="AC100" s="149"/>
      <c r="AD100" s="149"/>
      <c r="AE100" s="149"/>
      <c r="AF100" s="149"/>
      <c r="AG100" s="149"/>
      <c r="AH100" s="149"/>
      <c r="AI100" s="149"/>
      <c r="AJ100" s="149"/>
      <c r="AK100" s="149"/>
    </row>
    <row r="101">
      <c r="A101" s="144"/>
      <c r="B101" s="145"/>
      <c r="C101" s="146" t="s">
        <v>59</v>
      </c>
      <c r="D101" s="147"/>
      <c r="E101" s="148" t="s">
        <v>12</v>
      </c>
      <c r="F101" s="149"/>
      <c r="G101" s="149"/>
      <c r="H101" s="149"/>
      <c r="I101" s="149"/>
      <c r="J101" s="149"/>
      <c r="K101" s="149"/>
      <c r="L101" s="149"/>
      <c r="M101" s="149"/>
      <c r="N101" s="149"/>
      <c r="O101" s="149"/>
      <c r="P101" s="149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  <c r="AA101" s="149"/>
      <c r="AB101" s="149"/>
      <c r="AC101" s="149"/>
      <c r="AD101" s="149"/>
      <c r="AE101" s="149"/>
      <c r="AF101" s="149"/>
      <c r="AG101" s="149"/>
      <c r="AH101" s="149"/>
      <c r="AI101" s="149"/>
      <c r="AJ101" s="149"/>
      <c r="AK101" s="149"/>
    </row>
    <row r="102">
      <c r="A102" s="150"/>
      <c r="B102" s="151"/>
      <c r="C102" s="152" t="s">
        <v>43</v>
      </c>
      <c r="D102" s="153" t="s">
        <v>76</v>
      </c>
      <c r="E102" s="148"/>
      <c r="F102" s="154"/>
      <c r="G102" s="154"/>
      <c r="H102" s="154"/>
      <c r="I102" s="154"/>
      <c r="J102" s="154"/>
      <c r="K102" s="154"/>
      <c r="L102" s="154"/>
      <c r="M102" s="154"/>
      <c r="N102" s="154"/>
      <c r="O102" s="154"/>
      <c r="P102" s="154"/>
      <c r="Q102" s="154"/>
      <c r="R102" s="154"/>
      <c r="S102" s="154"/>
      <c r="T102" s="154"/>
      <c r="U102" s="154"/>
      <c r="V102" s="154"/>
      <c r="W102" s="154"/>
      <c r="X102" s="154"/>
      <c r="Y102" s="154"/>
      <c r="Z102" s="154"/>
      <c r="AA102" s="149"/>
      <c r="AB102" s="149"/>
      <c r="AC102" s="149"/>
      <c r="AD102" s="149"/>
      <c r="AE102" s="149"/>
      <c r="AF102" s="149"/>
      <c r="AG102" s="149"/>
      <c r="AH102" s="149"/>
      <c r="AI102" s="149"/>
      <c r="AJ102" s="149"/>
      <c r="AK102" s="149"/>
    </row>
    <row r="103">
      <c r="A103" s="150"/>
      <c r="B103" s="151"/>
      <c r="C103" s="152" t="s">
        <v>45</v>
      </c>
      <c r="D103" s="159"/>
      <c r="E103" s="148"/>
      <c r="F103" s="149"/>
      <c r="G103" s="149"/>
      <c r="H103" s="149"/>
      <c r="I103" s="149"/>
      <c r="J103" s="149"/>
      <c r="K103" s="149"/>
      <c r="L103" s="149"/>
      <c r="M103" s="149"/>
      <c r="N103" s="149"/>
      <c r="O103" s="149"/>
      <c r="P103" s="149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  <c r="AA103" s="149"/>
      <c r="AB103" s="149"/>
      <c r="AC103" s="149"/>
      <c r="AD103" s="149"/>
      <c r="AE103" s="149"/>
      <c r="AF103" s="149"/>
      <c r="AG103" s="149"/>
      <c r="AH103" s="149"/>
      <c r="AI103" s="149"/>
      <c r="AJ103" s="149"/>
      <c r="AK103" s="149"/>
    </row>
    <row r="104">
      <c r="A104" s="128" t="s">
        <v>69</v>
      </c>
      <c r="B104" s="129" t="s">
        <v>77</v>
      </c>
      <c r="C104" s="130" t="s">
        <v>59</v>
      </c>
      <c r="D104" s="131"/>
      <c r="E104" s="132" t="s">
        <v>12</v>
      </c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</row>
    <row r="105">
      <c r="A105" s="135"/>
      <c r="B105" s="136"/>
      <c r="C105" s="137" t="s">
        <v>43</v>
      </c>
      <c r="D105" s="138" t="s">
        <v>78</v>
      </c>
      <c r="E105" s="132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  <c r="AA105" s="105"/>
      <c r="AB105" s="105"/>
      <c r="AC105" s="105"/>
      <c r="AD105" s="105"/>
      <c r="AE105" s="105"/>
      <c r="AF105" s="105"/>
      <c r="AG105" s="105"/>
      <c r="AH105" s="105"/>
      <c r="AI105" s="105"/>
      <c r="AJ105" s="105"/>
      <c r="AK105" s="105"/>
    </row>
    <row r="106">
      <c r="A106" s="160"/>
      <c r="B106" s="141"/>
      <c r="C106" s="141" t="s">
        <v>45</v>
      </c>
      <c r="D106" s="161"/>
      <c r="E106" s="132"/>
      <c r="F106" s="162"/>
      <c r="G106" s="163"/>
      <c r="H106" s="163"/>
      <c r="I106" s="163"/>
      <c r="J106" s="163"/>
      <c r="K106" s="163"/>
      <c r="L106" s="163"/>
      <c r="M106" s="163"/>
      <c r="N106" s="163"/>
      <c r="O106" s="163"/>
      <c r="P106" s="163"/>
      <c r="Q106" s="163"/>
      <c r="R106" s="163"/>
      <c r="S106" s="163"/>
      <c r="T106" s="163"/>
      <c r="U106" s="163"/>
      <c r="V106" s="163"/>
      <c r="W106" s="163"/>
      <c r="X106" s="163"/>
      <c r="Y106" s="163"/>
      <c r="Z106" s="163"/>
      <c r="AA106" s="136"/>
      <c r="AB106" s="136"/>
      <c r="AC106" s="136"/>
      <c r="AD106" s="136"/>
      <c r="AE106" s="136"/>
      <c r="AF106" s="136"/>
      <c r="AG106" s="136"/>
      <c r="AH106" s="136"/>
      <c r="AI106" s="136"/>
      <c r="AJ106" s="136"/>
      <c r="AK106" s="136"/>
    </row>
    <row r="107">
      <c r="A107" s="164"/>
      <c r="B107" s="165"/>
      <c r="C107" s="130" t="s">
        <v>59</v>
      </c>
      <c r="D107" s="131"/>
      <c r="E107" s="132" t="s">
        <v>12</v>
      </c>
      <c r="F107" s="136"/>
      <c r="G107" s="136"/>
      <c r="H107" s="136"/>
      <c r="I107" s="136"/>
      <c r="J107" s="136"/>
      <c r="K107" s="136"/>
      <c r="L107" s="136"/>
      <c r="M107" s="136"/>
      <c r="N107" s="136"/>
      <c r="O107" s="136"/>
      <c r="P107" s="136"/>
      <c r="Q107" s="136"/>
      <c r="R107" s="136"/>
      <c r="S107" s="136"/>
      <c r="T107" s="136"/>
      <c r="U107" s="136"/>
      <c r="V107" s="136"/>
      <c r="W107" s="136"/>
      <c r="X107" s="136"/>
      <c r="Y107" s="136"/>
      <c r="Z107" s="136"/>
      <c r="AA107" s="136"/>
      <c r="AB107" s="136"/>
      <c r="AC107" s="136"/>
      <c r="AD107" s="136"/>
      <c r="AE107" s="136"/>
      <c r="AF107" s="136"/>
      <c r="AG107" s="136"/>
      <c r="AH107" s="136"/>
      <c r="AI107" s="136"/>
      <c r="AJ107" s="136"/>
      <c r="AK107" s="136"/>
    </row>
    <row r="108">
      <c r="A108" s="166"/>
      <c r="B108" s="137"/>
      <c r="C108" s="137" t="s">
        <v>43</v>
      </c>
      <c r="D108" s="138" t="s">
        <v>79</v>
      </c>
      <c r="E108" s="132"/>
      <c r="F108" s="136"/>
      <c r="G108" s="136"/>
      <c r="H108" s="136"/>
      <c r="I108" s="136"/>
      <c r="J108" s="136"/>
      <c r="K108" s="136"/>
      <c r="L108" s="136"/>
      <c r="M108" s="136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  <c r="AA108" s="136"/>
      <c r="AB108" s="136"/>
      <c r="AC108" s="136"/>
      <c r="AD108" s="136"/>
      <c r="AE108" s="136"/>
      <c r="AF108" s="136"/>
      <c r="AG108" s="136"/>
      <c r="AH108" s="136"/>
      <c r="AI108" s="136"/>
      <c r="AJ108" s="136"/>
      <c r="AK108" s="136"/>
    </row>
    <row r="109">
      <c r="A109" s="160"/>
      <c r="B109" s="141"/>
      <c r="C109" s="141" t="s">
        <v>45</v>
      </c>
      <c r="D109" s="161"/>
      <c r="E109" s="132"/>
      <c r="F109" s="136"/>
      <c r="G109" s="136"/>
      <c r="H109" s="136"/>
      <c r="I109" s="136"/>
      <c r="J109" s="136"/>
      <c r="K109" s="136"/>
      <c r="L109" s="136"/>
      <c r="M109" s="136"/>
      <c r="N109" s="136"/>
      <c r="O109" s="136"/>
      <c r="P109" s="136"/>
      <c r="Q109" s="136"/>
      <c r="R109" s="136"/>
      <c r="S109" s="136"/>
      <c r="T109" s="136"/>
      <c r="U109" s="136"/>
      <c r="V109" s="136"/>
      <c r="W109" s="136"/>
      <c r="X109" s="136"/>
      <c r="Y109" s="136"/>
      <c r="Z109" s="136"/>
      <c r="AA109" s="136"/>
      <c r="AB109" s="136"/>
      <c r="AC109" s="136"/>
      <c r="AD109" s="136"/>
      <c r="AE109" s="136"/>
      <c r="AF109" s="136"/>
      <c r="AG109" s="136"/>
      <c r="AH109" s="136"/>
      <c r="AI109" s="136"/>
      <c r="AJ109" s="136"/>
      <c r="AK109" s="136"/>
    </row>
    <row r="110">
      <c r="A110" s="164"/>
      <c r="B110" s="165"/>
      <c r="C110" s="130" t="s">
        <v>59</v>
      </c>
      <c r="D110" s="131"/>
      <c r="E110" s="132" t="s">
        <v>12</v>
      </c>
      <c r="F110" s="136"/>
      <c r="G110" s="136"/>
      <c r="H110" s="136"/>
      <c r="I110" s="136"/>
      <c r="J110" s="136"/>
      <c r="K110" s="136"/>
      <c r="L110" s="136"/>
      <c r="M110" s="136"/>
      <c r="N110" s="136"/>
      <c r="O110" s="136"/>
      <c r="P110" s="136"/>
      <c r="Q110" s="136"/>
      <c r="R110" s="136"/>
      <c r="S110" s="136"/>
      <c r="T110" s="136"/>
      <c r="U110" s="136"/>
      <c r="V110" s="136"/>
      <c r="W110" s="136"/>
      <c r="X110" s="136"/>
      <c r="Y110" s="136"/>
      <c r="Z110" s="136"/>
      <c r="AA110" s="136"/>
      <c r="AB110" s="136"/>
      <c r="AC110" s="136"/>
      <c r="AD110" s="136"/>
      <c r="AE110" s="136"/>
      <c r="AF110" s="136"/>
      <c r="AG110" s="136"/>
      <c r="AH110" s="136"/>
      <c r="AI110" s="136"/>
      <c r="AJ110" s="136"/>
      <c r="AK110" s="136"/>
    </row>
    <row r="111">
      <c r="A111" s="166"/>
      <c r="B111" s="137"/>
      <c r="C111" s="137" t="s">
        <v>43</v>
      </c>
      <c r="D111" s="138" t="s">
        <v>80</v>
      </c>
      <c r="E111" s="132"/>
      <c r="F111" s="136"/>
      <c r="G111" s="136"/>
      <c r="H111" s="136"/>
      <c r="I111" s="136"/>
      <c r="J111" s="136"/>
      <c r="K111" s="136"/>
      <c r="L111" s="136"/>
      <c r="M111" s="136"/>
      <c r="N111" s="136"/>
      <c r="O111" s="136"/>
      <c r="P111" s="136"/>
      <c r="Q111" s="136"/>
      <c r="R111" s="136"/>
      <c r="S111" s="136"/>
      <c r="T111" s="136"/>
      <c r="U111" s="136"/>
      <c r="V111" s="136"/>
      <c r="W111" s="136"/>
      <c r="X111" s="136"/>
      <c r="Y111" s="136"/>
      <c r="Z111" s="136"/>
      <c r="AA111" s="136"/>
      <c r="AB111" s="136"/>
      <c r="AC111" s="136"/>
      <c r="AD111" s="136"/>
      <c r="AE111" s="136"/>
      <c r="AF111" s="136"/>
      <c r="AG111" s="136"/>
      <c r="AH111" s="136"/>
      <c r="AI111" s="136"/>
      <c r="AJ111" s="136"/>
      <c r="AK111" s="136"/>
    </row>
    <row r="112">
      <c r="A112" s="166"/>
      <c r="B112" s="137"/>
      <c r="C112" s="137" t="s">
        <v>45</v>
      </c>
      <c r="D112" s="167"/>
      <c r="E112" s="132"/>
      <c r="F112" s="136"/>
      <c r="G112" s="136"/>
      <c r="H112" s="136"/>
      <c r="I112" s="136"/>
      <c r="J112" s="136"/>
      <c r="K112" s="136"/>
      <c r="L112" s="136"/>
      <c r="M112" s="136"/>
      <c r="N112" s="136"/>
      <c r="O112" s="136"/>
      <c r="P112" s="136"/>
      <c r="Q112" s="136"/>
      <c r="R112" s="136"/>
      <c r="S112" s="136"/>
      <c r="T112" s="136"/>
      <c r="U112" s="136"/>
      <c r="V112" s="136"/>
      <c r="W112" s="136"/>
      <c r="X112" s="136"/>
      <c r="Y112" s="136"/>
      <c r="Z112" s="136"/>
      <c r="AA112" s="136"/>
      <c r="AB112" s="136"/>
      <c r="AC112" s="136"/>
      <c r="AD112" s="136"/>
      <c r="AE112" s="136"/>
      <c r="AF112" s="136"/>
      <c r="AG112" s="136"/>
      <c r="AH112" s="136"/>
      <c r="AI112" s="136"/>
      <c r="AJ112" s="136"/>
      <c r="AK112" s="136"/>
    </row>
    <row r="113">
      <c r="A113" s="168" t="s">
        <v>81</v>
      </c>
      <c r="B113" s="169" t="s">
        <v>82</v>
      </c>
      <c r="C113" s="146" t="s">
        <v>59</v>
      </c>
      <c r="D113" s="147"/>
      <c r="E113" s="148" t="s">
        <v>12</v>
      </c>
      <c r="F113" s="151"/>
      <c r="G113" s="151"/>
      <c r="H113" s="151"/>
      <c r="I113" s="151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  <c r="AA113" s="151"/>
      <c r="AB113" s="151"/>
      <c r="AC113" s="151"/>
      <c r="AD113" s="151"/>
      <c r="AE113" s="151"/>
      <c r="AF113" s="151"/>
      <c r="AG113" s="151"/>
      <c r="AH113" s="151"/>
      <c r="AI113" s="151"/>
      <c r="AJ113" s="151"/>
      <c r="AK113" s="151"/>
    </row>
    <row r="114">
      <c r="A114" s="170"/>
      <c r="B114" s="152"/>
      <c r="C114" s="152" t="s">
        <v>43</v>
      </c>
      <c r="D114" s="153" t="s">
        <v>83</v>
      </c>
      <c r="E114" s="148"/>
      <c r="F114" s="151"/>
      <c r="G114" s="151"/>
      <c r="H114" s="151"/>
      <c r="I114" s="151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  <c r="AA114" s="151"/>
      <c r="AB114" s="151"/>
      <c r="AC114" s="151"/>
      <c r="AD114" s="151"/>
      <c r="AE114" s="151"/>
      <c r="AF114" s="151"/>
      <c r="AG114" s="151"/>
      <c r="AH114" s="151"/>
      <c r="AI114" s="151"/>
      <c r="AJ114" s="151"/>
      <c r="AK114" s="151"/>
    </row>
    <row r="115">
      <c r="A115" s="171"/>
      <c r="B115" s="156"/>
      <c r="C115" s="156" t="s">
        <v>45</v>
      </c>
      <c r="D115" s="157"/>
      <c r="E115" s="148"/>
      <c r="F115" s="151"/>
      <c r="G115" s="151"/>
      <c r="H115" s="151"/>
      <c r="I115" s="151"/>
      <c r="J115" s="151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  <c r="AA115" s="151"/>
      <c r="AB115" s="151"/>
      <c r="AC115" s="151"/>
      <c r="AD115" s="151"/>
      <c r="AE115" s="151"/>
      <c r="AF115" s="151"/>
      <c r="AG115" s="151"/>
      <c r="AH115" s="151"/>
      <c r="AI115" s="151"/>
      <c r="AJ115" s="151"/>
      <c r="AK115" s="151"/>
    </row>
    <row r="116">
      <c r="A116" s="168"/>
      <c r="B116" s="169"/>
      <c r="C116" s="146" t="s">
        <v>59</v>
      </c>
      <c r="D116" s="147"/>
      <c r="E116" s="148" t="s">
        <v>12</v>
      </c>
      <c r="F116" s="151"/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  <c r="AA116" s="151"/>
      <c r="AB116" s="151"/>
      <c r="AC116" s="151"/>
      <c r="AD116" s="151"/>
      <c r="AE116" s="151"/>
      <c r="AF116" s="151"/>
      <c r="AG116" s="151"/>
      <c r="AH116" s="151"/>
      <c r="AI116" s="151"/>
      <c r="AJ116" s="151"/>
      <c r="AK116" s="151"/>
    </row>
    <row r="117">
      <c r="A117" s="170"/>
      <c r="B117" s="152"/>
      <c r="C117" s="152" t="s">
        <v>43</v>
      </c>
      <c r="D117" s="153" t="s">
        <v>84</v>
      </c>
      <c r="E117" s="148"/>
      <c r="F117" s="151"/>
      <c r="G117" s="151"/>
      <c r="H117" s="151"/>
      <c r="I117" s="151"/>
      <c r="J117" s="151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  <c r="AA117" s="151"/>
      <c r="AB117" s="151"/>
      <c r="AC117" s="151"/>
      <c r="AD117" s="151"/>
      <c r="AE117" s="151"/>
      <c r="AF117" s="151"/>
      <c r="AG117" s="151"/>
      <c r="AH117" s="151"/>
      <c r="AI117" s="151"/>
      <c r="AJ117" s="151"/>
      <c r="AK117" s="151"/>
    </row>
    <row r="118">
      <c r="A118" s="171"/>
      <c r="B118" s="156"/>
      <c r="C118" s="156" t="s">
        <v>45</v>
      </c>
      <c r="D118" s="157"/>
      <c r="E118" s="148"/>
      <c r="F118" s="151"/>
      <c r="G118" s="151"/>
      <c r="H118" s="151"/>
      <c r="I118" s="151"/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  <c r="AA118" s="151"/>
      <c r="AB118" s="151"/>
      <c r="AC118" s="151"/>
      <c r="AD118" s="151"/>
      <c r="AE118" s="151"/>
      <c r="AF118" s="151"/>
      <c r="AG118" s="151"/>
      <c r="AH118" s="151"/>
      <c r="AI118" s="151"/>
      <c r="AJ118" s="151"/>
      <c r="AK118" s="151"/>
    </row>
    <row r="119">
      <c r="A119" s="168"/>
      <c r="B119" s="169"/>
      <c r="C119" s="146" t="s">
        <v>59</v>
      </c>
      <c r="D119" s="147"/>
      <c r="E119" s="148" t="s">
        <v>12</v>
      </c>
      <c r="F119" s="151"/>
      <c r="G119" s="151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  <c r="AA119" s="151"/>
      <c r="AB119" s="151"/>
      <c r="AC119" s="151"/>
      <c r="AD119" s="151"/>
      <c r="AE119" s="151"/>
      <c r="AF119" s="151"/>
      <c r="AG119" s="151"/>
      <c r="AH119" s="151"/>
      <c r="AI119" s="151"/>
      <c r="AJ119" s="151"/>
      <c r="AK119" s="151"/>
    </row>
    <row r="120">
      <c r="A120" s="170"/>
      <c r="B120" s="152"/>
      <c r="C120" s="152" t="s">
        <v>43</v>
      </c>
      <c r="D120" s="153" t="s">
        <v>85</v>
      </c>
      <c r="E120" s="148"/>
      <c r="F120" s="151"/>
      <c r="G120" s="151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  <c r="AA120" s="151"/>
      <c r="AB120" s="151"/>
      <c r="AC120" s="151"/>
      <c r="AD120" s="151"/>
      <c r="AE120" s="151"/>
      <c r="AF120" s="151"/>
      <c r="AG120" s="151"/>
      <c r="AH120" s="151"/>
      <c r="AI120" s="151"/>
      <c r="AJ120" s="151"/>
      <c r="AK120" s="151"/>
    </row>
    <row r="121">
      <c r="A121" s="170"/>
      <c r="B121" s="152"/>
      <c r="C121" s="152" t="s">
        <v>45</v>
      </c>
      <c r="D121" s="159"/>
      <c r="E121" s="148"/>
      <c r="F121" s="151"/>
      <c r="G121" s="151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  <c r="AA121" s="151"/>
      <c r="AB121" s="151"/>
      <c r="AC121" s="151"/>
      <c r="AD121" s="151"/>
      <c r="AE121" s="151"/>
      <c r="AF121" s="151"/>
      <c r="AG121" s="151"/>
      <c r="AH121" s="151"/>
      <c r="AI121" s="151"/>
      <c r="AJ121" s="151"/>
      <c r="AK121" s="151"/>
    </row>
    <row r="122">
      <c r="A122" s="164"/>
      <c r="B122" s="165" t="s">
        <v>65</v>
      </c>
      <c r="C122" s="130" t="s">
        <v>59</v>
      </c>
      <c r="D122" s="131"/>
      <c r="E122" s="132" t="s">
        <v>12</v>
      </c>
      <c r="F122" s="136"/>
      <c r="G122" s="136"/>
      <c r="H122" s="136"/>
      <c r="I122" s="136"/>
      <c r="J122" s="136"/>
      <c r="K122" s="136"/>
      <c r="L122" s="136"/>
      <c r="M122" s="136"/>
      <c r="N122" s="136"/>
      <c r="O122" s="136"/>
      <c r="P122" s="136"/>
      <c r="Q122" s="136"/>
      <c r="R122" s="136"/>
      <c r="S122" s="136"/>
      <c r="T122" s="136"/>
      <c r="U122" s="136"/>
      <c r="V122" s="136"/>
      <c r="W122" s="136"/>
      <c r="X122" s="136"/>
      <c r="Y122" s="136"/>
      <c r="Z122" s="136"/>
      <c r="AA122" s="136"/>
      <c r="AB122" s="136"/>
      <c r="AC122" s="136"/>
      <c r="AD122" s="136"/>
      <c r="AE122" s="136"/>
      <c r="AF122" s="136"/>
      <c r="AG122" s="136"/>
      <c r="AH122" s="136"/>
      <c r="AI122" s="136"/>
      <c r="AJ122" s="136"/>
      <c r="AK122" s="136"/>
    </row>
    <row r="123">
      <c r="A123" s="166"/>
      <c r="B123" s="137"/>
      <c r="C123" s="137" t="s">
        <v>43</v>
      </c>
      <c r="D123" s="138" t="s">
        <v>86</v>
      </c>
      <c r="E123" s="132"/>
      <c r="F123" s="136"/>
      <c r="G123" s="136"/>
      <c r="H123" s="136"/>
      <c r="I123" s="136"/>
      <c r="J123" s="136"/>
      <c r="K123" s="136"/>
      <c r="L123" s="136"/>
      <c r="M123" s="136"/>
      <c r="N123" s="136"/>
      <c r="O123" s="136"/>
      <c r="P123" s="136"/>
      <c r="Q123" s="136"/>
      <c r="R123" s="136"/>
      <c r="S123" s="136"/>
      <c r="T123" s="136"/>
      <c r="U123" s="136"/>
      <c r="V123" s="136"/>
      <c r="W123" s="136"/>
      <c r="X123" s="136"/>
      <c r="Y123" s="136"/>
      <c r="Z123" s="136"/>
      <c r="AA123" s="136"/>
      <c r="AB123" s="136"/>
      <c r="AC123" s="136"/>
      <c r="AD123" s="136"/>
      <c r="AE123" s="136"/>
      <c r="AF123" s="136"/>
      <c r="AG123" s="136"/>
      <c r="AH123" s="136"/>
      <c r="AI123" s="136"/>
      <c r="AJ123" s="136"/>
      <c r="AK123" s="136"/>
    </row>
    <row r="124">
      <c r="A124" s="160"/>
      <c r="B124" s="141"/>
      <c r="C124" s="141" t="s">
        <v>45</v>
      </c>
      <c r="D124" s="161"/>
      <c r="E124" s="132"/>
      <c r="F124" s="136"/>
      <c r="G124" s="136"/>
      <c r="H124" s="136"/>
      <c r="I124" s="136"/>
      <c r="J124" s="136"/>
      <c r="K124" s="136"/>
      <c r="L124" s="136"/>
      <c r="M124" s="136"/>
      <c r="N124" s="136"/>
      <c r="O124" s="136"/>
      <c r="P124" s="136"/>
      <c r="Q124" s="136"/>
      <c r="R124" s="136"/>
      <c r="S124" s="136"/>
      <c r="T124" s="136"/>
      <c r="U124" s="136"/>
      <c r="V124" s="136"/>
      <c r="W124" s="136"/>
      <c r="X124" s="136"/>
      <c r="Y124" s="136"/>
      <c r="Z124" s="136"/>
      <c r="AA124" s="136"/>
      <c r="AB124" s="136"/>
      <c r="AC124" s="136"/>
      <c r="AD124" s="136"/>
      <c r="AE124" s="136"/>
      <c r="AF124" s="136"/>
      <c r="AG124" s="136"/>
      <c r="AH124" s="136"/>
      <c r="AI124" s="136"/>
      <c r="AJ124" s="136"/>
      <c r="AK124" s="136"/>
    </row>
    <row r="125">
      <c r="A125" s="164"/>
      <c r="B125" s="165"/>
      <c r="C125" s="130" t="s">
        <v>59</v>
      </c>
      <c r="D125" s="131"/>
      <c r="E125" s="132" t="s">
        <v>12</v>
      </c>
      <c r="F125" s="136"/>
      <c r="G125" s="136"/>
      <c r="H125" s="136"/>
      <c r="I125" s="136"/>
      <c r="J125" s="136"/>
      <c r="K125" s="136"/>
      <c r="L125" s="136"/>
      <c r="M125" s="136"/>
      <c r="N125" s="136"/>
      <c r="O125" s="136"/>
      <c r="P125" s="136"/>
      <c r="Q125" s="136"/>
      <c r="R125" s="136"/>
      <c r="S125" s="136"/>
      <c r="T125" s="136"/>
      <c r="U125" s="136"/>
      <c r="V125" s="136"/>
      <c r="W125" s="136"/>
      <c r="X125" s="136"/>
      <c r="Y125" s="136"/>
      <c r="Z125" s="136"/>
      <c r="AA125" s="136"/>
      <c r="AB125" s="136"/>
      <c r="AC125" s="136"/>
      <c r="AD125" s="136"/>
      <c r="AE125" s="136"/>
      <c r="AF125" s="136"/>
      <c r="AG125" s="136"/>
      <c r="AH125" s="136"/>
      <c r="AI125" s="136"/>
      <c r="AJ125" s="136"/>
      <c r="AK125" s="136"/>
    </row>
    <row r="126">
      <c r="A126" s="166"/>
      <c r="B126" s="137"/>
      <c r="C126" s="137" t="s">
        <v>43</v>
      </c>
      <c r="D126" s="138" t="s">
        <v>87</v>
      </c>
      <c r="E126" s="132"/>
      <c r="F126" s="136"/>
      <c r="G126" s="136"/>
      <c r="H126" s="136"/>
      <c r="I126" s="136"/>
      <c r="J126" s="136"/>
      <c r="K126" s="136"/>
      <c r="L126" s="136"/>
      <c r="M126" s="136"/>
      <c r="N126" s="136"/>
      <c r="O126" s="136"/>
      <c r="P126" s="136"/>
      <c r="Q126" s="136"/>
      <c r="R126" s="136"/>
      <c r="S126" s="136"/>
      <c r="T126" s="136"/>
      <c r="U126" s="136"/>
      <c r="V126" s="136"/>
      <c r="W126" s="136"/>
      <c r="X126" s="136"/>
      <c r="Y126" s="136"/>
      <c r="Z126" s="136"/>
      <c r="AA126" s="136"/>
      <c r="AB126" s="136"/>
      <c r="AC126" s="136"/>
      <c r="AD126" s="136"/>
      <c r="AE126" s="136"/>
      <c r="AF126" s="136"/>
      <c r="AG126" s="136"/>
      <c r="AH126" s="136"/>
      <c r="AI126" s="136"/>
      <c r="AJ126" s="136"/>
      <c r="AK126" s="136"/>
    </row>
    <row r="127">
      <c r="A127" s="160"/>
      <c r="B127" s="141"/>
      <c r="C127" s="141" t="s">
        <v>45</v>
      </c>
      <c r="D127" s="161"/>
      <c r="E127" s="132"/>
      <c r="F127" s="136"/>
      <c r="G127" s="136"/>
      <c r="H127" s="136"/>
      <c r="I127" s="136"/>
      <c r="J127" s="136"/>
      <c r="K127" s="136"/>
      <c r="L127" s="136"/>
      <c r="M127" s="136"/>
      <c r="N127" s="136"/>
      <c r="O127" s="136"/>
      <c r="P127" s="136"/>
      <c r="Q127" s="136"/>
      <c r="R127" s="136"/>
      <c r="S127" s="136"/>
      <c r="T127" s="136"/>
      <c r="U127" s="136"/>
      <c r="V127" s="136"/>
      <c r="W127" s="136"/>
      <c r="X127" s="136"/>
      <c r="Y127" s="136"/>
      <c r="Z127" s="136"/>
      <c r="AA127" s="136"/>
      <c r="AB127" s="136"/>
      <c r="AC127" s="136"/>
      <c r="AD127" s="136"/>
      <c r="AE127" s="136"/>
      <c r="AF127" s="136"/>
      <c r="AG127" s="136"/>
      <c r="AH127" s="136"/>
      <c r="AI127" s="136"/>
      <c r="AJ127" s="136"/>
      <c r="AK127" s="136"/>
    </row>
    <row r="128">
      <c r="A128" s="164"/>
      <c r="B128" s="165"/>
      <c r="C128" s="130" t="s">
        <v>59</v>
      </c>
      <c r="D128" s="131"/>
      <c r="E128" s="132" t="s">
        <v>12</v>
      </c>
      <c r="F128" s="136"/>
      <c r="G128" s="136"/>
      <c r="H128" s="136"/>
      <c r="I128" s="136"/>
      <c r="J128" s="136"/>
      <c r="K128" s="136"/>
      <c r="L128" s="136"/>
      <c r="M128" s="136"/>
      <c r="N128" s="136"/>
      <c r="O128" s="136"/>
      <c r="P128" s="136"/>
      <c r="Q128" s="136"/>
      <c r="R128" s="136"/>
      <c r="S128" s="136"/>
      <c r="T128" s="136"/>
      <c r="U128" s="136"/>
      <c r="V128" s="136"/>
      <c r="W128" s="136"/>
      <c r="X128" s="136"/>
      <c r="Y128" s="136"/>
      <c r="Z128" s="136"/>
      <c r="AA128" s="136"/>
      <c r="AB128" s="136"/>
      <c r="AC128" s="136"/>
      <c r="AD128" s="136"/>
      <c r="AE128" s="136"/>
      <c r="AF128" s="136"/>
      <c r="AG128" s="136"/>
      <c r="AH128" s="136"/>
      <c r="AI128" s="136"/>
      <c r="AJ128" s="136"/>
      <c r="AK128" s="136"/>
    </row>
    <row r="129">
      <c r="A129" s="166"/>
      <c r="B129" s="137"/>
      <c r="C129" s="137" t="s">
        <v>43</v>
      </c>
      <c r="D129" s="138" t="s">
        <v>88</v>
      </c>
      <c r="E129" s="132"/>
      <c r="F129" s="136"/>
      <c r="G129" s="136"/>
      <c r="H129" s="136"/>
      <c r="I129" s="136"/>
      <c r="J129" s="136"/>
      <c r="K129" s="136"/>
      <c r="L129" s="136"/>
      <c r="M129" s="136"/>
      <c r="N129" s="136"/>
      <c r="O129" s="136"/>
      <c r="P129" s="136"/>
      <c r="Q129" s="136"/>
      <c r="R129" s="136"/>
      <c r="S129" s="136"/>
      <c r="T129" s="136"/>
      <c r="U129" s="136"/>
      <c r="V129" s="136"/>
      <c r="W129" s="136"/>
      <c r="X129" s="136"/>
      <c r="Y129" s="136"/>
      <c r="Z129" s="136"/>
      <c r="AA129" s="136"/>
      <c r="AB129" s="136"/>
      <c r="AC129" s="136"/>
      <c r="AD129" s="136"/>
      <c r="AE129" s="136"/>
      <c r="AF129" s="136"/>
      <c r="AG129" s="136"/>
      <c r="AH129" s="136"/>
      <c r="AI129" s="136"/>
      <c r="AJ129" s="136"/>
      <c r="AK129" s="136"/>
    </row>
    <row r="130">
      <c r="A130" s="166"/>
      <c r="B130" s="137"/>
      <c r="C130" s="137" t="s">
        <v>45</v>
      </c>
      <c r="D130" s="167"/>
      <c r="E130" s="132"/>
      <c r="F130" s="136"/>
      <c r="G130" s="136"/>
      <c r="H130" s="136"/>
      <c r="I130" s="136"/>
      <c r="J130" s="136"/>
      <c r="K130" s="136"/>
      <c r="L130" s="136"/>
      <c r="M130" s="136"/>
      <c r="N130" s="136"/>
      <c r="O130" s="136"/>
      <c r="P130" s="136"/>
      <c r="Q130" s="136"/>
      <c r="R130" s="136"/>
      <c r="S130" s="136"/>
      <c r="T130" s="136"/>
      <c r="U130" s="136"/>
      <c r="V130" s="136"/>
      <c r="W130" s="136"/>
      <c r="X130" s="136"/>
      <c r="Y130" s="136"/>
      <c r="Z130" s="136"/>
      <c r="AA130" s="136"/>
      <c r="AB130" s="136"/>
      <c r="AC130" s="136"/>
      <c r="AD130" s="136"/>
      <c r="AE130" s="136"/>
      <c r="AF130" s="136"/>
      <c r="AG130" s="136"/>
      <c r="AH130" s="136"/>
      <c r="AI130" s="136"/>
      <c r="AJ130" s="136"/>
      <c r="AK130" s="136"/>
    </row>
    <row r="131">
      <c r="A131" s="168"/>
      <c r="B131" s="169" t="s">
        <v>58</v>
      </c>
      <c r="C131" s="146" t="s">
        <v>59</v>
      </c>
      <c r="D131" s="147"/>
      <c r="E131" s="148" t="s">
        <v>12</v>
      </c>
      <c r="F131" s="151"/>
      <c r="G131" s="151"/>
      <c r="H131" s="151"/>
      <c r="I131" s="151"/>
      <c r="J131" s="151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  <c r="AA131" s="151"/>
      <c r="AB131" s="151"/>
      <c r="AC131" s="151"/>
      <c r="AD131" s="151"/>
      <c r="AE131" s="151"/>
      <c r="AF131" s="151"/>
      <c r="AG131" s="151"/>
      <c r="AH131" s="151"/>
      <c r="AI131" s="151"/>
      <c r="AJ131" s="151"/>
      <c r="AK131" s="151"/>
    </row>
    <row r="132">
      <c r="A132" s="170"/>
      <c r="B132" s="152"/>
      <c r="C132" s="152" t="s">
        <v>43</v>
      </c>
      <c r="D132" s="153" t="s">
        <v>89</v>
      </c>
      <c r="E132" s="148"/>
      <c r="F132" s="151"/>
      <c r="G132" s="151"/>
      <c r="H132" s="151"/>
      <c r="I132" s="151"/>
      <c r="J132" s="151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  <c r="AA132" s="151"/>
      <c r="AB132" s="151"/>
      <c r="AC132" s="151"/>
      <c r="AD132" s="151"/>
      <c r="AE132" s="151"/>
      <c r="AF132" s="151"/>
      <c r="AG132" s="151"/>
      <c r="AH132" s="151"/>
      <c r="AI132" s="151"/>
      <c r="AJ132" s="151"/>
      <c r="AK132" s="151"/>
    </row>
    <row r="133">
      <c r="A133" s="171"/>
      <c r="B133" s="156"/>
      <c r="C133" s="156" t="s">
        <v>45</v>
      </c>
      <c r="D133" s="157"/>
      <c r="E133" s="148"/>
      <c r="F133" s="151"/>
      <c r="G133" s="151"/>
      <c r="H133" s="151"/>
      <c r="I133" s="151"/>
      <c r="J133" s="151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  <c r="AA133" s="151"/>
      <c r="AB133" s="151"/>
      <c r="AC133" s="151"/>
      <c r="AD133" s="151"/>
      <c r="AE133" s="151"/>
      <c r="AF133" s="151"/>
      <c r="AG133" s="151"/>
      <c r="AH133" s="151"/>
      <c r="AI133" s="151"/>
      <c r="AJ133" s="151"/>
      <c r="AK133" s="151"/>
    </row>
    <row r="134">
      <c r="A134" s="168"/>
      <c r="B134" s="169"/>
      <c r="C134" s="146" t="s">
        <v>59</v>
      </c>
      <c r="D134" s="147"/>
      <c r="E134" s="148" t="s">
        <v>12</v>
      </c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  <c r="AA134" s="151"/>
      <c r="AB134" s="151"/>
      <c r="AC134" s="151"/>
      <c r="AD134" s="151"/>
      <c r="AE134" s="151"/>
      <c r="AF134" s="151"/>
      <c r="AG134" s="151"/>
      <c r="AH134" s="151"/>
      <c r="AI134" s="151"/>
      <c r="AJ134" s="151"/>
      <c r="AK134" s="151"/>
    </row>
    <row r="135">
      <c r="A135" s="170"/>
      <c r="B135" s="152"/>
      <c r="C135" s="152" t="s">
        <v>43</v>
      </c>
      <c r="D135" s="153" t="s">
        <v>90</v>
      </c>
      <c r="E135" s="148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  <c r="AA135" s="151"/>
      <c r="AB135" s="151"/>
      <c r="AC135" s="151"/>
      <c r="AD135" s="151"/>
      <c r="AE135" s="151"/>
      <c r="AF135" s="151"/>
      <c r="AG135" s="151"/>
      <c r="AH135" s="151"/>
      <c r="AI135" s="151"/>
      <c r="AJ135" s="151"/>
      <c r="AK135" s="151"/>
    </row>
    <row r="136">
      <c r="A136" s="171"/>
      <c r="B136" s="156"/>
      <c r="C136" s="156" t="s">
        <v>45</v>
      </c>
      <c r="D136" s="157"/>
      <c r="E136" s="148"/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  <c r="W136" s="151"/>
      <c r="X136" s="151"/>
      <c r="Y136" s="151"/>
      <c r="Z136" s="151"/>
      <c r="AA136" s="151"/>
      <c r="AB136" s="151"/>
      <c r="AC136" s="151"/>
      <c r="AD136" s="151"/>
      <c r="AE136" s="151"/>
      <c r="AF136" s="151"/>
      <c r="AG136" s="151"/>
      <c r="AH136" s="151"/>
      <c r="AI136" s="151"/>
      <c r="AJ136" s="151"/>
      <c r="AK136" s="151"/>
    </row>
    <row r="137">
      <c r="A137" s="168"/>
      <c r="B137" s="169"/>
      <c r="C137" s="146" t="s">
        <v>59</v>
      </c>
      <c r="D137" s="147"/>
      <c r="E137" s="148" t="s">
        <v>12</v>
      </c>
      <c r="F137" s="151"/>
      <c r="G137" s="151"/>
      <c r="H137" s="151"/>
      <c r="I137" s="151"/>
      <c r="J137" s="151"/>
      <c r="K137" s="151"/>
      <c r="L137" s="151"/>
      <c r="M137" s="151"/>
      <c r="N137" s="151"/>
      <c r="O137" s="151"/>
      <c r="P137" s="151"/>
      <c r="Q137" s="151"/>
      <c r="R137" s="151"/>
      <c r="S137" s="151"/>
      <c r="T137" s="151"/>
      <c r="U137" s="151"/>
      <c r="V137" s="151"/>
      <c r="W137" s="151"/>
      <c r="X137" s="151"/>
      <c r="Y137" s="151"/>
      <c r="Z137" s="151"/>
      <c r="AA137" s="151"/>
      <c r="AB137" s="151"/>
      <c r="AC137" s="151"/>
      <c r="AD137" s="151"/>
      <c r="AE137" s="151"/>
      <c r="AF137" s="151"/>
      <c r="AG137" s="151"/>
      <c r="AH137" s="151"/>
      <c r="AI137" s="151"/>
      <c r="AJ137" s="151"/>
      <c r="AK137" s="151"/>
    </row>
    <row r="138">
      <c r="A138" s="170"/>
      <c r="B138" s="152"/>
      <c r="C138" s="152" t="s">
        <v>43</v>
      </c>
      <c r="D138" s="153" t="s">
        <v>91</v>
      </c>
      <c r="E138" s="148"/>
      <c r="F138" s="151"/>
      <c r="G138" s="151"/>
      <c r="H138" s="151"/>
      <c r="I138" s="151"/>
      <c r="J138" s="151"/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/>
      <c r="V138" s="151"/>
      <c r="W138" s="151"/>
      <c r="X138" s="151"/>
      <c r="Y138" s="151"/>
      <c r="Z138" s="151"/>
      <c r="AA138" s="151"/>
      <c r="AB138" s="151"/>
      <c r="AC138" s="151"/>
      <c r="AD138" s="151"/>
      <c r="AE138" s="151"/>
      <c r="AF138" s="151"/>
      <c r="AG138" s="151"/>
      <c r="AH138" s="151"/>
      <c r="AI138" s="151"/>
      <c r="AJ138" s="151"/>
      <c r="AK138" s="151"/>
    </row>
    <row r="139">
      <c r="A139" s="170"/>
      <c r="B139" s="152"/>
      <c r="C139" s="152" t="s">
        <v>45</v>
      </c>
      <c r="D139" s="159"/>
      <c r="E139" s="148"/>
      <c r="F139" s="151"/>
      <c r="G139" s="151"/>
      <c r="H139" s="151"/>
      <c r="I139" s="151"/>
      <c r="J139" s="151"/>
      <c r="K139" s="151"/>
      <c r="L139" s="151"/>
      <c r="M139" s="151"/>
      <c r="N139" s="151"/>
      <c r="O139" s="151"/>
      <c r="P139" s="151"/>
      <c r="Q139" s="151"/>
      <c r="R139" s="151"/>
      <c r="S139" s="151"/>
      <c r="T139" s="151"/>
      <c r="U139" s="151"/>
      <c r="V139" s="151"/>
      <c r="W139" s="151"/>
      <c r="X139" s="151"/>
      <c r="Y139" s="151"/>
      <c r="Z139" s="151"/>
      <c r="AA139" s="151"/>
      <c r="AB139" s="151"/>
      <c r="AC139" s="151"/>
      <c r="AD139" s="151"/>
      <c r="AE139" s="151"/>
      <c r="AF139" s="151"/>
      <c r="AG139" s="151"/>
      <c r="AH139" s="151"/>
      <c r="AI139" s="151"/>
      <c r="AJ139" s="151"/>
      <c r="AK139" s="151"/>
    </row>
    <row r="140">
      <c r="A140" s="172" t="s">
        <v>92</v>
      </c>
      <c r="B140" s="173" t="s">
        <v>93</v>
      </c>
      <c r="C140" s="174" t="s">
        <v>94</v>
      </c>
      <c r="D140" s="175" t="s">
        <v>95</v>
      </c>
      <c r="E140" s="176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>
      <c r="A141" s="177"/>
      <c r="B141" s="178"/>
      <c r="C141" s="178" t="s">
        <v>8</v>
      </c>
      <c r="D141" s="179">
        <v>0.0</v>
      </c>
      <c r="E141" s="176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>
      <c r="A142" s="172"/>
      <c r="B142" s="173"/>
      <c r="C142" s="174" t="s">
        <v>96</v>
      </c>
      <c r="D142" s="175" t="s">
        <v>97</v>
      </c>
      <c r="E142" s="176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>
      <c r="A143" s="177"/>
      <c r="B143" s="178"/>
      <c r="C143" s="178" t="s">
        <v>8</v>
      </c>
      <c r="D143" s="179">
        <v>0.0</v>
      </c>
      <c r="E143" s="176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>
      <c r="A144" s="172"/>
      <c r="B144" s="173"/>
      <c r="C144" s="174" t="s">
        <v>94</v>
      </c>
      <c r="D144" s="175" t="s">
        <v>98</v>
      </c>
      <c r="E144" s="176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>
      <c r="A145" s="177"/>
      <c r="B145" s="178"/>
      <c r="C145" s="178" t="s">
        <v>8</v>
      </c>
      <c r="D145" s="179">
        <v>0.0</v>
      </c>
      <c r="E145" s="176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>
      <c r="A146" s="172"/>
      <c r="B146" s="173" t="s">
        <v>99</v>
      </c>
      <c r="C146" s="174" t="s">
        <v>94</v>
      </c>
      <c r="D146" s="175"/>
      <c r="E146" s="17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>
      <c r="A147" s="180"/>
      <c r="B147" s="1"/>
      <c r="C147" s="1" t="s">
        <v>8</v>
      </c>
      <c r="D147" s="181">
        <v>0.0</v>
      </c>
      <c r="E147" s="176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>
      <c r="A148" s="182" t="s">
        <v>100</v>
      </c>
      <c r="B148" s="183" t="s">
        <v>101</v>
      </c>
      <c r="C148" s="184" t="s">
        <v>8</v>
      </c>
      <c r="D148" s="185"/>
      <c r="E148" s="186"/>
      <c r="F148" s="187"/>
      <c r="G148" s="187"/>
      <c r="H148" s="187"/>
      <c r="I148" s="187"/>
      <c r="J148" s="187"/>
      <c r="K148" s="187"/>
      <c r="L148" s="187"/>
      <c r="M148" s="187"/>
      <c r="N148" s="187"/>
      <c r="O148" s="187"/>
      <c r="P148" s="187"/>
      <c r="Q148" s="187"/>
      <c r="R148" s="187"/>
      <c r="S148" s="187"/>
      <c r="T148" s="187"/>
      <c r="U148" s="187"/>
      <c r="V148" s="187"/>
      <c r="W148" s="187"/>
      <c r="X148" s="187"/>
      <c r="Y148" s="187"/>
      <c r="Z148" s="187"/>
      <c r="AA148" s="187"/>
      <c r="AB148" s="187"/>
      <c r="AC148" s="187"/>
      <c r="AD148" s="187"/>
      <c r="AE148" s="187"/>
      <c r="AF148" s="187"/>
      <c r="AG148" s="187"/>
      <c r="AH148" s="187"/>
      <c r="AI148" s="187"/>
      <c r="AJ148" s="187"/>
      <c r="AK148" s="187"/>
    </row>
    <row r="149">
      <c r="A149" s="188"/>
      <c r="B149" s="189"/>
      <c r="C149" s="189" t="s">
        <v>102</v>
      </c>
      <c r="D149" s="190"/>
      <c r="E149" s="186"/>
      <c r="F149" s="187"/>
      <c r="G149" s="187"/>
      <c r="H149" s="187"/>
      <c r="I149" s="187"/>
      <c r="J149" s="187"/>
      <c r="K149" s="187"/>
      <c r="L149" s="187"/>
      <c r="M149" s="187"/>
      <c r="N149" s="187"/>
      <c r="O149" s="187"/>
      <c r="P149" s="187"/>
      <c r="Q149" s="187"/>
      <c r="R149" s="187"/>
      <c r="S149" s="187"/>
      <c r="T149" s="187"/>
      <c r="U149" s="187"/>
      <c r="V149" s="187"/>
      <c r="W149" s="187"/>
      <c r="X149" s="187"/>
      <c r="Y149" s="187"/>
      <c r="Z149" s="187"/>
      <c r="AA149" s="187"/>
      <c r="AB149" s="187"/>
      <c r="AC149" s="187"/>
      <c r="AD149" s="187"/>
      <c r="AE149" s="187"/>
      <c r="AF149" s="187"/>
      <c r="AG149" s="187"/>
      <c r="AH149" s="187"/>
      <c r="AI149" s="187"/>
      <c r="AJ149" s="187"/>
      <c r="AK149" s="187"/>
    </row>
    <row r="150">
      <c r="A150" s="188"/>
      <c r="B150" s="189"/>
      <c r="C150" s="189" t="s">
        <v>103</v>
      </c>
      <c r="D150" s="190"/>
      <c r="E150" s="186"/>
      <c r="F150" s="187"/>
      <c r="G150" s="187"/>
      <c r="H150" s="187"/>
      <c r="I150" s="187"/>
      <c r="J150" s="187"/>
      <c r="K150" s="187"/>
      <c r="L150" s="187"/>
      <c r="M150" s="187"/>
      <c r="N150" s="187"/>
      <c r="O150" s="187"/>
      <c r="P150" s="187"/>
      <c r="Q150" s="187"/>
      <c r="R150" s="187"/>
      <c r="S150" s="187"/>
      <c r="T150" s="187"/>
      <c r="U150" s="187"/>
      <c r="V150" s="187"/>
      <c r="W150" s="187"/>
      <c r="X150" s="187"/>
      <c r="Y150" s="187"/>
      <c r="Z150" s="187"/>
      <c r="AA150" s="187"/>
      <c r="AB150" s="187"/>
      <c r="AC150" s="187"/>
      <c r="AD150" s="187"/>
      <c r="AE150" s="187"/>
      <c r="AF150" s="187"/>
      <c r="AG150" s="187"/>
      <c r="AH150" s="187"/>
      <c r="AI150" s="187"/>
      <c r="AJ150" s="187"/>
      <c r="AK150" s="187"/>
    </row>
    <row r="151">
      <c r="A151" s="188"/>
      <c r="B151" s="189"/>
      <c r="C151" s="189" t="s">
        <v>104</v>
      </c>
      <c r="D151" s="190"/>
      <c r="E151" s="186" t="s">
        <v>21</v>
      </c>
      <c r="F151" s="187"/>
      <c r="G151" s="187"/>
      <c r="H151" s="187"/>
      <c r="I151" s="187"/>
      <c r="J151" s="187"/>
      <c r="K151" s="187"/>
      <c r="L151" s="187"/>
      <c r="M151" s="187"/>
      <c r="N151" s="187"/>
      <c r="O151" s="187"/>
      <c r="P151" s="187"/>
      <c r="Q151" s="187"/>
      <c r="R151" s="187"/>
      <c r="S151" s="187"/>
      <c r="T151" s="187"/>
      <c r="U151" s="187"/>
      <c r="V151" s="187"/>
      <c r="W151" s="187"/>
      <c r="X151" s="187"/>
      <c r="Y151" s="187"/>
      <c r="Z151" s="187"/>
      <c r="AA151" s="187"/>
      <c r="AB151" s="187"/>
      <c r="AC151" s="187"/>
      <c r="AD151" s="187"/>
      <c r="AE151" s="187"/>
      <c r="AF151" s="187"/>
      <c r="AG151" s="187"/>
      <c r="AH151" s="187"/>
      <c r="AI151" s="187"/>
      <c r="AJ151" s="187"/>
      <c r="AK151" s="187"/>
    </row>
    <row r="152">
      <c r="A152" s="191" t="s">
        <v>105</v>
      </c>
      <c r="B152" s="192"/>
      <c r="C152" s="193" t="s">
        <v>8</v>
      </c>
      <c r="D152" s="194"/>
      <c r="E152" s="195"/>
      <c r="F152" s="196"/>
      <c r="G152" s="196"/>
      <c r="H152" s="196"/>
      <c r="I152" s="196"/>
      <c r="J152" s="196"/>
      <c r="K152" s="196"/>
      <c r="L152" s="196"/>
      <c r="M152" s="196"/>
      <c r="N152" s="196"/>
      <c r="O152" s="196"/>
      <c r="P152" s="196"/>
      <c r="Q152" s="196"/>
      <c r="R152" s="196"/>
      <c r="S152" s="196"/>
      <c r="T152" s="196"/>
      <c r="U152" s="196"/>
      <c r="V152" s="196"/>
      <c r="W152" s="196"/>
      <c r="X152" s="196"/>
      <c r="Y152" s="196"/>
      <c r="Z152" s="196"/>
      <c r="AA152" s="196"/>
      <c r="AB152" s="196"/>
      <c r="AC152" s="196"/>
      <c r="AD152" s="196"/>
      <c r="AE152" s="196"/>
      <c r="AF152" s="196"/>
      <c r="AG152" s="196"/>
      <c r="AH152" s="196"/>
      <c r="AI152" s="196"/>
      <c r="AJ152" s="196"/>
      <c r="AK152" s="196"/>
    </row>
    <row r="153">
      <c r="A153" s="197"/>
      <c r="B153" s="198"/>
      <c r="C153" s="198" t="s">
        <v>106</v>
      </c>
      <c r="D153" s="199"/>
      <c r="E153" s="195" t="s">
        <v>12</v>
      </c>
      <c r="F153" s="196"/>
      <c r="G153" s="196"/>
      <c r="H153" s="196"/>
      <c r="I153" s="196"/>
      <c r="J153" s="196"/>
      <c r="K153" s="196"/>
      <c r="L153" s="196"/>
      <c r="M153" s="196"/>
      <c r="N153" s="196"/>
      <c r="O153" s="196"/>
      <c r="P153" s="196"/>
      <c r="Q153" s="196"/>
      <c r="R153" s="196"/>
      <c r="S153" s="196"/>
      <c r="T153" s="196"/>
      <c r="U153" s="196"/>
      <c r="V153" s="196"/>
      <c r="W153" s="196"/>
      <c r="X153" s="196"/>
      <c r="Y153" s="196"/>
      <c r="Z153" s="196"/>
      <c r="AA153" s="196"/>
      <c r="AB153" s="196"/>
      <c r="AC153" s="196"/>
      <c r="AD153" s="196"/>
      <c r="AE153" s="196"/>
      <c r="AF153" s="196"/>
      <c r="AG153" s="196"/>
      <c r="AH153" s="196"/>
      <c r="AI153" s="196"/>
      <c r="AJ153" s="196"/>
      <c r="AK153" s="196"/>
    </row>
    <row r="154">
      <c r="A154" s="197"/>
      <c r="B154" s="198"/>
      <c r="C154" s="198" t="s">
        <v>107</v>
      </c>
      <c r="D154" s="200"/>
      <c r="E154" s="195" t="s">
        <v>21</v>
      </c>
      <c r="F154" s="196"/>
      <c r="G154" s="196"/>
      <c r="H154" s="196"/>
      <c r="I154" s="196"/>
      <c r="J154" s="196"/>
      <c r="K154" s="196"/>
      <c r="L154" s="196"/>
      <c r="M154" s="196"/>
      <c r="N154" s="196"/>
      <c r="O154" s="196"/>
      <c r="P154" s="196"/>
      <c r="Q154" s="196"/>
      <c r="R154" s="196"/>
      <c r="S154" s="196"/>
      <c r="T154" s="196"/>
      <c r="U154" s="196"/>
      <c r="V154" s="196"/>
      <c r="W154" s="196"/>
      <c r="X154" s="196"/>
      <c r="Y154" s="196"/>
      <c r="Z154" s="196"/>
      <c r="AA154" s="196"/>
      <c r="AB154" s="196"/>
      <c r="AC154" s="196"/>
      <c r="AD154" s="196"/>
      <c r="AE154" s="196"/>
      <c r="AF154" s="196"/>
      <c r="AG154" s="196"/>
      <c r="AH154" s="196"/>
      <c r="AI154" s="196"/>
      <c r="AJ154" s="196"/>
      <c r="AK154" s="196"/>
    </row>
    <row r="155">
      <c r="A155" s="197"/>
      <c r="B155" s="198"/>
      <c r="C155" s="198" t="s">
        <v>108</v>
      </c>
      <c r="D155" s="200"/>
      <c r="E155" s="195"/>
      <c r="F155" s="196"/>
      <c r="G155" s="196"/>
      <c r="H155" s="196"/>
      <c r="I155" s="196"/>
      <c r="J155" s="196"/>
      <c r="K155" s="196"/>
      <c r="L155" s="196"/>
      <c r="M155" s="196"/>
      <c r="N155" s="196"/>
      <c r="O155" s="196"/>
      <c r="P155" s="196"/>
      <c r="Q155" s="196"/>
      <c r="R155" s="196"/>
      <c r="S155" s="196"/>
      <c r="T155" s="196"/>
      <c r="U155" s="196"/>
      <c r="V155" s="196"/>
      <c r="W155" s="196"/>
      <c r="X155" s="196"/>
      <c r="Y155" s="196"/>
      <c r="Z155" s="196"/>
      <c r="AA155" s="196"/>
      <c r="AB155" s="196"/>
      <c r="AC155" s="196"/>
      <c r="AD155" s="196"/>
      <c r="AE155" s="196"/>
      <c r="AF155" s="196"/>
      <c r="AG155" s="196"/>
      <c r="AH155" s="196"/>
      <c r="AI155" s="196"/>
      <c r="AJ155" s="196"/>
      <c r="AK155" s="196"/>
    </row>
    <row r="156">
      <c r="A156" s="201" t="s">
        <v>109</v>
      </c>
      <c r="B156" s="202"/>
      <c r="C156" s="202"/>
      <c r="D156" s="203"/>
      <c r="E156" s="204"/>
      <c r="F156" s="205"/>
      <c r="G156" s="205"/>
      <c r="H156" s="205"/>
      <c r="I156" s="205"/>
      <c r="J156" s="205"/>
      <c r="K156" s="205"/>
      <c r="L156" s="205"/>
      <c r="M156" s="205"/>
      <c r="N156" s="205"/>
      <c r="O156" s="205"/>
      <c r="P156" s="205"/>
      <c r="Q156" s="205"/>
      <c r="R156" s="205"/>
      <c r="S156" s="205"/>
      <c r="T156" s="205"/>
      <c r="U156" s="205"/>
      <c r="V156" s="205"/>
      <c r="W156" s="205"/>
      <c r="X156" s="205"/>
      <c r="Y156" s="205"/>
      <c r="Z156" s="205"/>
      <c r="AA156" s="205"/>
      <c r="AB156" s="205"/>
      <c r="AC156" s="205"/>
      <c r="AD156" s="205"/>
      <c r="AE156" s="205"/>
      <c r="AF156" s="205"/>
      <c r="AG156" s="205"/>
      <c r="AH156" s="205"/>
      <c r="AI156" s="205"/>
      <c r="AJ156" s="205"/>
      <c r="AK156" s="205"/>
    </row>
    <row r="157">
      <c r="A157" s="206" t="s">
        <v>10</v>
      </c>
      <c r="B157" s="207" t="s">
        <v>110</v>
      </c>
      <c r="C157" s="207"/>
      <c r="D157" s="208"/>
      <c r="E157" s="209" t="s">
        <v>21</v>
      </c>
      <c r="F157" s="210"/>
      <c r="G157" s="210"/>
      <c r="H157" s="210"/>
      <c r="I157" s="210"/>
      <c r="J157" s="210"/>
      <c r="K157" s="210"/>
      <c r="L157" s="210"/>
      <c r="M157" s="210"/>
      <c r="N157" s="210"/>
      <c r="O157" s="210"/>
      <c r="P157" s="210"/>
      <c r="Q157" s="210"/>
      <c r="R157" s="210"/>
      <c r="S157" s="210"/>
      <c r="T157" s="210"/>
      <c r="U157" s="210"/>
      <c r="V157" s="210"/>
      <c r="W157" s="210"/>
      <c r="X157" s="210"/>
      <c r="Y157" s="210"/>
      <c r="Z157" s="210"/>
      <c r="AA157" s="210"/>
      <c r="AB157" s="210"/>
      <c r="AC157" s="210"/>
      <c r="AD157" s="210"/>
      <c r="AE157" s="210"/>
      <c r="AF157" s="210"/>
      <c r="AG157" s="210"/>
      <c r="AH157" s="210"/>
      <c r="AI157" s="210"/>
      <c r="AJ157" s="210"/>
      <c r="AK157" s="210"/>
    </row>
    <row r="158">
      <c r="A158" s="211"/>
      <c r="B158" s="212" t="s">
        <v>111</v>
      </c>
      <c r="C158" s="212"/>
      <c r="D158" s="213"/>
      <c r="E158" s="209" t="s">
        <v>112</v>
      </c>
      <c r="F158" s="210"/>
      <c r="G158" s="210"/>
      <c r="H158" s="210"/>
      <c r="I158" s="210"/>
      <c r="J158" s="210"/>
      <c r="K158" s="210"/>
      <c r="L158" s="210"/>
      <c r="M158" s="210"/>
      <c r="N158" s="210"/>
      <c r="O158" s="210"/>
      <c r="P158" s="210"/>
      <c r="Q158" s="210"/>
      <c r="R158" s="210"/>
      <c r="S158" s="210"/>
      <c r="T158" s="210"/>
      <c r="U158" s="210"/>
      <c r="V158" s="210"/>
      <c r="W158" s="210"/>
      <c r="X158" s="210"/>
      <c r="Y158" s="210"/>
      <c r="Z158" s="210"/>
      <c r="AA158" s="210"/>
      <c r="AB158" s="210"/>
      <c r="AC158" s="210"/>
      <c r="AD158" s="210"/>
      <c r="AE158" s="210"/>
      <c r="AF158" s="210"/>
      <c r="AG158" s="210"/>
      <c r="AH158" s="210"/>
      <c r="AI158" s="210"/>
      <c r="AJ158" s="210"/>
      <c r="AK158" s="210"/>
    </row>
    <row r="159">
      <c r="A159" s="214"/>
      <c r="B159" s="215" t="s">
        <v>113</v>
      </c>
      <c r="C159" s="215" t="s">
        <v>114</v>
      </c>
      <c r="D159" s="216"/>
      <c r="E159" s="217" t="s">
        <v>115</v>
      </c>
      <c r="F159" s="210"/>
      <c r="G159" s="210"/>
      <c r="H159" s="210"/>
      <c r="I159" s="210"/>
      <c r="J159" s="210"/>
      <c r="K159" s="210"/>
      <c r="L159" s="210"/>
      <c r="M159" s="210"/>
      <c r="N159" s="210"/>
      <c r="O159" s="210"/>
      <c r="P159" s="210"/>
      <c r="Q159" s="210"/>
      <c r="R159" s="210"/>
      <c r="S159" s="210"/>
      <c r="T159" s="210"/>
      <c r="U159" s="210"/>
      <c r="V159" s="210"/>
      <c r="W159" s="210"/>
      <c r="X159" s="210"/>
      <c r="Y159" s="210"/>
      <c r="Z159" s="210"/>
      <c r="AA159" s="210"/>
      <c r="AB159" s="210"/>
      <c r="AC159" s="210"/>
      <c r="AD159" s="210"/>
      <c r="AE159" s="210"/>
      <c r="AF159" s="210"/>
      <c r="AG159" s="210"/>
      <c r="AH159" s="210"/>
      <c r="AI159" s="210"/>
      <c r="AJ159" s="210"/>
      <c r="AK159" s="210"/>
    </row>
    <row r="160">
      <c r="A160" s="214"/>
      <c r="B160" s="215"/>
      <c r="C160" s="215" t="s">
        <v>116</v>
      </c>
      <c r="D160" s="216"/>
      <c r="E160" s="217" t="s">
        <v>115</v>
      </c>
      <c r="F160" s="218"/>
      <c r="G160" s="218"/>
      <c r="H160" s="218"/>
      <c r="I160" s="218"/>
      <c r="J160" s="218"/>
      <c r="K160" s="218"/>
      <c r="L160" s="218"/>
      <c r="M160" s="218"/>
      <c r="N160" s="218"/>
      <c r="O160" s="218"/>
      <c r="P160" s="218"/>
      <c r="Q160" s="218"/>
      <c r="R160" s="218"/>
      <c r="S160" s="218"/>
      <c r="T160" s="218"/>
      <c r="U160" s="218"/>
      <c r="V160" s="218"/>
      <c r="W160" s="218"/>
      <c r="X160" s="218"/>
      <c r="Y160" s="218"/>
      <c r="Z160" s="218"/>
      <c r="AA160" s="218"/>
      <c r="AB160" s="218"/>
      <c r="AC160" s="218"/>
      <c r="AD160" s="218"/>
      <c r="AE160" s="218"/>
      <c r="AF160" s="218"/>
      <c r="AG160" s="218"/>
      <c r="AH160" s="218"/>
      <c r="AI160" s="218"/>
      <c r="AJ160" s="218"/>
      <c r="AK160" s="218"/>
    </row>
    <row r="161">
      <c r="A161" s="219"/>
      <c r="B161" s="220" t="s">
        <v>117</v>
      </c>
      <c r="C161" s="221" t="s">
        <v>111</v>
      </c>
      <c r="D161" s="222"/>
      <c r="E161" s="217" t="s">
        <v>115</v>
      </c>
      <c r="F161" s="218"/>
      <c r="G161" s="218"/>
      <c r="H161" s="218"/>
      <c r="I161" s="218"/>
      <c r="J161" s="218"/>
      <c r="K161" s="218"/>
      <c r="L161" s="218"/>
      <c r="M161" s="218"/>
      <c r="N161" s="218"/>
      <c r="O161" s="218"/>
      <c r="P161" s="218"/>
      <c r="Q161" s="218"/>
      <c r="R161" s="218"/>
      <c r="S161" s="218"/>
      <c r="T161" s="218"/>
      <c r="U161" s="218"/>
      <c r="V161" s="218"/>
      <c r="W161" s="218"/>
      <c r="X161" s="218"/>
      <c r="Y161" s="218"/>
      <c r="Z161" s="218"/>
      <c r="AA161" s="218"/>
      <c r="AB161" s="218"/>
      <c r="AC161" s="218"/>
      <c r="AD161" s="218"/>
      <c r="AE161" s="218"/>
      <c r="AF161" s="218"/>
      <c r="AG161" s="218"/>
      <c r="AH161" s="218"/>
      <c r="AI161" s="218"/>
      <c r="AJ161" s="218"/>
      <c r="AK161" s="218"/>
    </row>
    <row r="162">
      <c r="A162" s="223"/>
      <c r="B162" s="224"/>
      <c r="C162" s="215" t="s">
        <v>118</v>
      </c>
      <c r="D162" s="225">
        <v>3000.0</v>
      </c>
      <c r="E162" s="209"/>
      <c r="F162" s="218"/>
      <c r="G162" s="218"/>
      <c r="H162" s="218"/>
      <c r="I162" s="218"/>
      <c r="J162" s="218"/>
      <c r="K162" s="218"/>
      <c r="L162" s="218"/>
      <c r="M162" s="218"/>
      <c r="N162" s="218"/>
      <c r="O162" s="218"/>
      <c r="P162" s="218"/>
      <c r="Q162" s="218"/>
      <c r="R162" s="218"/>
      <c r="S162" s="218"/>
      <c r="T162" s="218"/>
      <c r="U162" s="218"/>
      <c r="V162" s="218"/>
      <c r="W162" s="218"/>
      <c r="X162" s="218"/>
      <c r="Y162" s="218"/>
      <c r="Z162" s="218"/>
      <c r="AA162" s="218"/>
      <c r="AB162" s="218"/>
      <c r="AC162" s="218"/>
      <c r="AD162" s="218"/>
      <c r="AE162" s="218"/>
      <c r="AF162" s="218"/>
      <c r="AG162" s="218"/>
      <c r="AH162" s="218"/>
      <c r="AI162" s="218"/>
      <c r="AJ162" s="218"/>
      <c r="AK162" s="218"/>
    </row>
    <row r="163">
      <c r="A163" s="223"/>
      <c r="B163" s="224"/>
      <c r="C163" s="215" t="s">
        <v>119</v>
      </c>
      <c r="D163" s="225"/>
      <c r="E163" s="209" t="s">
        <v>120</v>
      </c>
      <c r="F163" s="218"/>
      <c r="G163" s="218"/>
      <c r="H163" s="218"/>
      <c r="I163" s="218"/>
      <c r="J163" s="218"/>
      <c r="K163" s="218"/>
      <c r="L163" s="218"/>
      <c r="M163" s="218"/>
      <c r="N163" s="218"/>
      <c r="O163" s="218"/>
      <c r="P163" s="218"/>
      <c r="Q163" s="218"/>
      <c r="R163" s="218"/>
      <c r="S163" s="218"/>
      <c r="T163" s="218"/>
      <c r="U163" s="218"/>
      <c r="V163" s="218"/>
      <c r="W163" s="218"/>
      <c r="X163" s="218"/>
      <c r="Y163" s="218"/>
      <c r="Z163" s="218"/>
      <c r="AA163" s="218"/>
      <c r="AB163" s="218"/>
      <c r="AC163" s="218"/>
      <c r="AD163" s="218"/>
      <c r="AE163" s="218"/>
      <c r="AF163" s="218"/>
      <c r="AG163" s="218"/>
      <c r="AH163" s="218"/>
      <c r="AI163" s="218"/>
      <c r="AJ163" s="218"/>
      <c r="AK163" s="218"/>
    </row>
    <row r="164">
      <c r="A164" s="223"/>
      <c r="B164" s="215"/>
      <c r="C164" s="215" t="s">
        <v>121</v>
      </c>
      <c r="D164" s="225"/>
      <c r="E164" s="209" t="s">
        <v>122</v>
      </c>
      <c r="F164" s="218"/>
      <c r="G164" s="218"/>
      <c r="H164" s="218"/>
      <c r="I164" s="218"/>
      <c r="J164" s="218"/>
      <c r="K164" s="218"/>
      <c r="L164" s="218"/>
      <c r="M164" s="218"/>
      <c r="N164" s="218"/>
      <c r="O164" s="218"/>
      <c r="P164" s="218"/>
      <c r="Q164" s="218"/>
      <c r="R164" s="218"/>
      <c r="S164" s="218"/>
      <c r="T164" s="218"/>
      <c r="U164" s="218"/>
      <c r="V164" s="218"/>
      <c r="W164" s="218"/>
      <c r="X164" s="218"/>
      <c r="Y164" s="218"/>
      <c r="Z164" s="218"/>
      <c r="AA164" s="218"/>
      <c r="AB164" s="218"/>
      <c r="AC164" s="218"/>
      <c r="AD164" s="218"/>
      <c r="AE164" s="218"/>
      <c r="AF164" s="218"/>
      <c r="AG164" s="218"/>
      <c r="AH164" s="218"/>
      <c r="AI164" s="218"/>
      <c r="AJ164" s="218"/>
      <c r="AK164" s="218"/>
    </row>
    <row r="165">
      <c r="A165" s="223"/>
      <c r="B165" s="215"/>
      <c r="C165" s="215" t="s">
        <v>123</v>
      </c>
      <c r="D165" s="225">
        <v>315.0</v>
      </c>
      <c r="E165" s="209"/>
      <c r="F165" s="218"/>
      <c r="G165" s="218"/>
      <c r="H165" s="218"/>
      <c r="I165" s="218"/>
      <c r="J165" s="218"/>
      <c r="K165" s="218"/>
      <c r="L165" s="218"/>
      <c r="M165" s="218"/>
      <c r="N165" s="218"/>
      <c r="O165" s="218"/>
      <c r="P165" s="218"/>
      <c r="Q165" s="218"/>
      <c r="R165" s="218"/>
      <c r="S165" s="218"/>
      <c r="T165" s="218"/>
      <c r="U165" s="218"/>
      <c r="V165" s="218"/>
      <c r="W165" s="218"/>
      <c r="X165" s="218"/>
      <c r="Y165" s="218"/>
      <c r="Z165" s="218"/>
      <c r="AA165" s="218"/>
      <c r="AB165" s="218"/>
      <c r="AC165" s="218"/>
      <c r="AD165" s="218"/>
      <c r="AE165" s="218"/>
      <c r="AF165" s="218"/>
      <c r="AG165" s="218"/>
      <c r="AH165" s="218"/>
      <c r="AI165" s="218"/>
      <c r="AJ165" s="218"/>
      <c r="AK165" s="218"/>
    </row>
    <row r="166">
      <c r="A166" s="223"/>
      <c r="B166" s="215"/>
      <c r="C166" s="215" t="s">
        <v>124</v>
      </c>
      <c r="D166" s="216"/>
      <c r="E166" s="209" t="s">
        <v>125</v>
      </c>
      <c r="F166" s="218"/>
      <c r="G166" s="218"/>
      <c r="H166" s="218"/>
      <c r="I166" s="218"/>
      <c r="J166" s="218"/>
      <c r="K166" s="218"/>
      <c r="L166" s="218"/>
      <c r="M166" s="218"/>
      <c r="N166" s="218"/>
      <c r="O166" s="218"/>
      <c r="P166" s="218"/>
      <c r="Q166" s="218"/>
      <c r="R166" s="218"/>
      <c r="S166" s="218"/>
      <c r="T166" s="218"/>
      <c r="U166" s="218"/>
      <c r="V166" s="218"/>
      <c r="W166" s="218"/>
      <c r="X166" s="218"/>
      <c r="Y166" s="218"/>
      <c r="Z166" s="218"/>
      <c r="AA166" s="218"/>
      <c r="AB166" s="218"/>
      <c r="AC166" s="218"/>
      <c r="AD166" s="218"/>
      <c r="AE166" s="218"/>
      <c r="AF166" s="218"/>
      <c r="AG166" s="218"/>
      <c r="AH166" s="218"/>
      <c r="AI166" s="218"/>
      <c r="AJ166" s="218"/>
      <c r="AK166" s="218"/>
    </row>
    <row r="167">
      <c r="A167" s="219"/>
      <c r="B167" s="220" t="s">
        <v>117</v>
      </c>
      <c r="C167" s="221" t="s">
        <v>111</v>
      </c>
      <c r="D167" s="222"/>
      <c r="E167" s="217" t="s">
        <v>115</v>
      </c>
      <c r="F167" s="218"/>
      <c r="G167" s="218"/>
      <c r="H167" s="218"/>
      <c r="I167" s="218"/>
      <c r="J167" s="218"/>
      <c r="K167" s="218"/>
      <c r="L167" s="218"/>
      <c r="M167" s="218"/>
      <c r="N167" s="218"/>
      <c r="O167" s="218"/>
      <c r="P167" s="218"/>
      <c r="Q167" s="218"/>
      <c r="R167" s="218"/>
      <c r="S167" s="218"/>
      <c r="T167" s="218"/>
      <c r="U167" s="218"/>
      <c r="V167" s="218"/>
      <c r="W167" s="218"/>
      <c r="X167" s="218"/>
      <c r="Y167" s="218"/>
      <c r="Z167" s="218"/>
      <c r="AA167" s="218"/>
      <c r="AB167" s="218"/>
      <c r="AC167" s="218"/>
      <c r="AD167" s="218"/>
      <c r="AE167" s="218"/>
      <c r="AF167" s="218"/>
      <c r="AG167" s="218"/>
      <c r="AH167" s="218"/>
      <c r="AI167" s="218"/>
      <c r="AJ167" s="218"/>
      <c r="AK167" s="218"/>
    </row>
    <row r="168">
      <c r="A168" s="214"/>
      <c r="B168" s="215"/>
      <c r="C168" s="215" t="s">
        <v>118</v>
      </c>
      <c r="D168" s="225">
        <v>3000.0</v>
      </c>
      <c r="E168" s="209"/>
      <c r="F168" s="218"/>
      <c r="G168" s="218"/>
      <c r="H168" s="218"/>
      <c r="I168" s="218"/>
      <c r="J168" s="218"/>
      <c r="K168" s="218"/>
      <c r="L168" s="218"/>
      <c r="M168" s="218"/>
      <c r="N168" s="218"/>
      <c r="O168" s="218"/>
      <c r="P168" s="218"/>
      <c r="Q168" s="218"/>
      <c r="R168" s="218"/>
      <c r="S168" s="218"/>
      <c r="T168" s="218"/>
      <c r="U168" s="218"/>
      <c r="V168" s="218"/>
      <c r="W168" s="218"/>
      <c r="X168" s="218"/>
      <c r="Y168" s="218"/>
      <c r="Z168" s="218"/>
      <c r="AA168" s="218"/>
      <c r="AB168" s="218"/>
      <c r="AC168" s="218"/>
      <c r="AD168" s="218"/>
      <c r="AE168" s="218"/>
      <c r="AF168" s="218"/>
      <c r="AG168" s="218"/>
      <c r="AH168" s="218"/>
      <c r="AI168" s="218"/>
      <c r="AJ168" s="218"/>
      <c r="AK168" s="218"/>
    </row>
    <row r="169">
      <c r="A169" s="223"/>
      <c r="B169" s="224"/>
      <c r="C169" s="215" t="s">
        <v>119</v>
      </c>
      <c r="D169" s="225"/>
      <c r="E169" s="209" t="s">
        <v>120</v>
      </c>
      <c r="F169" s="218"/>
      <c r="G169" s="218"/>
      <c r="H169" s="218"/>
      <c r="I169" s="218"/>
      <c r="J169" s="218"/>
      <c r="K169" s="218"/>
      <c r="L169" s="218"/>
      <c r="M169" s="218"/>
      <c r="N169" s="218"/>
      <c r="O169" s="218"/>
      <c r="P169" s="218"/>
      <c r="Q169" s="218"/>
      <c r="R169" s="218"/>
      <c r="S169" s="218"/>
      <c r="T169" s="218"/>
      <c r="U169" s="218"/>
      <c r="V169" s="218"/>
      <c r="W169" s="218"/>
      <c r="X169" s="218"/>
      <c r="Y169" s="218"/>
      <c r="Z169" s="218"/>
      <c r="AA169" s="218"/>
      <c r="AB169" s="218"/>
      <c r="AC169" s="218"/>
      <c r="AD169" s="218"/>
      <c r="AE169" s="218"/>
      <c r="AF169" s="218"/>
      <c r="AG169" s="218"/>
      <c r="AH169" s="218"/>
      <c r="AI169" s="218"/>
      <c r="AJ169" s="218"/>
      <c r="AK169" s="218"/>
    </row>
    <row r="170">
      <c r="A170" s="223"/>
      <c r="B170" s="224"/>
      <c r="C170" s="215" t="s">
        <v>121</v>
      </c>
      <c r="D170" s="225"/>
      <c r="E170" s="209" t="s">
        <v>122</v>
      </c>
      <c r="F170" s="218"/>
      <c r="G170" s="218"/>
      <c r="H170" s="218"/>
      <c r="I170" s="218"/>
      <c r="J170" s="218"/>
      <c r="K170" s="218"/>
      <c r="L170" s="218"/>
      <c r="M170" s="218"/>
      <c r="N170" s="218"/>
      <c r="O170" s="218"/>
      <c r="P170" s="218"/>
      <c r="Q170" s="218"/>
      <c r="R170" s="218"/>
      <c r="S170" s="218"/>
      <c r="T170" s="218"/>
      <c r="U170" s="218"/>
      <c r="V170" s="218"/>
      <c r="W170" s="218"/>
      <c r="X170" s="218"/>
      <c r="Y170" s="218"/>
      <c r="Z170" s="218"/>
      <c r="AA170" s="218"/>
      <c r="AB170" s="218"/>
      <c r="AC170" s="218"/>
      <c r="AD170" s="218"/>
      <c r="AE170" s="218"/>
      <c r="AF170" s="218"/>
      <c r="AG170" s="218"/>
      <c r="AH170" s="218"/>
      <c r="AI170" s="218"/>
      <c r="AJ170" s="218"/>
      <c r="AK170" s="218"/>
    </row>
    <row r="171">
      <c r="A171" s="223"/>
      <c r="B171" s="224"/>
      <c r="C171" s="215" t="s">
        <v>123</v>
      </c>
      <c r="D171" s="225">
        <v>315.0</v>
      </c>
      <c r="E171" s="209"/>
      <c r="F171" s="218"/>
      <c r="G171" s="218"/>
      <c r="H171" s="218"/>
      <c r="I171" s="218"/>
      <c r="J171" s="218"/>
      <c r="K171" s="218"/>
      <c r="L171" s="218"/>
      <c r="M171" s="218"/>
      <c r="N171" s="218"/>
      <c r="O171" s="218"/>
      <c r="P171" s="218"/>
      <c r="Q171" s="218"/>
      <c r="R171" s="218"/>
      <c r="S171" s="218"/>
      <c r="T171" s="218"/>
      <c r="U171" s="218"/>
      <c r="V171" s="218"/>
      <c r="W171" s="218"/>
      <c r="X171" s="218"/>
      <c r="Y171" s="218"/>
      <c r="Z171" s="218"/>
      <c r="AA171" s="218"/>
      <c r="AB171" s="218"/>
      <c r="AC171" s="218"/>
      <c r="AD171" s="218"/>
      <c r="AE171" s="218"/>
      <c r="AF171" s="218"/>
      <c r="AG171" s="218"/>
      <c r="AH171" s="218"/>
      <c r="AI171" s="218"/>
      <c r="AJ171" s="218"/>
      <c r="AK171" s="218"/>
    </row>
    <row r="172">
      <c r="A172" s="223"/>
      <c r="B172" s="215"/>
      <c r="C172" s="215" t="s">
        <v>124</v>
      </c>
      <c r="D172" s="216"/>
      <c r="E172" s="209" t="s">
        <v>125</v>
      </c>
      <c r="F172" s="218"/>
      <c r="G172" s="218"/>
      <c r="H172" s="218"/>
      <c r="I172" s="218"/>
      <c r="J172" s="218"/>
      <c r="K172" s="218"/>
      <c r="L172" s="218"/>
      <c r="M172" s="218"/>
      <c r="N172" s="218"/>
      <c r="O172" s="218"/>
      <c r="P172" s="218"/>
      <c r="Q172" s="218"/>
      <c r="R172" s="218"/>
      <c r="S172" s="218"/>
      <c r="T172" s="218"/>
      <c r="U172" s="218"/>
      <c r="V172" s="218"/>
      <c r="W172" s="218"/>
      <c r="X172" s="218"/>
      <c r="Y172" s="218"/>
      <c r="Z172" s="218"/>
      <c r="AA172" s="218"/>
      <c r="AB172" s="218"/>
      <c r="AC172" s="218"/>
      <c r="AD172" s="218"/>
      <c r="AE172" s="218"/>
      <c r="AF172" s="218"/>
      <c r="AG172" s="218"/>
      <c r="AH172" s="218"/>
      <c r="AI172" s="218"/>
      <c r="AJ172" s="218"/>
      <c r="AK172" s="218"/>
    </row>
    <row r="173">
      <c r="A173" s="219" t="s">
        <v>126</v>
      </c>
      <c r="B173" s="220" t="s">
        <v>127</v>
      </c>
      <c r="C173" s="221"/>
      <c r="D173" s="222">
        <v>0.0</v>
      </c>
      <c r="E173" s="209"/>
      <c r="F173" s="218"/>
      <c r="G173" s="218"/>
      <c r="H173" s="218"/>
      <c r="I173" s="218"/>
      <c r="J173" s="218"/>
      <c r="K173" s="218"/>
      <c r="L173" s="218"/>
      <c r="M173" s="218"/>
      <c r="N173" s="218"/>
      <c r="O173" s="218"/>
      <c r="P173" s="218"/>
      <c r="Q173" s="218"/>
      <c r="R173" s="218"/>
      <c r="S173" s="218"/>
      <c r="T173" s="218"/>
      <c r="U173" s="218"/>
      <c r="V173" s="218"/>
      <c r="W173" s="218"/>
      <c r="X173" s="218"/>
      <c r="Y173" s="218"/>
      <c r="Z173" s="218"/>
      <c r="AA173" s="218"/>
      <c r="AB173" s="218"/>
      <c r="AC173" s="218"/>
      <c r="AD173" s="218"/>
      <c r="AE173" s="218"/>
      <c r="AF173" s="218"/>
      <c r="AG173" s="218"/>
      <c r="AH173" s="218"/>
      <c r="AI173" s="218"/>
      <c r="AJ173" s="218"/>
      <c r="AK173" s="218"/>
    </row>
    <row r="174">
      <c r="A174" s="223"/>
      <c r="B174" s="224" t="s">
        <v>128</v>
      </c>
      <c r="C174" s="215"/>
      <c r="D174" s="216">
        <v>0.0</v>
      </c>
      <c r="E174" s="209"/>
      <c r="F174" s="218"/>
      <c r="G174" s="218"/>
      <c r="H174" s="218"/>
      <c r="I174" s="218"/>
      <c r="J174" s="218"/>
      <c r="K174" s="218"/>
      <c r="L174" s="218"/>
      <c r="M174" s="218"/>
      <c r="N174" s="218"/>
      <c r="O174" s="218"/>
      <c r="P174" s="218"/>
      <c r="Q174" s="218"/>
      <c r="R174" s="218"/>
      <c r="S174" s="218"/>
      <c r="T174" s="218"/>
      <c r="U174" s="218"/>
      <c r="V174" s="218"/>
      <c r="W174" s="218"/>
      <c r="X174" s="218"/>
      <c r="Y174" s="218"/>
      <c r="Z174" s="218"/>
      <c r="AA174" s="218"/>
      <c r="AB174" s="218"/>
      <c r="AC174" s="218"/>
      <c r="AD174" s="218"/>
      <c r="AE174" s="218"/>
      <c r="AF174" s="218"/>
      <c r="AG174" s="218"/>
      <c r="AH174" s="218"/>
      <c r="AI174" s="218"/>
      <c r="AJ174" s="218"/>
      <c r="AK174" s="218"/>
    </row>
    <row r="175">
      <c r="A175" s="223"/>
      <c r="B175" s="224" t="s">
        <v>129</v>
      </c>
      <c r="C175" s="215"/>
      <c r="D175" s="216">
        <v>0.0</v>
      </c>
      <c r="E175" s="209"/>
      <c r="F175" s="218"/>
      <c r="G175" s="218"/>
      <c r="H175" s="218"/>
      <c r="I175" s="218"/>
      <c r="J175" s="218"/>
      <c r="K175" s="218"/>
      <c r="L175" s="218"/>
      <c r="M175" s="218"/>
      <c r="N175" s="218"/>
      <c r="O175" s="218"/>
      <c r="P175" s="218"/>
      <c r="Q175" s="218"/>
      <c r="R175" s="218"/>
      <c r="S175" s="218"/>
      <c r="T175" s="218"/>
      <c r="U175" s="218"/>
      <c r="V175" s="218"/>
      <c r="W175" s="218"/>
      <c r="X175" s="218"/>
      <c r="Y175" s="218"/>
      <c r="Z175" s="218"/>
      <c r="AA175" s="218"/>
      <c r="AB175" s="218"/>
      <c r="AC175" s="218"/>
      <c r="AD175" s="218"/>
      <c r="AE175" s="218"/>
      <c r="AF175" s="218"/>
      <c r="AG175" s="218"/>
      <c r="AH175" s="218"/>
      <c r="AI175" s="218"/>
      <c r="AJ175" s="218"/>
      <c r="AK175" s="218"/>
    </row>
    <row r="176">
      <c r="A176" s="214"/>
      <c r="B176" s="226" t="s">
        <v>130</v>
      </c>
      <c r="C176" s="215"/>
      <c r="D176" s="227">
        <v>0.0</v>
      </c>
      <c r="E176" s="209"/>
      <c r="F176" s="218"/>
      <c r="G176" s="218"/>
      <c r="H176" s="218"/>
      <c r="I176" s="218"/>
      <c r="J176" s="218"/>
      <c r="K176" s="218"/>
      <c r="L176" s="218"/>
      <c r="M176" s="218"/>
      <c r="N176" s="218"/>
      <c r="O176" s="218"/>
      <c r="P176" s="218"/>
      <c r="Q176" s="218"/>
      <c r="R176" s="218"/>
      <c r="S176" s="218"/>
      <c r="T176" s="218"/>
      <c r="U176" s="218"/>
      <c r="V176" s="218"/>
      <c r="W176" s="218"/>
      <c r="X176" s="218"/>
      <c r="Y176" s="218"/>
      <c r="Z176" s="218"/>
      <c r="AA176" s="218"/>
      <c r="AB176" s="218"/>
      <c r="AC176" s="218"/>
      <c r="AD176" s="218"/>
      <c r="AE176" s="218"/>
      <c r="AF176" s="218"/>
      <c r="AG176" s="218"/>
      <c r="AH176" s="218"/>
      <c r="AI176" s="218"/>
      <c r="AJ176" s="218"/>
      <c r="AK176" s="218"/>
    </row>
    <row r="177">
      <c r="A177" s="214"/>
      <c r="B177" s="226" t="s">
        <v>131</v>
      </c>
      <c r="C177" s="215"/>
      <c r="D177" s="227">
        <v>0.0</v>
      </c>
      <c r="E177" s="209"/>
      <c r="F177" s="218"/>
      <c r="G177" s="218"/>
      <c r="H177" s="218"/>
      <c r="I177" s="218"/>
      <c r="J177" s="218"/>
      <c r="K177" s="218"/>
      <c r="L177" s="218"/>
      <c r="M177" s="218"/>
      <c r="N177" s="218"/>
      <c r="O177" s="218"/>
      <c r="P177" s="218"/>
      <c r="Q177" s="218"/>
      <c r="R177" s="218"/>
      <c r="S177" s="218"/>
      <c r="T177" s="218"/>
      <c r="U177" s="218"/>
      <c r="V177" s="218"/>
      <c r="W177" s="218"/>
      <c r="X177" s="218"/>
      <c r="Y177" s="218"/>
      <c r="Z177" s="218"/>
      <c r="AA177" s="218"/>
      <c r="AB177" s="218"/>
      <c r="AC177" s="218"/>
      <c r="AD177" s="218"/>
      <c r="AE177" s="218"/>
      <c r="AF177" s="218"/>
      <c r="AG177" s="218"/>
      <c r="AH177" s="218"/>
      <c r="AI177" s="218"/>
      <c r="AJ177" s="218"/>
      <c r="AK177" s="218"/>
    </row>
    <row r="178">
      <c r="A178" s="214"/>
      <c r="B178" s="224" t="s">
        <v>132</v>
      </c>
      <c r="C178" s="215"/>
      <c r="D178" s="216">
        <f>D173+D174+D175</f>
        <v>0</v>
      </c>
      <c r="E178" s="209" t="s">
        <v>133</v>
      </c>
      <c r="F178" s="218"/>
      <c r="G178" s="218"/>
      <c r="H178" s="218"/>
      <c r="I178" s="218"/>
      <c r="J178" s="218"/>
      <c r="K178" s="218"/>
      <c r="L178" s="218"/>
      <c r="M178" s="218"/>
      <c r="N178" s="218"/>
      <c r="O178" s="218"/>
      <c r="P178" s="218"/>
      <c r="Q178" s="218"/>
      <c r="R178" s="218"/>
      <c r="S178" s="218"/>
      <c r="T178" s="218"/>
      <c r="U178" s="218"/>
      <c r="V178" s="218"/>
      <c r="W178" s="218"/>
      <c r="X178" s="218"/>
      <c r="Y178" s="218"/>
      <c r="Z178" s="218"/>
      <c r="AA178" s="218"/>
      <c r="AB178" s="218"/>
      <c r="AC178" s="218"/>
      <c r="AD178" s="218"/>
      <c r="AE178" s="218"/>
      <c r="AF178" s="218"/>
      <c r="AG178" s="218"/>
      <c r="AH178" s="218"/>
      <c r="AI178" s="218"/>
      <c r="AJ178" s="218"/>
      <c r="AK178" s="218"/>
    </row>
    <row r="179">
      <c r="A179" s="228" t="s">
        <v>134</v>
      </c>
      <c r="B179" s="220" t="s">
        <v>135</v>
      </c>
      <c r="C179" s="221"/>
      <c r="D179" s="222">
        <v>0.0</v>
      </c>
      <c r="E179" s="209"/>
      <c r="F179" s="218"/>
      <c r="G179" s="218"/>
      <c r="H179" s="218"/>
      <c r="I179" s="218"/>
      <c r="J179" s="218"/>
      <c r="K179" s="218"/>
      <c r="L179" s="218"/>
      <c r="M179" s="218"/>
      <c r="N179" s="218"/>
      <c r="O179" s="218"/>
      <c r="P179" s="218"/>
      <c r="Q179" s="218"/>
      <c r="R179" s="218"/>
      <c r="S179" s="218"/>
      <c r="T179" s="218"/>
      <c r="U179" s="218"/>
      <c r="V179" s="218"/>
      <c r="W179" s="218"/>
      <c r="X179" s="218"/>
      <c r="Y179" s="218"/>
      <c r="Z179" s="218"/>
      <c r="AA179" s="218"/>
      <c r="AB179" s="218"/>
      <c r="AC179" s="218"/>
      <c r="AD179" s="218"/>
      <c r="AE179" s="218"/>
      <c r="AF179" s="218"/>
      <c r="AG179" s="218"/>
      <c r="AH179" s="218"/>
      <c r="AI179" s="218"/>
      <c r="AJ179" s="218"/>
      <c r="AK179" s="218"/>
    </row>
    <row r="180">
      <c r="A180" s="214"/>
      <c r="B180" s="224" t="s">
        <v>136</v>
      </c>
      <c r="C180" s="215"/>
      <c r="D180" s="216">
        <v>0.0</v>
      </c>
      <c r="E180" s="209"/>
      <c r="F180" s="218"/>
      <c r="G180" s="218"/>
      <c r="H180" s="218"/>
      <c r="I180" s="218"/>
      <c r="J180" s="218"/>
      <c r="K180" s="218"/>
      <c r="L180" s="218"/>
      <c r="M180" s="218"/>
      <c r="N180" s="218"/>
      <c r="O180" s="218"/>
      <c r="P180" s="218"/>
      <c r="Q180" s="218"/>
      <c r="R180" s="218"/>
      <c r="S180" s="218"/>
      <c r="T180" s="218"/>
      <c r="U180" s="218"/>
      <c r="V180" s="218"/>
      <c r="W180" s="218"/>
      <c r="X180" s="218"/>
      <c r="Y180" s="218"/>
      <c r="Z180" s="218"/>
      <c r="AA180" s="218"/>
      <c r="AB180" s="218"/>
      <c r="AC180" s="218"/>
      <c r="AD180" s="218"/>
      <c r="AE180" s="218"/>
      <c r="AF180" s="218"/>
      <c r="AG180" s="218"/>
      <c r="AH180" s="218"/>
      <c r="AI180" s="218"/>
      <c r="AJ180" s="218"/>
      <c r="AK180" s="218"/>
    </row>
    <row r="181">
      <c r="A181" s="214"/>
      <c r="B181" s="224" t="s">
        <v>137</v>
      </c>
      <c r="C181" s="215"/>
      <c r="D181" s="216">
        <v>0.0</v>
      </c>
      <c r="E181" s="209"/>
      <c r="F181" s="218"/>
      <c r="G181" s="218"/>
      <c r="H181" s="218"/>
      <c r="I181" s="218"/>
      <c r="J181" s="218"/>
      <c r="K181" s="218"/>
      <c r="L181" s="218"/>
      <c r="M181" s="218"/>
      <c r="N181" s="218"/>
      <c r="O181" s="218"/>
      <c r="P181" s="218"/>
      <c r="Q181" s="218"/>
      <c r="R181" s="218"/>
      <c r="S181" s="218"/>
      <c r="T181" s="218"/>
      <c r="U181" s="218"/>
      <c r="V181" s="218"/>
      <c r="W181" s="218"/>
      <c r="X181" s="218"/>
      <c r="Y181" s="218"/>
      <c r="Z181" s="218"/>
      <c r="AA181" s="218"/>
      <c r="AB181" s="218"/>
      <c r="AC181" s="218"/>
      <c r="AD181" s="218"/>
      <c r="AE181" s="218"/>
      <c r="AF181" s="218"/>
      <c r="AG181" s="218"/>
      <c r="AH181" s="218"/>
      <c r="AI181" s="218"/>
      <c r="AJ181" s="218"/>
      <c r="AK181" s="218"/>
    </row>
    <row r="182">
      <c r="A182" s="214"/>
      <c r="B182" s="224" t="s">
        <v>138</v>
      </c>
      <c r="C182" s="215"/>
      <c r="D182" s="216">
        <v>0.0</v>
      </c>
      <c r="E182" s="209"/>
      <c r="F182" s="218"/>
      <c r="G182" s="218"/>
      <c r="H182" s="218"/>
      <c r="I182" s="218"/>
      <c r="J182" s="218"/>
      <c r="K182" s="218"/>
      <c r="L182" s="218"/>
      <c r="M182" s="218"/>
      <c r="N182" s="218"/>
      <c r="O182" s="218"/>
      <c r="P182" s="218"/>
      <c r="Q182" s="218"/>
      <c r="R182" s="218"/>
      <c r="S182" s="218"/>
      <c r="T182" s="218"/>
      <c r="U182" s="218"/>
      <c r="V182" s="218"/>
      <c r="W182" s="218"/>
      <c r="X182" s="218"/>
      <c r="Y182" s="218"/>
      <c r="Z182" s="218"/>
      <c r="AA182" s="218"/>
      <c r="AB182" s="218"/>
      <c r="AC182" s="218"/>
      <c r="AD182" s="218"/>
      <c r="AE182" s="218"/>
      <c r="AF182" s="218"/>
      <c r="AG182" s="218"/>
      <c r="AH182" s="218"/>
      <c r="AI182" s="218"/>
      <c r="AJ182" s="218"/>
      <c r="AK182" s="218"/>
    </row>
    <row r="183">
      <c r="A183" s="223"/>
      <c r="B183" s="224" t="s">
        <v>139</v>
      </c>
      <c r="C183" s="215"/>
      <c r="D183" s="216">
        <v>0.0</v>
      </c>
      <c r="E183" s="209"/>
      <c r="F183" s="218"/>
      <c r="G183" s="218"/>
      <c r="H183" s="218"/>
      <c r="I183" s="218"/>
      <c r="J183" s="218"/>
      <c r="K183" s="218"/>
      <c r="L183" s="218"/>
      <c r="M183" s="218"/>
      <c r="N183" s="218"/>
      <c r="O183" s="218"/>
      <c r="P183" s="218"/>
      <c r="Q183" s="218"/>
      <c r="R183" s="218"/>
      <c r="S183" s="218"/>
      <c r="T183" s="218"/>
      <c r="U183" s="218"/>
      <c r="V183" s="218"/>
      <c r="W183" s="218"/>
      <c r="X183" s="218"/>
      <c r="Y183" s="218"/>
      <c r="Z183" s="218"/>
      <c r="AA183" s="218"/>
      <c r="AB183" s="218"/>
      <c r="AC183" s="218"/>
      <c r="AD183" s="218"/>
      <c r="AE183" s="218"/>
      <c r="AF183" s="218"/>
      <c r="AG183" s="218"/>
      <c r="AH183" s="218"/>
      <c r="AI183" s="218"/>
      <c r="AJ183" s="218"/>
      <c r="AK183" s="218"/>
    </row>
    <row r="184">
      <c r="A184" s="223"/>
      <c r="B184" s="224" t="s">
        <v>140</v>
      </c>
      <c r="C184" s="215"/>
      <c r="D184" s="216">
        <v>0.0</v>
      </c>
      <c r="E184" s="209"/>
      <c r="F184" s="218"/>
      <c r="G184" s="218"/>
      <c r="H184" s="218"/>
      <c r="I184" s="218"/>
      <c r="J184" s="218"/>
      <c r="K184" s="218"/>
      <c r="L184" s="218"/>
      <c r="M184" s="218"/>
      <c r="N184" s="218"/>
      <c r="O184" s="218"/>
      <c r="P184" s="218"/>
      <c r="Q184" s="218"/>
      <c r="R184" s="218"/>
      <c r="S184" s="218"/>
      <c r="T184" s="218"/>
      <c r="U184" s="218"/>
      <c r="V184" s="218"/>
      <c r="W184" s="218"/>
      <c r="X184" s="218"/>
      <c r="Y184" s="218"/>
      <c r="Z184" s="218"/>
      <c r="AA184" s="218"/>
      <c r="AB184" s="218"/>
      <c r="AC184" s="218"/>
      <c r="AD184" s="218"/>
      <c r="AE184" s="218"/>
      <c r="AF184" s="218"/>
      <c r="AG184" s="218"/>
      <c r="AH184" s="218"/>
      <c r="AI184" s="218"/>
      <c r="AJ184" s="218"/>
      <c r="AK184" s="218"/>
    </row>
    <row r="185">
      <c r="A185" s="223"/>
      <c r="B185" s="226" t="s">
        <v>141</v>
      </c>
      <c r="C185" s="215"/>
      <c r="D185" s="227">
        <v>0.0</v>
      </c>
      <c r="E185" s="209"/>
      <c r="F185" s="218"/>
      <c r="G185" s="218"/>
      <c r="H185" s="218"/>
      <c r="I185" s="218"/>
      <c r="J185" s="218"/>
      <c r="K185" s="218"/>
      <c r="L185" s="218"/>
      <c r="M185" s="218"/>
      <c r="N185" s="218"/>
      <c r="O185" s="218"/>
      <c r="P185" s="218"/>
      <c r="Q185" s="218"/>
      <c r="R185" s="218"/>
      <c r="S185" s="218"/>
      <c r="T185" s="218"/>
      <c r="U185" s="218"/>
      <c r="V185" s="218"/>
      <c r="W185" s="218"/>
      <c r="X185" s="218"/>
      <c r="Y185" s="218"/>
      <c r="Z185" s="218"/>
      <c r="AA185" s="218"/>
      <c r="AB185" s="218"/>
      <c r="AC185" s="218"/>
      <c r="AD185" s="218"/>
      <c r="AE185" s="218"/>
      <c r="AF185" s="218"/>
      <c r="AG185" s="218"/>
      <c r="AH185" s="218"/>
      <c r="AI185" s="218"/>
      <c r="AJ185" s="218"/>
      <c r="AK185" s="218"/>
    </row>
    <row r="186">
      <c r="A186" s="223"/>
      <c r="B186" s="226" t="s">
        <v>142</v>
      </c>
      <c r="C186" s="215"/>
      <c r="D186" s="227">
        <v>0.0</v>
      </c>
      <c r="E186" s="209"/>
      <c r="F186" s="218"/>
      <c r="G186" s="218"/>
      <c r="H186" s="218"/>
      <c r="I186" s="218"/>
      <c r="J186" s="218"/>
      <c r="K186" s="218"/>
      <c r="L186" s="218"/>
      <c r="M186" s="218"/>
      <c r="N186" s="218"/>
      <c r="O186" s="218"/>
      <c r="P186" s="218"/>
      <c r="Q186" s="218"/>
      <c r="R186" s="218"/>
      <c r="S186" s="218"/>
      <c r="T186" s="218"/>
      <c r="U186" s="218"/>
      <c r="V186" s="218"/>
      <c r="W186" s="218"/>
      <c r="X186" s="218"/>
      <c r="Y186" s="218"/>
      <c r="Z186" s="218"/>
      <c r="AA186" s="218"/>
      <c r="AB186" s="218"/>
      <c r="AC186" s="218"/>
      <c r="AD186" s="218"/>
      <c r="AE186" s="218"/>
      <c r="AF186" s="218"/>
      <c r="AG186" s="218"/>
      <c r="AH186" s="218"/>
      <c r="AI186" s="218"/>
      <c r="AJ186" s="218"/>
      <c r="AK186" s="218"/>
    </row>
    <row r="187">
      <c r="A187" s="223"/>
      <c r="B187" s="226" t="s">
        <v>143</v>
      </c>
      <c r="C187" s="215"/>
      <c r="D187" s="227">
        <v>0.0</v>
      </c>
      <c r="E187" s="209"/>
      <c r="F187" s="218"/>
      <c r="G187" s="218"/>
      <c r="H187" s="218"/>
      <c r="I187" s="218"/>
      <c r="J187" s="218"/>
      <c r="K187" s="218"/>
      <c r="L187" s="218"/>
      <c r="M187" s="218"/>
      <c r="N187" s="218"/>
      <c r="O187" s="218"/>
      <c r="P187" s="218"/>
      <c r="Q187" s="218"/>
      <c r="R187" s="218"/>
      <c r="S187" s="218"/>
      <c r="T187" s="218"/>
      <c r="U187" s="218"/>
      <c r="V187" s="218"/>
      <c r="W187" s="218"/>
      <c r="X187" s="218"/>
      <c r="Y187" s="218"/>
      <c r="Z187" s="218"/>
      <c r="AA187" s="218"/>
      <c r="AB187" s="218"/>
      <c r="AC187" s="218"/>
      <c r="AD187" s="218"/>
      <c r="AE187" s="218"/>
      <c r="AF187" s="218"/>
      <c r="AG187" s="218"/>
      <c r="AH187" s="218"/>
      <c r="AI187" s="218"/>
      <c r="AJ187" s="218"/>
      <c r="AK187" s="218"/>
    </row>
    <row r="188">
      <c r="A188" s="223"/>
      <c r="B188" s="224" t="s">
        <v>144</v>
      </c>
      <c r="C188" s="215"/>
      <c r="D188" s="216">
        <f>SUM(D179:D181)+D183+D184</f>
        <v>0</v>
      </c>
      <c r="E188" s="209" t="s">
        <v>133</v>
      </c>
      <c r="F188" s="218"/>
      <c r="G188" s="218"/>
      <c r="H188" s="218"/>
      <c r="I188" s="218"/>
      <c r="J188" s="218"/>
      <c r="K188" s="218"/>
      <c r="L188" s="218"/>
      <c r="M188" s="218"/>
      <c r="N188" s="218"/>
      <c r="O188" s="218"/>
      <c r="P188" s="218"/>
      <c r="Q188" s="218"/>
      <c r="R188" s="218"/>
      <c r="S188" s="218"/>
      <c r="T188" s="218"/>
      <c r="U188" s="218"/>
      <c r="V188" s="218"/>
      <c r="W188" s="218"/>
      <c r="X188" s="218"/>
      <c r="Y188" s="218"/>
      <c r="Z188" s="218"/>
      <c r="AA188" s="218"/>
      <c r="AB188" s="218"/>
      <c r="AC188" s="218"/>
      <c r="AD188" s="218"/>
      <c r="AE188" s="218"/>
      <c r="AF188" s="218"/>
      <c r="AG188" s="218"/>
      <c r="AH188" s="218"/>
      <c r="AI188" s="218"/>
      <c r="AJ188" s="218"/>
      <c r="AK188" s="218"/>
    </row>
    <row r="189">
      <c r="A189" s="206"/>
      <c r="B189" s="229" t="s">
        <v>145</v>
      </c>
      <c r="C189" s="229"/>
      <c r="D189" s="230">
        <f>if(D178 &gt; D170, 0, D178-D188)</f>
        <v>0</v>
      </c>
      <c r="E189" s="209" t="s">
        <v>133</v>
      </c>
      <c r="F189" s="231"/>
      <c r="G189" s="231"/>
      <c r="H189" s="231"/>
      <c r="I189" s="231"/>
      <c r="J189" s="231"/>
      <c r="K189" s="231"/>
      <c r="L189" s="231"/>
      <c r="M189" s="231"/>
      <c r="N189" s="231"/>
      <c r="O189" s="231"/>
      <c r="P189" s="231"/>
      <c r="Q189" s="231"/>
      <c r="R189" s="231"/>
      <c r="S189" s="231"/>
      <c r="T189" s="231"/>
      <c r="U189" s="231"/>
      <c r="V189" s="231"/>
      <c r="W189" s="231"/>
      <c r="X189" s="231"/>
      <c r="Y189" s="231"/>
      <c r="Z189" s="231"/>
      <c r="AA189" s="231"/>
      <c r="AB189" s="231"/>
      <c r="AC189" s="231"/>
      <c r="AD189" s="231"/>
      <c r="AE189" s="231"/>
      <c r="AF189" s="231"/>
      <c r="AG189" s="231"/>
      <c r="AH189" s="231"/>
      <c r="AI189" s="231"/>
      <c r="AJ189" s="231"/>
      <c r="AK189" s="231"/>
    </row>
    <row r="190">
      <c r="A190" s="214"/>
      <c r="B190" s="215" t="s">
        <v>146</v>
      </c>
      <c r="C190" s="224"/>
      <c r="D190" s="216">
        <v>0.0</v>
      </c>
      <c r="E190" s="209"/>
      <c r="F190" s="218"/>
      <c r="G190" s="218"/>
      <c r="H190" s="218"/>
      <c r="I190" s="218"/>
      <c r="J190" s="218"/>
      <c r="K190" s="218"/>
      <c r="L190" s="218"/>
      <c r="M190" s="218"/>
      <c r="N190" s="218"/>
      <c r="O190" s="218"/>
      <c r="P190" s="218"/>
      <c r="Q190" s="218"/>
      <c r="R190" s="218"/>
      <c r="S190" s="218"/>
      <c r="T190" s="218"/>
      <c r="U190" s="218"/>
      <c r="V190" s="218"/>
      <c r="W190" s="218"/>
      <c r="X190" s="218"/>
      <c r="Y190" s="218"/>
      <c r="Z190" s="218"/>
      <c r="AA190" s="218"/>
      <c r="AB190" s="218"/>
      <c r="AC190" s="218"/>
      <c r="AD190" s="218"/>
      <c r="AE190" s="218"/>
      <c r="AF190" s="218"/>
      <c r="AG190" s="218"/>
      <c r="AH190" s="218"/>
      <c r="AI190" s="218"/>
      <c r="AJ190" s="218"/>
      <c r="AK190" s="218"/>
    </row>
    <row r="191">
      <c r="A191" s="219" t="s">
        <v>29</v>
      </c>
      <c r="B191" s="221" t="s">
        <v>147</v>
      </c>
      <c r="C191" s="220"/>
      <c r="D191" s="232">
        <v>0.0</v>
      </c>
      <c r="E191" s="209"/>
      <c r="F191" s="218"/>
      <c r="G191" s="233"/>
      <c r="H191" s="234"/>
      <c r="I191" s="234"/>
      <c r="J191" s="218"/>
      <c r="K191" s="218"/>
      <c r="L191" s="218"/>
      <c r="M191" s="218"/>
      <c r="N191" s="218"/>
      <c r="O191" s="218"/>
      <c r="P191" s="218"/>
      <c r="Q191" s="218"/>
      <c r="R191" s="218"/>
      <c r="S191" s="218"/>
      <c r="T191" s="218"/>
      <c r="U191" s="218"/>
      <c r="V191" s="218"/>
      <c r="W191" s="218"/>
      <c r="X191" s="218"/>
      <c r="Y191" s="218"/>
      <c r="Z191" s="218"/>
      <c r="AA191" s="218"/>
      <c r="AB191" s="218"/>
      <c r="AC191" s="218"/>
      <c r="AD191" s="218"/>
      <c r="AE191" s="218"/>
      <c r="AF191" s="218"/>
      <c r="AG191" s="218"/>
      <c r="AH191" s="218"/>
      <c r="AI191" s="218"/>
      <c r="AJ191" s="218"/>
      <c r="AK191" s="218"/>
    </row>
    <row r="192">
      <c r="A192" s="214"/>
      <c r="B192" s="215" t="s">
        <v>148</v>
      </c>
      <c r="C192" s="215"/>
      <c r="D192" s="225">
        <v>0.0</v>
      </c>
      <c r="E192" s="209"/>
      <c r="F192" s="218"/>
      <c r="G192" s="233"/>
      <c r="H192" s="234"/>
      <c r="I192" s="234"/>
      <c r="J192" s="218"/>
      <c r="K192" s="218"/>
      <c r="L192" s="218"/>
      <c r="M192" s="218"/>
      <c r="N192" s="218"/>
      <c r="O192" s="218"/>
      <c r="P192" s="218"/>
      <c r="Q192" s="218"/>
      <c r="R192" s="218"/>
      <c r="S192" s="218"/>
      <c r="T192" s="218"/>
      <c r="U192" s="218"/>
      <c r="V192" s="218"/>
      <c r="W192" s="218"/>
      <c r="X192" s="218"/>
      <c r="Y192" s="218"/>
      <c r="Z192" s="218"/>
      <c r="AA192" s="218"/>
      <c r="AB192" s="218"/>
      <c r="AC192" s="218"/>
      <c r="AD192" s="218"/>
      <c r="AE192" s="218"/>
      <c r="AF192" s="218"/>
      <c r="AG192" s="218"/>
      <c r="AH192" s="218"/>
      <c r="AI192" s="218"/>
      <c r="AJ192" s="218"/>
      <c r="AK192" s="218"/>
    </row>
    <row r="193">
      <c r="A193" s="214"/>
      <c r="B193" s="215" t="s">
        <v>149</v>
      </c>
      <c r="C193" s="215"/>
      <c r="D193" s="225">
        <v>0.0</v>
      </c>
      <c r="E193" s="209"/>
      <c r="F193" s="218"/>
      <c r="G193" s="233"/>
      <c r="H193" s="234"/>
      <c r="I193" s="234"/>
      <c r="J193" s="218"/>
      <c r="K193" s="218"/>
      <c r="L193" s="218"/>
      <c r="M193" s="218"/>
      <c r="N193" s="218"/>
      <c r="O193" s="218"/>
      <c r="P193" s="218"/>
      <c r="Q193" s="218"/>
      <c r="R193" s="218"/>
      <c r="S193" s="218"/>
      <c r="T193" s="218"/>
      <c r="U193" s="218"/>
      <c r="V193" s="218"/>
      <c r="W193" s="218"/>
      <c r="X193" s="218"/>
      <c r="Y193" s="218"/>
      <c r="Z193" s="218"/>
      <c r="AA193" s="218"/>
      <c r="AB193" s="218"/>
      <c r="AC193" s="218"/>
      <c r="AD193" s="218"/>
      <c r="AE193" s="218"/>
      <c r="AF193" s="218"/>
      <c r="AG193" s="218"/>
      <c r="AH193" s="218"/>
      <c r="AI193" s="218"/>
      <c r="AJ193" s="218"/>
      <c r="AK193" s="218"/>
    </row>
    <row r="194">
      <c r="A194" s="214"/>
      <c r="B194" s="215" t="s">
        <v>150</v>
      </c>
      <c r="C194" s="215"/>
      <c r="D194" s="227">
        <v>9.99999999999E11</v>
      </c>
      <c r="E194" s="209"/>
      <c r="F194" s="218"/>
      <c r="G194" s="233"/>
      <c r="H194" s="234"/>
      <c r="I194" s="234"/>
      <c r="J194" s="218"/>
      <c r="K194" s="235"/>
      <c r="L194" s="218"/>
      <c r="M194" s="218"/>
      <c r="N194" s="218"/>
      <c r="O194" s="218"/>
      <c r="P194" s="218"/>
      <c r="Q194" s="218"/>
      <c r="R194" s="218"/>
      <c r="S194" s="218"/>
      <c r="T194" s="218"/>
      <c r="U194" s="218"/>
      <c r="V194" s="218"/>
      <c r="W194" s="218"/>
      <c r="X194" s="218"/>
      <c r="Y194" s="218"/>
      <c r="Z194" s="218"/>
      <c r="AA194" s="218"/>
      <c r="AB194" s="218"/>
      <c r="AC194" s="218"/>
      <c r="AD194" s="218"/>
      <c r="AE194" s="218"/>
      <c r="AF194" s="218"/>
      <c r="AG194" s="218"/>
      <c r="AH194" s="218"/>
      <c r="AI194" s="218"/>
      <c r="AJ194" s="218"/>
      <c r="AK194" s="218"/>
    </row>
    <row r="195">
      <c r="A195" s="214"/>
      <c r="B195" s="215" t="s">
        <v>151</v>
      </c>
      <c r="C195" s="215"/>
      <c r="D195" s="225">
        <f>sum(D191:D193)</f>
        <v>0</v>
      </c>
      <c r="E195" s="209" t="s">
        <v>133</v>
      </c>
      <c r="F195" s="218"/>
      <c r="G195" s="233"/>
      <c r="H195" s="234"/>
      <c r="I195" s="234"/>
      <c r="J195" s="218"/>
      <c r="K195" s="218"/>
      <c r="L195" s="218"/>
      <c r="M195" s="218"/>
      <c r="N195" s="218"/>
      <c r="O195" s="218"/>
      <c r="P195" s="218"/>
      <c r="Q195" s="218"/>
      <c r="R195" s="218"/>
      <c r="S195" s="218"/>
      <c r="T195" s="218"/>
      <c r="U195" s="218"/>
      <c r="V195" s="218"/>
      <c r="W195" s="218"/>
      <c r="X195" s="218"/>
      <c r="Y195" s="218"/>
      <c r="Z195" s="218"/>
      <c r="AA195" s="218"/>
      <c r="AB195" s="218"/>
      <c r="AC195" s="218"/>
      <c r="AD195" s="218"/>
      <c r="AE195" s="218"/>
      <c r="AF195" s="218"/>
      <c r="AG195" s="218"/>
      <c r="AH195" s="218"/>
      <c r="AI195" s="218"/>
      <c r="AJ195" s="218"/>
      <c r="AK195" s="218"/>
    </row>
    <row r="196">
      <c r="A196" s="214"/>
      <c r="B196" s="215" t="s">
        <v>152</v>
      </c>
      <c r="C196" s="215"/>
      <c r="D196" s="225">
        <v>0.0</v>
      </c>
      <c r="E196" s="209"/>
      <c r="F196" s="218"/>
      <c r="G196" s="233"/>
      <c r="H196" s="234"/>
      <c r="I196" s="234"/>
      <c r="J196" s="218"/>
      <c r="K196" s="218"/>
      <c r="L196" s="218"/>
      <c r="M196" s="218"/>
      <c r="N196" s="218"/>
      <c r="O196" s="218"/>
      <c r="P196" s="218"/>
      <c r="Q196" s="218"/>
      <c r="R196" s="218"/>
      <c r="S196" s="218"/>
      <c r="T196" s="218"/>
      <c r="U196" s="218"/>
      <c r="V196" s="218"/>
      <c r="W196" s="218"/>
      <c r="X196" s="218"/>
      <c r="Y196" s="218"/>
      <c r="Z196" s="218"/>
      <c r="AA196" s="218"/>
      <c r="AB196" s="218"/>
      <c r="AC196" s="218"/>
      <c r="AD196" s="218"/>
      <c r="AE196" s="218"/>
      <c r="AF196" s="218"/>
      <c r="AG196" s="218"/>
      <c r="AH196" s="218"/>
      <c r="AI196" s="218"/>
      <c r="AJ196" s="218"/>
      <c r="AK196" s="218"/>
    </row>
    <row r="197">
      <c r="A197" s="206"/>
      <c r="B197" s="207" t="s">
        <v>153</v>
      </c>
      <c r="C197" s="207"/>
      <c r="D197" s="236">
        <f>D195-D196</f>
        <v>0</v>
      </c>
      <c r="E197" s="209" t="s">
        <v>133</v>
      </c>
      <c r="F197" s="218"/>
      <c r="G197" s="233"/>
      <c r="H197" s="234"/>
      <c r="I197" s="234"/>
      <c r="J197" s="218"/>
      <c r="K197" s="218"/>
      <c r="L197" s="218"/>
      <c r="M197" s="218"/>
      <c r="N197" s="218"/>
      <c r="O197" s="218"/>
      <c r="P197" s="218"/>
      <c r="Q197" s="218"/>
      <c r="R197" s="218"/>
      <c r="S197" s="218"/>
      <c r="T197" s="218"/>
      <c r="U197" s="218"/>
      <c r="V197" s="218"/>
      <c r="W197" s="218"/>
      <c r="X197" s="218"/>
      <c r="Y197" s="218"/>
      <c r="Z197" s="218"/>
      <c r="AA197" s="218"/>
      <c r="AB197" s="218"/>
      <c r="AC197" s="218"/>
      <c r="AD197" s="218"/>
      <c r="AE197" s="218"/>
      <c r="AF197" s="218"/>
      <c r="AG197" s="218"/>
      <c r="AH197" s="218"/>
      <c r="AI197" s="218"/>
      <c r="AJ197" s="218"/>
      <c r="AK197" s="218"/>
    </row>
    <row r="198">
      <c r="A198" s="214"/>
      <c r="B198" s="215" t="s">
        <v>154</v>
      </c>
      <c r="C198" s="215"/>
      <c r="D198" s="225">
        <v>0.0</v>
      </c>
      <c r="E198" s="209"/>
      <c r="F198" s="218"/>
      <c r="G198" s="233"/>
      <c r="H198" s="234"/>
      <c r="I198" s="234"/>
      <c r="J198" s="218"/>
      <c r="K198" s="218"/>
      <c r="L198" s="218"/>
      <c r="M198" s="218"/>
      <c r="N198" s="218"/>
      <c r="O198" s="218"/>
      <c r="P198" s="218"/>
      <c r="Q198" s="218"/>
      <c r="R198" s="218"/>
      <c r="S198" s="218"/>
      <c r="T198" s="218"/>
      <c r="U198" s="218"/>
      <c r="V198" s="218"/>
      <c r="W198" s="218"/>
      <c r="X198" s="218"/>
      <c r="Y198" s="218"/>
      <c r="Z198" s="218"/>
      <c r="AA198" s="218"/>
      <c r="AB198" s="218"/>
      <c r="AC198" s="218"/>
      <c r="AD198" s="218"/>
      <c r="AE198" s="218"/>
      <c r="AF198" s="218"/>
      <c r="AG198" s="218"/>
      <c r="AH198" s="218"/>
      <c r="AI198" s="218"/>
      <c r="AJ198" s="218"/>
      <c r="AK198" s="218"/>
    </row>
    <row r="199">
      <c r="A199" s="228" t="s">
        <v>155</v>
      </c>
      <c r="B199" s="221" t="s">
        <v>41</v>
      </c>
      <c r="C199" s="221"/>
      <c r="D199" s="222">
        <v>0.0</v>
      </c>
      <c r="E199" s="209"/>
      <c r="F199" s="218"/>
      <c r="G199" s="233"/>
      <c r="H199" s="234"/>
      <c r="I199" s="234"/>
      <c r="J199" s="218"/>
      <c r="K199" s="218"/>
      <c r="L199" s="218"/>
      <c r="M199" s="218"/>
      <c r="N199" s="218"/>
      <c r="O199" s="218"/>
      <c r="P199" s="218"/>
      <c r="Q199" s="218"/>
      <c r="R199" s="218"/>
      <c r="S199" s="218"/>
      <c r="T199" s="218"/>
      <c r="U199" s="218"/>
      <c r="V199" s="218"/>
      <c r="W199" s="218"/>
      <c r="X199" s="218"/>
      <c r="Y199" s="218"/>
      <c r="Z199" s="218"/>
      <c r="AA199" s="218"/>
      <c r="AB199" s="218"/>
      <c r="AC199" s="218"/>
      <c r="AD199" s="218"/>
      <c r="AE199" s="218"/>
      <c r="AF199" s="218"/>
      <c r="AG199" s="218"/>
      <c r="AH199" s="218"/>
      <c r="AI199" s="218"/>
      <c r="AJ199" s="218"/>
      <c r="AK199" s="218"/>
    </row>
    <row r="200">
      <c r="A200" s="214"/>
      <c r="B200" s="215" t="s">
        <v>73</v>
      </c>
      <c r="C200" s="215"/>
      <c r="D200" s="225">
        <v>0.0</v>
      </c>
      <c r="E200" s="209"/>
      <c r="F200" s="218"/>
      <c r="G200" s="233"/>
      <c r="H200" s="234"/>
      <c r="I200" s="234"/>
      <c r="J200" s="218"/>
      <c r="K200" s="218"/>
      <c r="L200" s="218"/>
      <c r="M200" s="218"/>
      <c r="N200" s="218"/>
      <c r="O200" s="218"/>
      <c r="P200" s="218"/>
      <c r="Q200" s="218"/>
      <c r="R200" s="218"/>
      <c r="S200" s="218"/>
      <c r="T200" s="218"/>
      <c r="U200" s="218"/>
      <c r="V200" s="218"/>
      <c r="W200" s="218"/>
      <c r="X200" s="218"/>
      <c r="Y200" s="218"/>
      <c r="Z200" s="218"/>
      <c r="AA200" s="218"/>
      <c r="AB200" s="218"/>
      <c r="AC200" s="218"/>
      <c r="AD200" s="218"/>
      <c r="AE200" s="218"/>
      <c r="AF200" s="218"/>
      <c r="AG200" s="218"/>
      <c r="AH200" s="218"/>
      <c r="AI200" s="218"/>
      <c r="AJ200" s="218"/>
      <c r="AK200" s="218"/>
    </row>
    <row r="201">
      <c r="A201" s="214"/>
      <c r="B201" s="215" t="s">
        <v>77</v>
      </c>
      <c r="C201" s="215"/>
      <c r="D201" s="225">
        <v>0.0</v>
      </c>
      <c r="E201" s="209"/>
      <c r="F201" s="218"/>
      <c r="G201" s="233"/>
      <c r="H201" s="234"/>
      <c r="I201" s="234"/>
      <c r="J201" s="218"/>
      <c r="K201" s="218"/>
      <c r="L201" s="218"/>
      <c r="M201" s="218"/>
      <c r="N201" s="218"/>
      <c r="O201" s="218"/>
      <c r="P201" s="218"/>
      <c r="Q201" s="218"/>
      <c r="R201" s="218"/>
      <c r="S201" s="218"/>
      <c r="T201" s="218"/>
      <c r="U201" s="218"/>
      <c r="V201" s="218"/>
      <c r="W201" s="218"/>
      <c r="X201" s="218"/>
      <c r="Y201" s="218"/>
      <c r="Z201" s="218"/>
      <c r="AA201" s="218"/>
      <c r="AB201" s="218"/>
      <c r="AC201" s="218"/>
      <c r="AD201" s="218"/>
      <c r="AE201" s="218"/>
      <c r="AF201" s="218"/>
      <c r="AG201" s="218"/>
      <c r="AH201" s="218"/>
      <c r="AI201" s="218"/>
      <c r="AJ201" s="218"/>
      <c r="AK201" s="218"/>
    </row>
    <row r="202">
      <c r="A202" s="214"/>
      <c r="B202" s="226" t="s">
        <v>156</v>
      </c>
      <c r="C202" s="215"/>
      <c r="D202" s="237">
        <v>0.0</v>
      </c>
      <c r="E202" s="209"/>
      <c r="F202" s="218"/>
      <c r="G202" s="233"/>
      <c r="H202" s="234"/>
      <c r="I202" s="234"/>
      <c r="J202" s="218"/>
      <c r="K202" s="218"/>
      <c r="L202" s="218"/>
      <c r="M202" s="218"/>
      <c r="N202" s="218"/>
      <c r="O202" s="218"/>
      <c r="P202" s="218"/>
      <c r="Q202" s="218"/>
      <c r="R202" s="218"/>
      <c r="S202" s="218"/>
      <c r="T202" s="218"/>
      <c r="U202" s="218"/>
      <c r="V202" s="218"/>
      <c r="W202" s="218"/>
      <c r="X202" s="218"/>
      <c r="Y202" s="218"/>
      <c r="Z202" s="218"/>
      <c r="AA202" s="218"/>
      <c r="AB202" s="218"/>
      <c r="AC202" s="218"/>
      <c r="AD202" s="218"/>
      <c r="AE202" s="218"/>
      <c r="AF202" s="218"/>
      <c r="AG202" s="218"/>
      <c r="AH202" s="218"/>
      <c r="AI202" s="218"/>
      <c r="AJ202" s="218"/>
      <c r="AK202" s="218"/>
    </row>
    <row r="203">
      <c r="A203" s="214"/>
      <c r="B203" s="215" t="s">
        <v>49</v>
      </c>
      <c r="C203" s="215"/>
      <c r="D203" s="225">
        <v>0.0</v>
      </c>
      <c r="E203" s="209"/>
      <c r="F203" s="218"/>
      <c r="G203" s="233"/>
      <c r="H203" s="234"/>
      <c r="I203" s="234"/>
      <c r="J203" s="218"/>
      <c r="K203" s="218"/>
      <c r="L203" s="218"/>
      <c r="M203" s="218"/>
      <c r="N203" s="218"/>
      <c r="O203" s="218"/>
      <c r="P203" s="218"/>
      <c r="Q203" s="218"/>
      <c r="R203" s="218"/>
      <c r="S203" s="218"/>
      <c r="T203" s="218"/>
      <c r="U203" s="218"/>
      <c r="V203" s="218"/>
      <c r="W203" s="218"/>
      <c r="X203" s="218"/>
      <c r="Y203" s="218"/>
      <c r="Z203" s="218"/>
      <c r="AA203" s="218"/>
      <c r="AB203" s="218"/>
      <c r="AC203" s="218"/>
      <c r="AD203" s="218"/>
      <c r="AE203" s="218"/>
      <c r="AF203" s="218"/>
      <c r="AG203" s="218"/>
      <c r="AH203" s="218"/>
      <c r="AI203" s="218"/>
      <c r="AJ203" s="218"/>
      <c r="AK203" s="218"/>
    </row>
    <row r="204">
      <c r="A204" s="214"/>
      <c r="B204" s="215" t="s">
        <v>157</v>
      </c>
      <c r="C204" s="215"/>
      <c r="D204" s="216">
        <v>0.0</v>
      </c>
      <c r="E204" s="209"/>
      <c r="F204" s="218"/>
      <c r="G204" s="233"/>
      <c r="H204" s="234"/>
      <c r="I204" s="234"/>
      <c r="J204" s="218"/>
      <c r="K204" s="218"/>
      <c r="L204" s="218"/>
      <c r="M204" s="218"/>
      <c r="N204" s="218"/>
      <c r="O204" s="218"/>
      <c r="P204" s="218"/>
      <c r="Q204" s="218"/>
      <c r="R204" s="218"/>
      <c r="S204" s="218"/>
      <c r="T204" s="218"/>
      <c r="U204" s="218"/>
      <c r="V204" s="218"/>
      <c r="W204" s="218"/>
      <c r="X204" s="218"/>
      <c r="Y204" s="218"/>
      <c r="Z204" s="218"/>
      <c r="AA204" s="218"/>
      <c r="AB204" s="218"/>
      <c r="AC204" s="218"/>
      <c r="AD204" s="218"/>
      <c r="AE204" s="218"/>
      <c r="AF204" s="218"/>
      <c r="AG204" s="218"/>
      <c r="AH204" s="218"/>
      <c r="AI204" s="218"/>
      <c r="AJ204" s="218"/>
      <c r="AK204" s="218"/>
    </row>
    <row r="205">
      <c r="A205" s="228" t="s">
        <v>158</v>
      </c>
      <c r="B205" s="221" t="s">
        <v>82</v>
      </c>
      <c r="C205" s="221"/>
      <c r="D205" s="222">
        <v>0.0</v>
      </c>
      <c r="E205" s="209"/>
      <c r="F205" s="218"/>
      <c r="G205" s="233"/>
      <c r="H205" s="234"/>
      <c r="I205" s="234"/>
      <c r="J205" s="218"/>
      <c r="K205" s="218"/>
      <c r="L205" s="218"/>
      <c r="M205" s="218"/>
      <c r="N205" s="218"/>
      <c r="O205" s="218"/>
      <c r="P205" s="218"/>
      <c r="Q205" s="218"/>
      <c r="R205" s="218"/>
      <c r="S205" s="218"/>
      <c r="T205" s="218"/>
      <c r="U205" s="218"/>
      <c r="V205" s="218"/>
      <c r="W205" s="218"/>
      <c r="X205" s="218"/>
      <c r="Y205" s="218"/>
      <c r="Z205" s="218"/>
      <c r="AA205" s="218"/>
      <c r="AB205" s="218"/>
      <c r="AC205" s="218"/>
      <c r="AD205" s="218"/>
      <c r="AE205" s="218"/>
      <c r="AF205" s="218"/>
      <c r="AG205" s="218"/>
      <c r="AH205" s="218"/>
      <c r="AI205" s="218"/>
      <c r="AJ205" s="218"/>
      <c r="AK205" s="218"/>
    </row>
    <row r="206">
      <c r="A206" s="214"/>
      <c r="B206" s="215" t="s">
        <v>65</v>
      </c>
      <c r="C206" s="215"/>
      <c r="D206" s="225">
        <v>0.0</v>
      </c>
      <c r="E206" s="209"/>
      <c r="F206" s="218"/>
      <c r="G206" s="233"/>
      <c r="H206" s="234"/>
      <c r="I206" s="234"/>
      <c r="J206" s="218"/>
      <c r="K206" s="218"/>
      <c r="L206" s="218"/>
      <c r="M206" s="218"/>
      <c r="N206" s="218"/>
      <c r="O206" s="218"/>
      <c r="P206" s="218"/>
      <c r="Q206" s="218"/>
      <c r="R206" s="218"/>
      <c r="S206" s="218"/>
      <c r="T206" s="218"/>
      <c r="U206" s="218"/>
      <c r="V206" s="218"/>
      <c r="W206" s="218"/>
      <c r="X206" s="218"/>
      <c r="Y206" s="218"/>
      <c r="Z206" s="218"/>
      <c r="AA206" s="218"/>
      <c r="AB206" s="218"/>
      <c r="AC206" s="218"/>
      <c r="AD206" s="218"/>
      <c r="AE206" s="218"/>
      <c r="AF206" s="218"/>
      <c r="AG206" s="218"/>
      <c r="AH206" s="218"/>
      <c r="AI206" s="218"/>
      <c r="AJ206" s="218"/>
      <c r="AK206" s="218"/>
    </row>
    <row r="207">
      <c r="A207" s="214"/>
      <c r="B207" s="215" t="s">
        <v>58</v>
      </c>
      <c r="C207" s="224"/>
      <c r="D207" s="225">
        <v>0.0</v>
      </c>
      <c r="E207" s="209"/>
      <c r="F207" s="218"/>
      <c r="G207" s="233"/>
      <c r="H207" s="234"/>
      <c r="I207" s="234"/>
      <c r="J207" s="218"/>
      <c r="K207" s="218"/>
      <c r="L207" s="218"/>
      <c r="M207" s="218"/>
      <c r="N207" s="218"/>
      <c r="O207" s="218"/>
      <c r="P207" s="218"/>
      <c r="Q207" s="218"/>
      <c r="R207" s="218"/>
      <c r="S207" s="218"/>
      <c r="T207" s="218"/>
      <c r="U207" s="218"/>
      <c r="V207" s="218"/>
      <c r="W207" s="218"/>
      <c r="X207" s="218"/>
      <c r="Y207" s="218"/>
      <c r="Z207" s="218"/>
      <c r="AA207" s="218"/>
      <c r="AB207" s="218"/>
      <c r="AC207" s="218"/>
      <c r="AD207" s="218"/>
      <c r="AE207" s="218"/>
      <c r="AF207" s="218"/>
      <c r="AG207" s="218"/>
      <c r="AH207" s="218"/>
      <c r="AI207" s="218"/>
      <c r="AJ207" s="218"/>
      <c r="AK207" s="218"/>
    </row>
    <row r="208">
      <c r="A208" s="223"/>
      <c r="B208" s="215" t="s">
        <v>159</v>
      </c>
      <c r="C208" s="224"/>
      <c r="D208" s="216">
        <v>0.0</v>
      </c>
      <c r="E208" s="209"/>
      <c r="F208" s="218"/>
      <c r="G208" s="233"/>
      <c r="H208" s="234"/>
      <c r="I208" s="234"/>
      <c r="J208" s="218"/>
      <c r="K208" s="218"/>
      <c r="L208" s="218"/>
      <c r="M208" s="218"/>
      <c r="N208" s="218"/>
      <c r="O208" s="218"/>
      <c r="P208" s="218"/>
      <c r="Q208" s="218"/>
      <c r="R208" s="218"/>
      <c r="S208" s="218"/>
      <c r="T208" s="218"/>
      <c r="U208" s="218"/>
      <c r="V208" s="218"/>
      <c r="W208" s="218"/>
      <c r="X208" s="218"/>
      <c r="Y208" s="218"/>
      <c r="Z208" s="218"/>
      <c r="AA208" s="218"/>
      <c r="AB208" s="218"/>
      <c r="AC208" s="218"/>
      <c r="AD208" s="218"/>
      <c r="AE208" s="218"/>
      <c r="AF208" s="218"/>
      <c r="AG208" s="218"/>
      <c r="AH208" s="218"/>
      <c r="AI208" s="218"/>
      <c r="AJ208" s="218"/>
      <c r="AK208" s="218"/>
    </row>
    <row r="209">
      <c r="A209" s="219" t="s">
        <v>160</v>
      </c>
      <c r="B209" s="221" t="s">
        <v>161</v>
      </c>
      <c r="C209" s="220"/>
      <c r="D209" s="222">
        <v>0.0</v>
      </c>
      <c r="E209" s="209"/>
      <c r="F209" s="218"/>
      <c r="G209" s="233"/>
      <c r="H209" s="234"/>
      <c r="I209" s="234"/>
      <c r="J209" s="218"/>
      <c r="K209" s="218"/>
      <c r="L209" s="218"/>
      <c r="M209" s="218"/>
      <c r="N209" s="218"/>
      <c r="O209" s="218"/>
      <c r="P209" s="218"/>
      <c r="Q209" s="218"/>
      <c r="R209" s="218"/>
      <c r="S209" s="218"/>
      <c r="T209" s="218"/>
      <c r="U209" s="218"/>
      <c r="V209" s="218"/>
      <c r="W209" s="218"/>
      <c r="X209" s="218"/>
      <c r="Y209" s="218"/>
      <c r="Z209" s="218"/>
      <c r="AA209" s="218"/>
      <c r="AB209" s="218"/>
      <c r="AC209" s="218"/>
      <c r="AD209" s="218"/>
      <c r="AE209" s="218"/>
      <c r="AF209" s="218"/>
      <c r="AG209" s="218"/>
      <c r="AH209" s="218"/>
      <c r="AI209" s="218"/>
      <c r="AJ209" s="218"/>
      <c r="AK209" s="218"/>
    </row>
    <row r="210">
      <c r="A210" s="238"/>
      <c r="B210" s="207" t="s">
        <v>162</v>
      </c>
      <c r="C210" s="229"/>
      <c r="D210" s="208">
        <v>0.0</v>
      </c>
      <c r="E210" s="239"/>
      <c r="F210" s="218"/>
      <c r="G210" s="233"/>
      <c r="H210" s="234"/>
      <c r="I210" s="234"/>
      <c r="J210" s="218"/>
      <c r="K210" s="218"/>
      <c r="L210" s="218"/>
      <c r="M210" s="218"/>
      <c r="N210" s="218"/>
      <c r="O210" s="218"/>
      <c r="P210" s="218"/>
      <c r="Q210" s="218"/>
      <c r="R210" s="218"/>
      <c r="S210" s="218"/>
      <c r="T210" s="218"/>
      <c r="U210" s="218"/>
      <c r="V210" s="218"/>
      <c r="W210" s="218"/>
      <c r="X210" s="218"/>
      <c r="Y210" s="218"/>
      <c r="Z210" s="218"/>
      <c r="AA210" s="218"/>
      <c r="AB210" s="218"/>
      <c r="AC210" s="218"/>
      <c r="AD210" s="218"/>
      <c r="AE210" s="218"/>
      <c r="AF210" s="218"/>
      <c r="AG210" s="218"/>
      <c r="AH210" s="218"/>
      <c r="AI210" s="218"/>
      <c r="AJ210" s="218"/>
      <c r="AK210" s="218"/>
    </row>
    <row r="211">
      <c r="A211" s="240" t="s">
        <v>163</v>
      </c>
      <c r="B211" s="241" t="s">
        <v>156</v>
      </c>
      <c r="C211" s="241" t="s">
        <v>164</v>
      </c>
      <c r="D211" s="242" t="s">
        <v>165</v>
      </c>
      <c r="E211" s="243"/>
      <c r="G211" s="244"/>
      <c r="H211" s="245"/>
      <c r="I211" s="245"/>
    </row>
    <row r="212">
      <c r="A212" s="246"/>
      <c r="B212" s="247"/>
      <c r="C212" s="248"/>
      <c r="D212" s="249" t="s">
        <v>166</v>
      </c>
      <c r="E212" s="250"/>
      <c r="G212" s="244"/>
      <c r="H212" s="251"/>
      <c r="I212" s="245"/>
    </row>
    <row r="213">
      <c r="A213" s="246"/>
      <c r="B213" s="247" t="s">
        <v>167</v>
      </c>
      <c r="C213" s="247" t="s">
        <v>168</v>
      </c>
      <c r="D213" s="249" t="s">
        <v>46</v>
      </c>
      <c r="E213" s="250"/>
      <c r="G213" s="244"/>
      <c r="H213" s="245"/>
      <c r="I213" s="245"/>
    </row>
    <row r="214">
      <c r="A214" s="252"/>
      <c r="B214" s="247"/>
      <c r="C214" s="218"/>
      <c r="D214" s="249" t="s">
        <v>47</v>
      </c>
      <c r="E214" s="250"/>
      <c r="G214" s="244"/>
      <c r="H214" s="245"/>
      <c r="I214" s="245"/>
    </row>
    <row r="215">
      <c r="A215" s="252"/>
      <c r="B215" s="247"/>
      <c r="C215" s="247" t="s">
        <v>169</v>
      </c>
      <c r="D215" s="249" t="s">
        <v>46</v>
      </c>
      <c r="E215" s="250"/>
      <c r="G215" s="244"/>
      <c r="H215" s="245"/>
      <c r="I215" s="245"/>
    </row>
    <row r="216">
      <c r="A216" s="246"/>
      <c r="B216" s="247"/>
      <c r="C216" s="248"/>
      <c r="D216" s="249" t="s">
        <v>47</v>
      </c>
      <c r="E216" s="250"/>
      <c r="G216" s="244"/>
      <c r="I216" s="245"/>
    </row>
    <row r="217">
      <c r="A217" s="246"/>
      <c r="B217" s="247" t="s">
        <v>170</v>
      </c>
      <c r="C217" s="247" t="s">
        <v>171</v>
      </c>
      <c r="D217" s="253" t="s">
        <v>172</v>
      </c>
      <c r="E217" s="250"/>
    </row>
    <row r="218">
      <c r="A218" s="246"/>
      <c r="B218" s="248"/>
      <c r="C218" s="248"/>
      <c r="D218" s="253" t="s">
        <v>173</v>
      </c>
      <c r="E218" s="250"/>
      <c r="G218" s="245"/>
      <c r="H218" s="245"/>
      <c r="I218" s="245"/>
    </row>
    <row r="219">
      <c r="A219" s="252"/>
      <c r="B219" s="248"/>
      <c r="C219" s="248"/>
      <c r="D219" s="253" t="s">
        <v>174</v>
      </c>
      <c r="E219" s="250"/>
    </row>
    <row r="220">
      <c r="A220" s="252"/>
      <c r="B220" s="248"/>
      <c r="C220" s="248"/>
      <c r="D220" s="253" t="s">
        <v>175</v>
      </c>
      <c r="E220" s="250"/>
    </row>
    <row r="221">
      <c r="A221" s="246"/>
      <c r="B221" s="248"/>
      <c r="C221" s="248"/>
      <c r="D221" s="253" t="s">
        <v>176</v>
      </c>
      <c r="E221" s="250"/>
    </row>
    <row r="222">
      <c r="A222" s="246"/>
      <c r="B222" s="247" t="s">
        <v>177</v>
      </c>
      <c r="C222" s="247" t="s">
        <v>171</v>
      </c>
      <c r="D222" s="253" t="s">
        <v>172</v>
      </c>
      <c r="E222" s="250"/>
    </row>
    <row r="223">
      <c r="A223" s="246"/>
      <c r="B223" s="248"/>
      <c r="C223" s="248"/>
      <c r="D223" s="253" t="s">
        <v>173</v>
      </c>
      <c r="E223" s="250"/>
    </row>
    <row r="224">
      <c r="A224" s="246"/>
      <c r="B224" s="248"/>
      <c r="C224" s="248"/>
      <c r="D224" s="253" t="s">
        <v>174</v>
      </c>
      <c r="E224" s="250"/>
    </row>
    <row r="225">
      <c r="A225" s="246"/>
      <c r="B225" s="248"/>
      <c r="C225" s="248"/>
      <c r="D225" s="253" t="s">
        <v>175</v>
      </c>
      <c r="E225" s="250"/>
    </row>
    <row r="226">
      <c r="A226" s="254"/>
      <c r="B226" s="255"/>
      <c r="C226" s="255"/>
      <c r="D226" s="256" t="s">
        <v>176</v>
      </c>
      <c r="E226" s="257"/>
    </row>
    <row r="227">
      <c r="A227" s="258"/>
      <c r="B227" s="259"/>
      <c r="C227" s="258"/>
      <c r="D227" s="260"/>
    </row>
    <row r="228">
      <c r="D228" s="261"/>
    </row>
    <row r="229">
      <c r="D229" s="261"/>
    </row>
    <row r="230">
      <c r="D230" s="261"/>
    </row>
    <row r="231">
      <c r="D231" s="261"/>
    </row>
    <row r="232">
      <c r="D232" s="261"/>
    </row>
    <row r="233">
      <c r="D233" s="261"/>
    </row>
    <row r="234">
      <c r="D234" s="261"/>
    </row>
    <row r="235">
      <c r="D235" s="261"/>
    </row>
    <row r="236">
      <c r="D236" s="261"/>
    </row>
    <row r="237">
      <c r="D237" s="261"/>
    </row>
    <row r="238">
      <c r="D238" s="261"/>
    </row>
    <row r="239">
      <c r="D239" s="262"/>
    </row>
    <row r="240">
      <c r="A240" s="263"/>
      <c r="D240" s="262"/>
    </row>
    <row r="241">
      <c r="A241" s="263"/>
      <c r="D241" s="262"/>
    </row>
    <row r="242">
      <c r="A242" s="263"/>
      <c r="D242" s="262"/>
    </row>
    <row r="243">
      <c r="A243" s="264"/>
      <c r="D243" s="262"/>
    </row>
    <row r="244">
      <c r="A244" s="263"/>
      <c r="D244" s="262"/>
    </row>
    <row r="245">
      <c r="A245" s="263"/>
      <c r="D245" s="262"/>
    </row>
    <row r="246">
      <c r="A246" s="263"/>
      <c r="D246" s="262"/>
    </row>
    <row r="247">
      <c r="A247" s="263"/>
      <c r="D247" s="262"/>
    </row>
    <row r="248">
      <c r="A248" s="263"/>
      <c r="D248" s="262"/>
    </row>
    <row r="249">
      <c r="A249" s="263"/>
      <c r="D249" s="262"/>
    </row>
    <row r="250">
      <c r="A250" s="263"/>
      <c r="D250" s="262"/>
    </row>
    <row r="251">
      <c r="A251" s="265"/>
      <c r="D251" s="262"/>
    </row>
    <row r="252">
      <c r="D252" s="262"/>
    </row>
    <row r="253">
      <c r="D253" s="262"/>
    </row>
    <row r="254">
      <c r="D254" s="262"/>
    </row>
    <row r="255">
      <c r="D255" s="262"/>
    </row>
    <row r="256">
      <c r="D256" s="262"/>
    </row>
    <row r="257">
      <c r="D257" s="262"/>
    </row>
    <row r="258">
      <c r="D258" s="262"/>
    </row>
    <row r="259">
      <c r="D259" s="262"/>
    </row>
    <row r="260">
      <c r="D260" s="262"/>
    </row>
    <row r="261">
      <c r="D261" s="262"/>
    </row>
    <row r="262">
      <c r="D262" s="262"/>
    </row>
    <row r="263">
      <c r="D263" s="262"/>
    </row>
    <row r="264">
      <c r="D264" s="262"/>
    </row>
    <row r="265">
      <c r="D265" s="262"/>
    </row>
    <row r="266">
      <c r="D266" s="262"/>
    </row>
    <row r="267">
      <c r="D267" s="262"/>
    </row>
    <row r="268">
      <c r="D268" s="262"/>
    </row>
    <row r="269">
      <c r="D269" s="262"/>
    </row>
    <row r="270">
      <c r="D270" s="262"/>
    </row>
    <row r="271">
      <c r="D271" s="262"/>
    </row>
    <row r="272">
      <c r="D272" s="262"/>
    </row>
    <row r="273">
      <c r="D273" s="262"/>
    </row>
    <row r="274">
      <c r="D274" s="262"/>
    </row>
    <row r="275">
      <c r="D275" s="262"/>
    </row>
    <row r="276">
      <c r="D276" s="262"/>
    </row>
    <row r="277">
      <c r="D277" s="262"/>
    </row>
    <row r="278">
      <c r="D278" s="262"/>
    </row>
    <row r="279">
      <c r="D279" s="262"/>
    </row>
    <row r="280">
      <c r="D280" s="262"/>
    </row>
    <row r="281">
      <c r="D281" s="262"/>
    </row>
    <row r="282">
      <c r="D282" s="262"/>
    </row>
    <row r="283">
      <c r="D283" s="262"/>
    </row>
    <row r="284">
      <c r="D284" s="262"/>
    </row>
    <row r="285">
      <c r="D285" s="262"/>
    </row>
    <row r="286">
      <c r="D286" s="262"/>
    </row>
    <row r="287">
      <c r="D287" s="262"/>
    </row>
    <row r="288">
      <c r="D288" s="262"/>
    </row>
    <row r="289">
      <c r="D289" s="262"/>
    </row>
    <row r="290">
      <c r="D290" s="262"/>
    </row>
    <row r="291">
      <c r="D291" s="262"/>
    </row>
    <row r="292">
      <c r="D292" s="262"/>
    </row>
    <row r="293">
      <c r="D293" s="262"/>
    </row>
    <row r="294">
      <c r="D294" s="262"/>
    </row>
    <row r="295">
      <c r="D295" s="262"/>
    </row>
    <row r="296">
      <c r="D296" s="262"/>
    </row>
    <row r="297">
      <c r="D297" s="262"/>
    </row>
    <row r="298">
      <c r="D298" s="262"/>
    </row>
    <row r="299">
      <c r="D299" s="262"/>
    </row>
    <row r="300">
      <c r="D300" s="262"/>
    </row>
    <row r="301">
      <c r="D301" s="262"/>
    </row>
    <row r="302">
      <c r="D302" s="262"/>
    </row>
    <row r="303">
      <c r="D303" s="262"/>
    </row>
    <row r="304">
      <c r="D304" s="262"/>
    </row>
    <row r="305">
      <c r="D305" s="262"/>
    </row>
    <row r="306">
      <c r="D306" s="262"/>
    </row>
    <row r="307">
      <c r="D307" s="262"/>
    </row>
    <row r="308">
      <c r="D308" s="262"/>
    </row>
    <row r="309">
      <c r="D309" s="262"/>
    </row>
    <row r="310">
      <c r="D310" s="262"/>
    </row>
    <row r="311">
      <c r="D311" s="262"/>
    </row>
    <row r="312">
      <c r="D312" s="262"/>
    </row>
    <row r="313">
      <c r="D313" s="262"/>
    </row>
    <row r="314">
      <c r="D314" s="262"/>
    </row>
    <row r="315">
      <c r="D315" s="262"/>
    </row>
    <row r="316">
      <c r="D316" s="262"/>
    </row>
    <row r="317">
      <c r="D317" s="262"/>
    </row>
    <row r="318">
      <c r="D318" s="262"/>
    </row>
    <row r="319">
      <c r="D319" s="262"/>
    </row>
    <row r="320">
      <c r="D320" s="262"/>
    </row>
    <row r="321">
      <c r="D321" s="262"/>
    </row>
    <row r="322">
      <c r="D322" s="262"/>
    </row>
    <row r="323">
      <c r="D323" s="262"/>
    </row>
    <row r="324">
      <c r="D324" s="262"/>
    </row>
    <row r="325">
      <c r="D325" s="262"/>
    </row>
    <row r="326">
      <c r="D326" s="262"/>
    </row>
    <row r="327">
      <c r="D327" s="262"/>
    </row>
    <row r="328">
      <c r="D328" s="262"/>
    </row>
    <row r="329">
      <c r="D329" s="262"/>
    </row>
    <row r="330">
      <c r="D330" s="262"/>
    </row>
    <row r="331">
      <c r="D331" s="262"/>
    </row>
    <row r="332">
      <c r="D332" s="262"/>
    </row>
    <row r="333">
      <c r="D333" s="262"/>
    </row>
    <row r="334">
      <c r="D334" s="262"/>
    </row>
    <row r="335">
      <c r="D335" s="262"/>
    </row>
    <row r="336">
      <c r="D336" s="262"/>
    </row>
    <row r="337">
      <c r="D337" s="262"/>
    </row>
    <row r="338">
      <c r="D338" s="262"/>
    </row>
    <row r="339">
      <c r="D339" s="262"/>
    </row>
    <row r="340">
      <c r="D340" s="262"/>
    </row>
    <row r="341">
      <c r="D341" s="262"/>
    </row>
    <row r="342">
      <c r="D342" s="262"/>
    </row>
    <row r="343">
      <c r="D343" s="262"/>
    </row>
    <row r="344">
      <c r="D344" s="262"/>
    </row>
    <row r="345">
      <c r="D345" s="262"/>
    </row>
    <row r="346">
      <c r="D346" s="262"/>
    </row>
    <row r="347">
      <c r="D347" s="262"/>
    </row>
    <row r="348">
      <c r="D348" s="262"/>
    </row>
    <row r="349">
      <c r="D349" s="262"/>
    </row>
    <row r="350">
      <c r="D350" s="262"/>
    </row>
    <row r="351">
      <c r="D351" s="262"/>
    </row>
    <row r="352">
      <c r="D352" s="262"/>
    </row>
    <row r="353">
      <c r="D353" s="262"/>
    </row>
    <row r="354">
      <c r="D354" s="262"/>
    </row>
    <row r="355">
      <c r="D355" s="262"/>
    </row>
    <row r="356">
      <c r="D356" s="262"/>
    </row>
    <row r="357">
      <c r="D357" s="262"/>
    </row>
    <row r="358">
      <c r="D358" s="262"/>
    </row>
    <row r="359">
      <c r="D359" s="262"/>
    </row>
    <row r="360">
      <c r="D360" s="262"/>
    </row>
    <row r="361">
      <c r="D361" s="262"/>
    </row>
    <row r="362">
      <c r="D362" s="262"/>
    </row>
    <row r="363">
      <c r="D363" s="262"/>
    </row>
    <row r="364">
      <c r="D364" s="262"/>
    </row>
    <row r="365">
      <c r="D365" s="262"/>
    </row>
    <row r="366">
      <c r="D366" s="262"/>
    </row>
    <row r="367">
      <c r="D367" s="262"/>
    </row>
    <row r="368">
      <c r="D368" s="262"/>
    </row>
    <row r="369">
      <c r="D369" s="262"/>
    </row>
    <row r="370">
      <c r="D370" s="262"/>
    </row>
    <row r="371">
      <c r="D371" s="262"/>
    </row>
    <row r="372">
      <c r="D372" s="262"/>
    </row>
    <row r="373">
      <c r="D373" s="262"/>
    </row>
    <row r="374">
      <c r="D374" s="262"/>
    </row>
    <row r="375">
      <c r="D375" s="262"/>
    </row>
    <row r="376">
      <c r="D376" s="262"/>
    </row>
    <row r="377">
      <c r="D377" s="262"/>
    </row>
    <row r="378">
      <c r="D378" s="262"/>
    </row>
    <row r="379">
      <c r="D379" s="262"/>
    </row>
    <row r="380">
      <c r="D380" s="262"/>
    </row>
    <row r="381">
      <c r="D381" s="262"/>
    </row>
    <row r="382">
      <c r="D382" s="262"/>
    </row>
    <row r="383">
      <c r="D383" s="262"/>
    </row>
    <row r="384">
      <c r="D384" s="262"/>
    </row>
    <row r="385">
      <c r="D385" s="262"/>
    </row>
    <row r="386">
      <c r="D386" s="262"/>
    </row>
    <row r="387">
      <c r="D387" s="262"/>
    </row>
    <row r="388">
      <c r="D388" s="262"/>
    </row>
    <row r="389">
      <c r="D389" s="262"/>
    </row>
    <row r="390">
      <c r="D390" s="262"/>
    </row>
    <row r="391">
      <c r="D391" s="262"/>
    </row>
    <row r="392">
      <c r="D392" s="262"/>
    </row>
    <row r="393">
      <c r="D393" s="262"/>
    </row>
    <row r="394">
      <c r="D394" s="262"/>
    </row>
    <row r="395">
      <c r="D395" s="262"/>
    </row>
    <row r="396">
      <c r="D396" s="262"/>
    </row>
    <row r="397">
      <c r="D397" s="262"/>
    </row>
    <row r="398">
      <c r="D398" s="262"/>
    </row>
    <row r="399">
      <c r="D399" s="262"/>
    </row>
    <row r="400">
      <c r="D400" s="262"/>
    </row>
    <row r="401">
      <c r="D401" s="262"/>
    </row>
    <row r="402">
      <c r="D402" s="262"/>
    </row>
    <row r="403">
      <c r="D403" s="262"/>
    </row>
    <row r="404">
      <c r="D404" s="262"/>
    </row>
    <row r="405">
      <c r="D405" s="262"/>
    </row>
    <row r="406">
      <c r="D406" s="262"/>
    </row>
    <row r="407">
      <c r="D407" s="262"/>
    </row>
    <row r="408">
      <c r="D408" s="262"/>
    </row>
    <row r="409">
      <c r="D409" s="262"/>
    </row>
    <row r="410">
      <c r="D410" s="262"/>
    </row>
    <row r="411">
      <c r="D411" s="262"/>
    </row>
    <row r="412">
      <c r="D412" s="262"/>
    </row>
    <row r="413">
      <c r="D413" s="262"/>
    </row>
    <row r="414">
      <c r="D414" s="262"/>
    </row>
    <row r="415">
      <c r="D415" s="262"/>
    </row>
    <row r="416">
      <c r="D416" s="262"/>
    </row>
    <row r="417">
      <c r="D417" s="262"/>
    </row>
    <row r="418">
      <c r="D418" s="262"/>
    </row>
    <row r="419">
      <c r="D419" s="262"/>
    </row>
    <row r="420">
      <c r="D420" s="262"/>
    </row>
    <row r="421">
      <c r="D421" s="262"/>
    </row>
    <row r="422">
      <c r="D422" s="262"/>
    </row>
    <row r="423">
      <c r="D423" s="262"/>
    </row>
    <row r="424">
      <c r="D424" s="262"/>
    </row>
    <row r="425">
      <c r="D425" s="262"/>
    </row>
    <row r="426">
      <c r="D426" s="262"/>
    </row>
    <row r="427">
      <c r="D427" s="262"/>
    </row>
    <row r="428">
      <c r="D428" s="262"/>
    </row>
    <row r="429">
      <c r="D429" s="262"/>
    </row>
    <row r="430">
      <c r="D430" s="262"/>
    </row>
    <row r="431">
      <c r="D431" s="262"/>
    </row>
    <row r="432">
      <c r="D432" s="262"/>
    </row>
    <row r="433">
      <c r="D433" s="262"/>
    </row>
    <row r="434">
      <c r="D434" s="262"/>
    </row>
    <row r="435">
      <c r="D435" s="262"/>
    </row>
    <row r="436">
      <c r="D436" s="262"/>
    </row>
    <row r="437">
      <c r="D437" s="262"/>
    </row>
    <row r="438">
      <c r="D438" s="262"/>
    </row>
    <row r="439">
      <c r="D439" s="262"/>
    </row>
    <row r="440">
      <c r="D440" s="262"/>
    </row>
    <row r="441">
      <c r="D441" s="262"/>
    </row>
    <row r="442">
      <c r="D442" s="262"/>
    </row>
    <row r="443">
      <c r="D443" s="262"/>
    </row>
    <row r="444">
      <c r="D444" s="262"/>
    </row>
    <row r="445">
      <c r="D445" s="262"/>
    </row>
    <row r="446">
      <c r="D446" s="262"/>
    </row>
    <row r="447">
      <c r="D447" s="262"/>
    </row>
    <row r="448">
      <c r="D448" s="262"/>
    </row>
    <row r="449">
      <c r="D449" s="262"/>
    </row>
    <row r="450">
      <c r="D450" s="262"/>
    </row>
    <row r="451">
      <c r="D451" s="262"/>
    </row>
    <row r="452">
      <c r="D452" s="262"/>
    </row>
    <row r="453">
      <c r="D453" s="262"/>
    </row>
    <row r="454">
      <c r="D454" s="262"/>
    </row>
    <row r="455">
      <c r="D455" s="262"/>
    </row>
    <row r="456">
      <c r="D456" s="262"/>
    </row>
    <row r="457">
      <c r="D457" s="262"/>
    </row>
    <row r="458">
      <c r="D458" s="262"/>
    </row>
    <row r="459">
      <c r="D459" s="262"/>
    </row>
    <row r="460">
      <c r="D460" s="262"/>
    </row>
    <row r="461">
      <c r="D461" s="262"/>
    </row>
    <row r="462">
      <c r="D462" s="262"/>
    </row>
    <row r="463">
      <c r="D463" s="262"/>
    </row>
    <row r="464">
      <c r="D464" s="262"/>
    </row>
    <row r="465">
      <c r="D465" s="262"/>
    </row>
    <row r="466">
      <c r="D466" s="262"/>
    </row>
    <row r="467">
      <c r="D467" s="262"/>
    </row>
    <row r="468">
      <c r="D468" s="262"/>
    </row>
    <row r="469">
      <c r="D469" s="262"/>
    </row>
    <row r="470">
      <c r="D470" s="262"/>
    </row>
    <row r="471">
      <c r="D471" s="262"/>
    </row>
    <row r="472">
      <c r="D472" s="262"/>
    </row>
    <row r="473">
      <c r="D473" s="262"/>
    </row>
    <row r="474">
      <c r="D474" s="262"/>
    </row>
    <row r="475">
      <c r="D475" s="262"/>
    </row>
    <row r="476">
      <c r="D476" s="262"/>
    </row>
    <row r="477">
      <c r="D477" s="262"/>
    </row>
    <row r="478">
      <c r="D478" s="262"/>
    </row>
    <row r="479">
      <c r="D479" s="262"/>
    </row>
    <row r="480">
      <c r="D480" s="262"/>
    </row>
    <row r="481">
      <c r="D481" s="262"/>
    </row>
    <row r="482">
      <c r="D482" s="262"/>
    </row>
    <row r="483">
      <c r="D483" s="262"/>
    </row>
    <row r="484">
      <c r="D484" s="262"/>
    </row>
    <row r="485">
      <c r="D485" s="262"/>
    </row>
    <row r="486">
      <c r="D486" s="262"/>
    </row>
    <row r="487">
      <c r="D487" s="262"/>
    </row>
    <row r="488">
      <c r="D488" s="262"/>
    </row>
    <row r="489">
      <c r="D489" s="262"/>
    </row>
    <row r="490">
      <c r="D490" s="262"/>
    </row>
    <row r="491">
      <c r="D491" s="262"/>
    </row>
    <row r="492">
      <c r="D492" s="262"/>
    </row>
    <row r="493">
      <c r="D493" s="262"/>
    </row>
    <row r="494">
      <c r="D494" s="262"/>
    </row>
    <row r="495">
      <c r="D495" s="262"/>
    </row>
    <row r="496">
      <c r="D496" s="262"/>
    </row>
    <row r="497">
      <c r="D497" s="262"/>
    </row>
    <row r="498">
      <c r="D498" s="262"/>
    </row>
    <row r="499">
      <c r="D499" s="262"/>
    </row>
    <row r="500">
      <c r="D500" s="262"/>
    </row>
    <row r="501">
      <c r="D501" s="262"/>
    </row>
    <row r="502">
      <c r="D502" s="262"/>
    </row>
    <row r="503">
      <c r="D503" s="262"/>
    </row>
    <row r="504">
      <c r="D504" s="262"/>
    </row>
    <row r="505">
      <c r="D505" s="262"/>
    </row>
    <row r="506">
      <c r="D506" s="262"/>
    </row>
    <row r="507">
      <c r="D507" s="262"/>
    </row>
    <row r="508">
      <c r="D508" s="262"/>
    </row>
    <row r="509">
      <c r="D509" s="262"/>
    </row>
    <row r="510">
      <c r="D510" s="262"/>
    </row>
    <row r="511">
      <c r="D511" s="262"/>
    </row>
    <row r="512">
      <c r="D512" s="262"/>
    </row>
    <row r="513">
      <c r="D513" s="262"/>
    </row>
    <row r="514">
      <c r="D514" s="262"/>
    </row>
    <row r="515">
      <c r="D515" s="262"/>
    </row>
    <row r="516">
      <c r="D516" s="262"/>
    </row>
    <row r="517">
      <c r="D517" s="262"/>
    </row>
    <row r="518">
      <c r="D518" s="262"/>
    </row>
    <row r="519">
      <c r="D519" s="262"/>
    </row>
    <row r="520">
      <c r="D520" s="262"/>
    </row>
    <row r="521">
      <c r="D521" s="262"/>
    </row>
    <row r="522">
      <c r="D522" s="262"/>
    </row>
    <row r="523">
      <c r="D523" s="262"/>
    </row>
    <row r="524">
      <c r="D524" s="262"/>
    </row>
    <row r="525">
      <c r="D525" s="262"/>
    </row>
    <row r="526">
      <c r="D526" s="262"/>
    </row>
    <row r="527">
      <c r="D527" s="262"/>
    </row>
    <row r="528">
      <c r="D528" s="262"/>
    </row>
    <row r="529">
      <c r="D529" s="262"/>
    </row>
    <row r="530">
      <c r="D530" s="262"/>
    </row>
    <row r="531">
      <c r="D531" s="262"/>
    </row>
    <row r="532">
      <c r="D532" s="262"/>
    </row>
    <row r="533">
      <c r="D533" s="262"/>
    </row>
    <row r="534">
      <c r="D534" s="262"/>
    </row>
    <row r="535">
      <c r="D535" s="262"/>
    </row>
    <row r="536">
      <c r="D536" s="262"/>
    </row>
    <row r="537">
      <c r="D537" s="262"/>
    </row>
    <row r="538">
      <c r="D538" s="262"/>
    </row>
    <row r="539">
      <c r="D539" s="262"/>
    </row>
    <row r="540">
      <c r="D540" s="262"/>
    </row>
    <row r="541">
      <c r="D541" s="262"/>
    </row>
    <row r="542">
      <c r="D542" s="262"/>
    </row>
    <row r="543">
      <c r="D543" s="262"/>
    </row>
    <row r="544">
      <c r="D544" s="262"/>
    </row>
    <row r="545">
      <c r="D545" s="262"/>
    </row>
    <row r="546">
      <c r="D546" s="262"/>
    </row>
    <row r="547">
      <c r="D547" s="262"/>
    </row>
    <row r="548">
      <c r="D548" s="262"/>
    </row>
    <row r="549">
      <c r="D549" s="262"/>
    </row>
    <row r="550">
      <c r="D550" s="262"/>
    </row>
    <row r="551">
      <c r="D551" s="262"/>
    </row>
    <row r="552">
      <c r="D552" s="262"/>
    </row>
    <row r="553">
      <c r="D553" s="262"/>
    </row>
    <row r="554">
      <c r="D554" s="262"/>
    </row>
    <row r="555">
      <c r="D555" s="262"/>
    </row>
    <row r="556">
      <c r="D556" s="262"/>
    </row>
    <row r="557">
      <c r="D557" s="262"/>
    </row>
    <row r="558">
      <c r="D558" s="262"/>
    </row>
    <row r="559">
      <c r="D559" s="262"/>
    </row>
    <row r="560">
      <c r="D560" s="262"/>
    </row>
    <row r="561">
      <c r="D561" s="262"/>
    </row>
    <row r="562">
      <c r="D562" s="262"/>
    </row>
    <row r="563">
      <c r="D563" s="262"/>
    </row>
    <row r="564">
      <c r="D564" s="262"/>
    </row>
    <row r="565">
      <c r="D565" s="262"/>
    </row>
    <row r="566">
      <c r="D566" s="262"/>
    </row>
    <row r="567">
      <c r="D567" s="262"/>
    </row>
    <row r="568">
      <c r="D568" s="262"/>
    </row>
    <row r="569">
      <c r="D569" s="262"/>
    </row>
    <row r="570">
      <c r="D570" s="262"/>
    </row>
    <row r="571">
      <c r="D571" s="262"/>
    </row>
    <row r="572">
      <c r="D572" s="262"/>
    </row>
    <row r="573">
      <c r="D573" s="262"/>
    </row>
    <row r="574">
      <c r="D574" s="262"/>
    </row>
    <row r="575">
      <c r="D575" s="262"/>
    </row>
    <row r="576">
      <c r="D576" s="262"/>
    </row>
    <row r="577">
      <c r="D577" s="262"/>
    </row>
    <row r="578">
      <c r="D578" s="262"/>
    </row>
    <row r="579">
      <c r="D579" s="262"/>
    </row>
    <row r="580">
      <c r="D580" s="262"/>
    </row>
    <row r="581">
      <c r="D581" s="262"/>
    </row>
    <row r="582">
      <c r="D582" s="262"/>
    </row>
    <row r="583">
      <c r="D583" s="262"/>
    </row>
    <row r="584">
      <c r="D584" s="262"/>
    </row>
    <row r="585">
      <c r="D585" s="262"/>
    </row>
    <row r="586">
      <c r="D586" s="262"/>
    </row>
    <row r="587">
      <c r="D587" s="262"/>
    </row>
    <row r="588">
      <c r="D588" s="262"/>
    </row>
    <row r="589">
      <c r="D589" s="262"/>
    </row>
    <row r="590">
      <c r="D590" s="262"/>
    </row>
    <row r="591">
      <c r="D591" s="262"/>
    </row>
    <row r="592">
      <c r="D592" s="262"/>
    </row>
    <row r="593">
      <c r="D593" s="262"/>
    </row>
    <row r="594">
      <c r="D594" s="262"/>
    </row>
    <row r="595">
      <c r="D595" s="262"/>
    </row>
    <row r="596">
      <c r="D596" s="262"/>
    </row>
    <row r="597">
      <c r="D597" s="262"/>
    </row>
    <row r="598">
      <c r="D598" s="262"/>
    </row>
    <row r="599">
      <c r="D599" s="262"/>
    </row>
    <row r="600">
      <c r="D600" s="262"/>
    </row>
    <row r="601">
      <c r="D601" s="262"/>
    </row>
    <row r="602">
      <c r="D602" s="262"/>
    </row>
    <row r="603">
      <c r="D603" s="262"/>
    </row>
    <row r="604">
      <c r="D604" s="262"/>
    </row>
    <row r="605">
      <c r="D605" s="262"/>
    </row>
    <row r="606">
      <c r="D606" s="262"/>
    </row>
    <row r="607">
      <c r="D607" s="262"/>
    </row>
    <row r="608">
      <c r="D608" s="262"/>
    </row>
    <row r="609">
      <c r="D609" s="262"/>
    </row>
    <row r="610">
      <c r="D610" s="262"/>
    </row>
    <row r="611">
      <c r="D611" s="262"/>
    </row>
    <row r="612">
      <c r="D612" s="262"/>
    </row>
    <row r="613">
      <c r="D613" s="262"/>
    </row>
    <row r="614">
      <c r="D614" s="262"/>
    </row>
    <row r="615">
      <c r="D615" s="262"/>
    </row>
    <row r="616">
      <c r="D616" s="262"/>
    </row>
    <row r="617">
      <c r="D617" s="262"/>
    </row>
    <row r="618">
      <c r="D618" s="262"/>
    </row>
    <row r="619">
      <c r="D619" s="262"/>
    </row>
    <row r="620">
      <c r="D620" s="262"/>
    </row>
    <row r="621">
      <c r="D621" s="262"/>
    </row>
    <row r="622">
      <c r="D622" s="262"/>
    </row>
    <row r="623">
      <c r="D623" s="262"/>
    </row>
    <row r="624">
      <c r="D624" s="262"/>
    </row>
    <row r="625">
      <c r="D625" s="262"/>
    </row>
    <row r="626">
      <c r="D626" s="262"/>
    </row>
    <row r="627">
      <c r="D627" s="262"/>
    </row>
    <row r="628">
      <c r="D628" s="262"/>
    </row>
    <row r="629">
      <c r="D629" s="262"/>
    </row>
    <row r="630">
      <c r="D630" s="262"/>
    </row>
    <row r="631">
      <c r="D631" s="262"/>
    </row>
    <row r="632">
      <c r="D632" s="262"/>
    </row>
    <row r="633">
      <c r="D633" s="262"/>
    </row>
    <row r="634">
      <c r="D634" s="262"/>
    </row>
    <row r="635">
      <c r="D635" s="262"/>
    </row>
    <row r="636">
      <c r="D636" s="262"/>
    </row>
    <row r="637">
      <c r="D637" s="262"/>
    </row>
    <row r="638">
      <c r="D638" s="262"/>
    </row>
    <row r="639">
      <c r="D639" s="262"/>
    </row>
    <row r="640">
      <c r="D640" s="262"/>
    </row>
    <row r="641">
      <c r="D641" s="262"/>
    </row>
    <row r="642">
      <c r="D642" s="262"/>
    </row>
    <row r="643">
      <c r="D643" s="262"/>
    </row>
    <row r="644">
      <c r="D644" s="262"/>
    </row>
    <row r="645">
      <c r="D645" s="262"/>
    </row>
    <row r="646">
      <c r="D646" s="262"/>
    </row>
    <row r="647">
      <c r="D647" s="262"/>
    </row>
    <row r="648">
      <c r="D648" s="262"/>
    </row>
    <row r="649">
      <c r="D649" s="262"/>
    </row>
    <row r="650">
      <c r="D650" s="262"/>
    </row>
    <row r="651">
      <c r="D651" s="262"/>
    </row>
    <row r="652">
      <c r="D652" s="262"/>
    </row>
    <row r="653">
      <c r="D653" s="262"/>
    </row>
    <row r="654">
      <c r="D654" s="262"/>
    </row>
    <row r="655">
      <c r="D655" s="262"/>
    </row>
    <row r="656">
      <c r="D656" s="262"/>
    </row>
    <row r="657">
      <c r="D657" s="262"/>
    </row>
    <row r="658">
      <c r="D658" s="262"/>
    </row>
    <row r="659">
      <c r="D659" s="262"/>
    </row>
    <row r="660">
      <c r="D660" s="262"/>
    </row>
    <row r="661">
      <c r="D661" s="262"/>
    </row>
    <row r="662">
      <c r="D662" s="262"/>
    </row>
    <row r="663">
      <c r="D663" s="262"/>
    </row>
    <row r="664">
      <c r="D664" s="262"/>
    </row>
    <row r="665">
      <c r="D665" s="262"/>
    </row>
    <row r="666">
      <c r="D666" s="262"/>
    </row>
    <row r="667">
      <c r="D667" s="262"/>
    </row>
    <row r="668">
      <c r="D668" s="262"/>
    </row>
    <row r="669">
      <c r="D669" s="262"/>
    </row>
    <row r="670">
      <c r="D670" s="262"/>
    </row>
    <row r="671">
      <c r="D671" s="262"/>
    </row>
    <row r="672">
      <c r="D672" s="262"/>
    </row>
    <row r="673">
      <c r="D673" s="262"/>
    </row>
    <row r="674">
      <c r="D674" s="262"/>
    </row>
    <row r="675">
      <c r="D675" s="262"/>
    </row>
    <row r="676">
      <c r="D676" s="262"/>
    </row>
    <row r="677">
      <c r="D677" s="262"/>
    </row>
    <row r="678">
      <c r="D678" s="262"/>
    </row>
    <row r="679">
      <c r="D679" s="262"/>
    </row>
    <row r="680">
      <c r="D680" s="262"/>
    </row>
    <row r="681">
      <c r="D681" s="262"/>
    </row>
    <row r="682">
      <c r="D682" s="262"/>
    </row>
    <row r="683">
      <c r="D683" s="262"/>
    </row>
    <row r="684">
      <c r="D684" s="262"/>
    </row>
    <row r="685">
      <c r="D685" s="262"/>
    </row>
    <row r="686">
      <c r="D686" s="262"/>
    </row>
    <row r="687">
      <c r="D687" s="262"/>
    </row>
    <row r="688">
      <c r="D688" s="262"/>
    </row>
    <row r="689">
      <c r="D689" s="262"/>
    </row>
    <row r="690">
      <c r="D690" s="262"/>
    </row>
    <row r="691">
      <c r="D691" s="262"/>
    </row>
    <row r="692">
      <c r="D692" s="262"/>
    </row>
    <row r="693">
      <c r="D693" s="262"/>
    </row>
    <row r="694">
      <c r="D694" s="262"/>
    </row>
    <row r="695">
      <c r="D695" s="262"/>
    </row>
    <row r="696">
      <c r="D696" s="262"/>
    </row>
    <row r="697">
      <c r="D697" s="262"/>
    </row>
    <row r="698">
      <c r="D698" s="262"/>
    </row>
    <row r="699">
      <c r="D699" s="262"/>
    </row>
    <row r="700">
      <c r="D700" s="262"/>
    </row>
    <row r="701">
      <c r="D701" s="262"/>
    </row>
    <row r="702">
      <c r="D702" s="262"/>
    </row>
    <row r="703">
      <c r="D703" s="262"/>
    </row>
    <row r="704">
      <c r="D704" s="262"/>
    </row>
    <row r="705">
      <c r="D705" s="262"/>
    </row>
    <row r="706">
      <c r="D706" s="262"/>
    </row>
    <row r="707">
      <c r="D707" s="262"/>
    </row>
    <row r="708">
      <c r="D708" s="262"/>
    </row>
    <row r="709">
      <c r="D709" s="262"/>
    </row>
    <row r="710">
      <c r="D710" s="262"/>
    </row>
    <row r="711">
      <c r="D711" s="262"/>
    </row>
    <row r="712">
      <c r="D712" s="262"/>
    </row>
    <row r="713">
      <c r="D713" s="262"/>
    </row>
    <row r="714">
      <c r="D714" s="262"/>
    </row>
    <row r="715">
      <c r="D715" s="262"/>
    </row>
    <row r="716">
      <c r="D716" s="262"/>
    </row>
    <row r="717">
      <c r="D717" s="262"/>
    </row>
    <row r="718">
      <c r="D718" s="262"/>
    </row>
    <row r="719">
      <c r="D719" s="262"/>
    </row>
    <row r="720">
      <c r="D720" s="262"/>
    </row>
    <row r="721">
      <c r="D721" s="262"/>
    </row>
    <row r="722">
      <c r="D722" s="262"/>
    </row>
    <row r="723">
      <c r="D723" s="262"/>
    </row>
    <row r="724">
      <c r="D724" s="262"/>
    </row>
    <row r="725">
      <c r="D725" s="262"/>
    </row>
    <row r="726">
      <c r="D726" s="262"/>
    </row>
    <row r="727">
      <c r="D727" s="262"/>
    </row>
    <row r="728">
      <c r="D728" s="262"/>
    </row>
    <row r="729">
      <c r="D729" s="262"/>
    </row>
    <row r="730">
      <c r="D730" s="262"/>
    </row>
    <row r="731">
      <c r="D731" s="262"/>
    </row>
    <row r="732">
      <c r="D732" s="262"/>
    </row>
    <row r="733">
      <c r="D733" s="262"/>
    </row>
    <row r="734">
      <c r="D734" s="262"/>
    </row>
    <row r="735">
      <c r="D735" s="262"/>
    </row>
    <row r="736">
      <c r="D736" s="262"/>
    </row>
    <row r="737">
      <c r="D737" s="262"/>
    </row>
    <row r="738">
      <c r="D738" s="262"/>
    </row>
    <row r="739">
      <c r="D739" s="262"/>
    </row>
    <row r="740">
      <c r="D740" s="262"/>
    </row>
    <row r="741">
      <c r="D741" s="262"/>
    </row>
    <row r="742">
      <c r="D742" s="262"/>
    </row>
    <row r="743">
      <c r="D743" s="262"/>
    </row>
    <row r="744">
      <c r="D744" s="262"/>
    </row>
    <row r="745">
      <c r="D745" s="262"/>
    </row>
    <row r="746">
      <c r="D746" s="262"/>
    </row>
    <row r="747">
      <c r="D747" s="262"/>
    </row>
    <row r="748">
      <c r="D748" s="262"/>
    </row>
    <row r="749">
      <c r="D749" s="262"/>
    </row>
    <row r="750">
      <c r="D750" s="262"/>
    </row>
    <row r="751">
      <c r="D751" s="262"/>
    </row>
    <row r="752">
      <c r="D752" s="262"/>
    </row>
    <row r="753">
      <c r="D753" s="262"/>
    </row>
    <row r="754">
      <c r="D754" s="262"/>
    </row>
    <row r="755">
      <c r="D755" s="262"/>
    </row>
    <row r="756">
      <c r="D756" s="262"/>
    </row>
    <row r="757">
      <c r="D757" s="262"/>
    </row>
    <row r="758">
      <c r="D758" s="262"/>
    </row>
    <row r="759">
      <c r="D759" s="262"/>
    </row>
    <row r="760">
      <c r="D760" s="262"/>
    </row>
    <row r="761">
      <c r="D761" s="262"/>
    </row>
    <row r="762">
      <c r="D762" s="262"/>
    </row>
    <row r="763">
      <c r="D763" s="262"/>
    </row>
    <row r="764">
      <c r="D764" s="262"/>
    </row>
    <row r="765">
      <c r="D765" s="262"/>
    </row>
    <row r="766">
      <c r="D766" s="262"/>
    </row>
    <row r="767">
      <c r="D767" s="262"/>
    </row>
    <row r="768">
      <c r="D768" s="262"/>
    </row>
    <row r="769">
      <c r="D769" s="262"/>
    </row>
    <row r="770">
      <c r="D770" s="262"/>
    </row>
    <row r="771">
      <c r="D771" s="262"/>
    </row>
    <row r="772">
      <c r="D772" s="262"/>
    </row>
    <row r="773">
      <c r="D773" s="262"/>
    </row>
    <row r="774">
      <c r="D774" s="262"/>
    </row>
    <row r="775">
      <c r="D775" s="262"/>
    </row>
    <row r="776">
      <c r="D776" s="262"/>
    </row>
    <row r="777">
      <c r="D777" s="262"/>
    </row>
    <row r="778">
      <c r="D778" s="262"/>
    </row>
    <row r="779">
      <c r="D779" s="262"/>
    </row>
    <row r="780">
      <c r="D780" s="262"/>
    </row>
    <row r="781">
      <c r="D781" s="262"/>
    </row>
    <row r="782">
      <c r="D782" s="262"/>
    </row>
    <row r="783">
      <c r="D783" s="262"/>
    </row>
    <row r="784">
      <c r="D784" s="262"/>
    </row>
    <row r="785">
      <c r="D785" s="262"/>
    </row>
    <row r="786">
      <c r="D786" s="262"/>
    </row>
    <row r="787">
      <c r="D787" s="262"/>
    </row>
    <row r="788">
      <c r="D788" s="262"/>
    </row>
    <row r="789">
      <c r="D789" s="262"/>
    </row>
    <row r="790">
      <c r="D790" s="262"/>
    </row>
    <row r="791">
      <c r="D791" s="262"/>
    </row>
    <row r="792">
      <c r="D792" s="262"/>
    </row>
    <row r="793">
      <c r="D793" s="262"/>
    </row>
    <row r="794">
      <c r="D794" s="262"/>
    </row>
    <row r="795">
      <c r="D795" s="262"/>
    </row>
    <row r="796">
      <c r="D796" s="262"/>
    </row>
    <row r="797">
      <c r="D797" s="262"/>
    </row>
    <row r="798">
      <c r="D798" s="262"/>
    </row>
    <row r="799">
      <c r="D799" s="262"/>
    </row>
    <row r="800">
      <c r="D800" s="262"/>
    </row>
    <row r="801">
      <c r="D801" s="262"/>
    </row>
    <row r="802">
      <c r="D802" s="262"/>
    </row>
    <row r="803">
      <c r="D803" s="262"/>
    </row>
    <row r="804">
      <c r="D804" s="262"/>
    </row>
    <row r="805">
      <c r="D805" s="262"/>
    </row>
    <row r="806">
      <c r="D806" s="262"/>
    </row>
    <row r="807">
      <c r="D807" s="262"/>
    </row>
    <row r="808">
      <c r="D808" s="262"/>
    </row>
    <row r="809">
      <c r="D809" s="262"/>
    </row>
    <row r="810">
      <c r="D810" s="262"/>
    </row>
    <row r="811">
      <c r="D811" s="262"/>
    </row>
    <row r="812">
      <c r="D812" s="262"/>
    </row>
    <row r="813">
      <c r="D813" s="262"/>
    </row>
    <row r="814">
      <c r="D814" s="262"/>
    </row>
    <row r="815">
      <c r="D815" s="262"/>
    </row>
    <row r="816">
      <c r="D816" s="262"/>
    </row>
    <row r="817">
      <c r="D817" s="262"/>
    </row>
    <row r="818">
      <c r="D818" s="262"/>
    </row>
    <row r="819">
      <c r="D819" s="262"/>
    </row>
    <row r="820">
      <c r="D820" s="262"/>
    </row>
    <row r="821">
      <c r="D821" s="262"/>
    </row>
    <row r="822">
      <c r="D822" s="262"/>
    </row>
    <row r="823">
      <c r="D823" s="262"/>
    </row>
    <row r="824">
      <c r="D824" s="262"/>
    </row>
    <row r="825">
      <c r="D825" s="262"/>
    </row>
    <row r="826">
      <c r="D826" s="262"/>
    </row>
    <row r="827">
      <c r="D827" s="262"/>
    </row>
    <row r="828">
      <c r="D828" s="262"/>
    </row>
    <row r="829">
      <c r="D829" s="262"/>
    </row>
    <row r="830">
      <c r="D830" s="262"/>
    </row>
    <row r="831">
      <c r="D831" s="262"/>
    </row>
    <row r="832">
      <c r="D832" s="262"/>
    </row>
    <row r="833">
      <c r="D833" s="262"/>
    </row>
    <row r="834">
      <c r="D834" s="262"/>
    </row>
    <row r="835">
      <c r="D835" s="262"/>
    </row>
    <row r="836">
      <c r="D836" s="262"/>
    </row>
    <row r="837">
      <c r="D837" s="262"/>
    </row>
    <row r="838">
      <c r="D838" s="262"/>
    </row>
    <row r="839">
      <c r="D839" s="262"/>
    </row>
    <row r="840">
      <c r="D840" s="262"/>
    </row>
    <row r="841">
      <c r="D841" s="262"/>
    </row>
    <row r="842">
      <c r="D842" s="262"/>
    </row>
    <row r="843">
      <c r="D843" s="262"/>
    </row>
    <row r="844">
      <c r="D844" s="262"/>
    </row>
    <row r="845">
      <c r="D845" s="262"/>
    </row>
    <row r="846">
      <c r="D846" s="262"/>
    </row>
    <row r="847">
      <c r="D847" s="262"/>
    </row>
    <row r="848">
      <c r="D848" s="262"/>
    </row>
    <row r="849">
      <c r="D849" s="262"/>
    </row>
    <row r="850">
      <c r="D850" s="262"/>
    </row>
    <row r="851">
      <c r="D851" s="262"/>
    </row>
    <row r="852">
      <c r="D852" s="262"/>
    </row>
    <row r="853">
      <c r="D853" s="262"/>
    </row>
    <row r="854">
      <c r="D854" s="262"/>
    </row>
    <row r="855">
      <c r="D855" s="262"/>
    </row>
    <row r="856">
      <c r="D856" s="262"/>
    </row>
    <row r="857">
      <c r="D857" s="262"/>
    </row>
    <row r="858">
      <c r="D858" s="262"/>
    </row>
    <row r="859">
      <c r="D859" s="262"/>
    </row>
    <row r="860">
      <c r="D860" s="262"/>
    </row>
    <row r="861">
      <c r="D861" s="262"/>
    </row>
    <row r="862">
      <c r="D862" s="262"/>
    </row>
    <row r="863">
      <c r="D863" s="262"/>
    </row>
    <row r="864">
      <c r="D864" s="262"/>
    </row>
    <row r="865">
      <c r="D865" s="262"/>
    </row>
    <row r="866">
      <c r="D866" s="262"/>
    </row>
    <row r="867">
      <c r="D867" s="262"/>
    </row>
    <row r="868">
      <c r="D868" s="262"/>
    </row>
    <row r="869">
      <c r="D869" s="262"/>
    </row>
    <row r="870">
      <c r="D870" s="262"/>
    </row>
    <row r="871">
      <c r="D871" s="262"/>
    </row>
    <row r="872">
      <c r="D872" s="262"/>
    </row>
    <row r="873">
      <c r="D873" s="262"/>
    </row>
    <row r="874">
      <c r="D874" s="262"/>
    </row>
    <row r="875">
      <c r="D875" s="262"/>
    </row>
    <row r="876">
      <c r="D876" s="262"/>
    </row>
    <row r="877">
      <c r="D877" s="262"/>
    </row>
    <row r="878">
      <c r="D878" s="262"/>
    </row>
    <row r="879">
      <c r="D879" s="262"/>
    </row>
    <row r="880">
      <c r="D880" s="262"/>
    </row>
    <row r="881">
      <c r="D881" s="262"/>
    </row>
    <row r="882">
      <c r="D882" s="262"/>
    </row>
    <row r="883">
      <c r="D883" s="262"/>
    </row>
    <row r="884">
      <c r="D884" s="262"/>
    </row>
    <row r="885">
      <c r="D885" s="262"/>
    </row>
    <row r="886">
      <c r="D886" s="262"/>
    </row>
    <row r="887">
      <c r="D887" s="262"/>
    </row>
    <row r="888">
      <c r="D888" s="262"/>
    </row>
    <row r="889">
      <c r="D889" s="262"/>
    </row>
    <row r="890">
      <c r="D890" s="262"/>
    </row>
    <row r="891">
      <c r="D891" s="262"/>
    </row>
    <row r="892">
      <c r="D892" s="262"/>
    </row>
    <row r="893">
      <c r="D893" s="262"/>
    </row>
    <row r="894">
      <c r="D894" s="262"/>
    </row>
    <row r="895">
      <c r="D895" s="262"/>
    </row>
    <row r="896">
      <c r="D896" s="262"/>
    </row>
    <row r="897">
      <c r="D897" s="262"/>
    </row>
    <row r="898">
      <c r="D898" s="262"/>
    </row>
    <row r="899">
      <c r="D899" s="262"/>
    </row>
    <row r="900">
      <c r="D900" s="262"/>
    </row>
    <row r="901">
      <c r="D901" s="262"/>
    </row>
    <row r="902">
      <c r="D902" s="262"/>
    </row>
    <row r="903">
      <c r="D903" s="262"/>
    </row>
    <row r="904">
      <c r="D904" s="262"/>
    </row>
    <row r="905">
      <c r="D905" s="262"/>
    </row>
    <row r="906">
      <c r="D906" s="262"/>
    </row>
    <row r="907">
      <c r="D907" s="262"/>
    </row>
    <row r="908">
      <c r="D908" s="262"/>
    </row>
    <row r="909">
      <c r="D909" s="262"/>
    </row>
    <row r="910">
      <c r="D910" s="262"/>
    </row>
    <row r="911">
      <c r="D911" s="262"/>
    </row>
    <row r="912">
      <c r="D912" s="262"/>
    </row>
    <row r="913">
      <c r="D913" s="262"/>
    </row>
    <row r="914">
      <c r="D914" s="262"/>
    </row>
    <row r="915">
      <c r="D915" s="262"/>
    </row>
    <row r="916">
      <c r="D916" s="262"/>
    </row>
    <row r="917">
      <c r="D917" s="262"/>
    </row>
    <row r="918">
      <c r="D918" s="262"/>
    </row>
    <row r="919">
      <c r="D919" s="262"/>
    </row>
    <row r="920">
      <c r="D920" s="262"/>
    </row>
    <row r="921">
      <c r="D921" s="262"/>
    </row>
    <row r="922">
      <c r="D922" s="262"/>
    </row>
    <row r="923">
      <c r="D923" s="262"/>
    </row>
    <row r="924">
      <c r="D924" s="262"/>
    </row>
    <row r="925">
      <c r="D925" s="262"/>
    </row>
    <row r="926">
      <c r="D926" s="262"/>
    </row>
    <row r="927">
      <c r="D927" s="262"/>
    </row>
    <row r="928">
      <c r="D928" s="262"/>
    </row>
    <row r="929">
      <c r="D929" s="262"/>
    </row>
    <row r="930">
      <c r="D930" s="262"/>
    </row>
    <row r="931">
      <c r="D931" s="262"/>
    </row>
    <row r="932">
      <c r="D932" s="262"/>
    </row>
    <row r="933">
      <c r="D933" s="262"/>
    </row>
    <row r="934">
      <c r="D934" s="262"/>
    </row>
    <row r="935">
      <c r="D935" s="262"/>
    </row>
    <row r="936">
      <c r="D936" s="262"/>
    </row>
    <row r="937">
      <c r="D937" s="262"/>
    </row>
    <row r="938">
      <c r="D938" s="262"/>
    </row>
    <row r="939">
      <c r="D939" s="262"/>
    </row>
    <row r="940">
      <c r="D940" s="262"/>
    </row>
    <row r="941">
      <c r="D941" s="262"/>
    </row>
    <row r="942">
      <c r="D942" s="262"/>
    </row>
    <row r="943">
      <c r="D943" s="262"/>
    </row>
    <row r="944">
      <c r="D944" s="262"/>
    </row>
    <row r="945">
      <c r="D945" s="262"/>
    </row>
    <row r="946">
      <c r="D946" s="262"/>
    </row>
    <row r="947">
      <c r="D947" s="262"/>
    </row>
    <row r="948">
      <c r="D948" s="262"/>
    </row>
    <row r="949">
      <c r="D949" s="262"/>
    </row>
    <row r="950">
      <c r="D950" s="262"/>
    </row>
    <row r="951">
      <c r="D951" s="262"/>
    </row>
    <row r="952">
      <c r="D952" s="262"/>
    </row>
    <row r="953">
      <c r="D953" s="262"/>
    </row>
    <row r="954">
      <c r="D954" s="262"/>
    </row>
    <row r="955">
      <c r="D955" s="262"/>
    </row>
    <row r="956">
      <c r="D956" s="262"/>
    </row>
    <row r="957">
      <c r="D957" s="262"/>
    </row>
    <row r="958">
      <c r="D958" s="262"/>
    </row>
    <row r="959">
      <c r="D959" s="262"/>
    </row>
    <row r="960">
      <c r="D960" s="262"/>
    </row>
    <row r="961">
      <c r="D961" s="262"/>
    </row>
    <row r="962">
      <c r="D962" s="262"/>
    </row>
    <row r="963">
      <c r="D963" s="262"/>
    </row>
    <row r="964">
      <c r="D964" s="262"/>
    </row>
    <row r="965">
      <c r="D965" s="262"/>
    </row>
    <row r="966">
      <c r="D966" s="262"/>
    </row>
    <row r="967">
      <c r="D967" s="262"/>
    </row>
    <row r="968">
      <c r="D968" s="262"/>
    </row>
    <row r="969">
      <c r="D969" s="262"/>
    </row>
    <row r="970">
      <c r="D970" s="262"/>
    </row>
    <row r="971">
      <c r="D971" s="262"/>
    </row>
    <row r="972">
      <c r="D972" s="262"/>
    </row>
    <row r="973">
      <c r="D973" s="262"/>
    </row>
    <row r="974">
      <c r="D974" s="262"/>
    </row>
    <row r="975">
      <c r="D975" s="262"/>
    </row>
    <row r="976">
      <c r="D976" s="262"/>
    </row>
    <row r="977">
      <c r="D977" s="262"/>
    </row>
    <row r="978">
      <c r="D978" s="262"/>
    </row>
    <row r="979">
      <c r="D979" s="262"/>
    </row>
    <row r="980">
      <c r="D980" s="262"/>
    </row>
    <row r="981">
      <c r="D981" s="262"/>
    </row>
    <row r="982">
      <c r="D982" s="262"/>
    </row>
    <row r="983">
      <c r="D983" s="262"/>
    </row>
    <row r="984">
      <c r="D984" s="262"/>
    </row>
    <row r="985">
      <c r="D985" s="262"/>
    </row>
    <row r="986">
      <c r="D986" s="262"/>
    </row>
    <row r="987">
      <c r="D987" s="262"/>
    </row>
    <row r="988">
      <c r="D988" s="262"/>
    </row>
    <row r="989">
      <c r="D989" s="262"/>
    </row>
    <row r="990">
      <c r="D990" s="262"/>
    </row>
    <row r="991">
      <c r="D991" s="262"/>
    </row>
    <row r="992">
      <c r="D992" s="262"/>
    </row>
    <row r="993">
      <c r="D993" s="262"/>
    </row>
    <row r="994">
      <c r="D994" s="262"/>
    </row>
    <row r="995">
      <c r="D995" s="262"/>
    </row>
    <row r="996">
      <c r="D996" s="262"/>
    </row>
    <row r="997">
      <c r="D997" s="262"/>
    </row>
    <row r="998">
      <c r="D998" s="262"/>
    </row>
    <row r="999">
      <c r="D999" s="262"/>
    </row>
    <row r="1000">
      <c r="D1000" s="262"/>
    </row>
    <row r="1001">
      <c r="D1001" s="262"/>
    </row>
    <row r="1002">
      <c r="D1002" s="262"/>
    </row>
    <row r="1003">
      <c r="D1003" s="262"/>
    </row>
    <row r="1004">
      <c r="D1004" s="262"/>
    </row>
    <row r="1005">
      <c r="D1005" s="262"/>
    </row>
    <row r="1006">
      <c r="D1006" s="262"/>
    </row>
    <row r="1007">
      <c r="D1007" s="262"/>
    </row>
    <row r="1008">
      <c r="D1008" s="262"/>
    </row>
    <row r="1009">
      <c r="D1009" s="262"/>
    </row>
    <row r="1010">
      <c r="D1010" s="262"/>
    </row>
    <row r="1011">
      <c r="D1011" s="262"/>
    </row>
    <row r="1012">
      <c r="D1012" s="262"/>
    </row>
    <row r="1013">
      <c r="D1013" s="262"/>
    </row>
    <row r="1014">
      <c r="D1014" s="262"/>
    </row>
    <row r="1015">
      <c r="D1015" s="262"/>
    </row>
    <row r="1016">
      <c r="D1016" s="262"/>
    </row>
    <row r="1017">
      <c r="D1017" s="262"/>
    </row>
    <row r="1018">
      <c r="D1018" s="262"/>
    </row>
    <row r="1019">
      <c r="D1019" s="262"/>
    </row>
    <row r="1020">
      <c r="D1020" s="262"/>
    </row>
    <row r="1021">
      <c r="D1021" s="262"/>
    </row>
    <row r="1022">
      <c r="D1022" s="262"/>
    </row>
    <row r="1023">
      <c r="D1023" s="262"/>
    </row>
    <row r="1024">
      <c r="D1024" s="262"/>
    </row>
    <row r="1025">
      <c r="D1025" s="262"/>
    </row>
    <row r="1026">
      <c r="D1026" s="262"/>
    </row>
    <row r="1027">
      <c r="D1027" s="262"/>
    </row>
    <row r="1028">
      <c r="D1028" s="262"/>
    </row>
    <row r="1029">
      <c r="D1029" s="262"/>
    </row>
    <row r="1030">
      <c r="D1030" s="262"/>
    </row>
    <row r="1031">
      <c r="D1031" s="262"/>
    </row>
    <row r="1032">
      <c r="D1032" s="262"/>
    </row>
    <row r="1033">
      <c r="D1033" s="262"/>
    </row>
    <row r="1034">
      <c r="D1034" s="262"/>
    </row>
    <row r="1035">
      <c r="D1035" s="262"/>
    </row>
    <row r="1036">
      <c r="D1036" s="262"/>
    </row>
    <row r="1037">
      <c r="D1037" s="262"/>
    </row>
    <row r="1038">
      <c r="D1038" s="262"/>
    </row>
    <row r="1039">
      <c r="D1039" s="262"/>
    </row>
    <row r="1040">
      <c r="D1040" s="262"/>
    </row>
    <row r="1041">
      <c r="D1041" s="262"/>
    </row>
    <row r="1042">
      <c r="D1042" s="262"/>
    </row>
    <row r="1043">
      <c r="D1043" s="262"/>
    </row>
    <row r="1044">
      <c r="D1044" s="262"/>
    </row>
    <row r="1045">
      <c r="D1045" s="262"/>
    </row>
    <row r="1046">
      <c r="D1046" s="262"/>
    </row>
    <row r="1047">
      <c r="D1047" s="262"/>
    </row>
    <row r="1048">
      <c r="D1048" s="262"/>
    </row>
    <row r="1049">
      <c r="D1049" s="262"/>
    </row>
    <row r="1050">
      <c r="D1050" s="262"/>
    </row>
    <row r="1051">
      <c r="D1051" s="262"/>
    </row>
    <row r="1052">
      <c r="D1052" s="262"/>
    </row>
    <row r="1053">
      <c r="D1053" s="262"/>
    </row>
    <row r="1054">
      <c r="D1054" s="262"/>
    </row>
    <row r="1055">
      <c r="D1055" s="262"/>
    </row>
    <row r="1056">
      <c r="D1056" s="262"/>
    </row>
    <row r="1057">
      <c r="D1057" s="262"/>
    </row>
    <row r="1058">
      <c r="D1058" s="262"/>
    </row>
    <row r="1059">
      <c r="D1059" s="262"/>
    </row>
    <row r="1060">
      <c r="D1060" s="262"/>
    </row>
    <row r="1061">
      <c r="D1061" s="262"/>
    </row>
    <row r="1062">
      <c r="D1062" s="262"/>
    </row>
    <row r="1063">
      <c r="D1063" s="262"/>
    </row>
    <row r="1064">
      <c r="D1064" s="262"/>
    </row>
    <row r="1065">
      <c r="D1065" s="262"/>
    </row>
    <row r="1066">
      <c r="D1066" s="262"/>
    </row>
    <row r="1067">
      <c r="D1067" s="262"/>
    </row>
    <row r="1068">
      <c r="D1068" s="262"/>
    </row>
    <row r="1069">
      <c r="D1069" s="262"/>
    </row>
    <row r="1070">
      <c r="D1070" s="262"/>
    </row>
    <row r="1071">
      <c r="D1071" s="262"/>
    </row>
    <row r="1072">
      <c r="D1072" s="262"/>
    </row>
    <row r="1073">
      <c r="D1073" s="262"/>
    </row>
    <row r="1074">
      <c r="D1074" s="262"/>
    </row>
    <row r="1075">
      <c r="D1075" s="262"/>
    </row>
    <row r="1076">
      <c r="D1076" s="262"/>
    </row>
    <row r="1077">
      <c r="D1077" s="262"/>
    </row>
    <row r="1078">
      <c r="D1078" s="262"/>
    </row>
    <row r="1079">
      <c r="D1079" s="262"/>
    </row>
    <row r="1080">
      <c r="D1080" s="262"/>
    </row>
    <row r="1081">
      <c r="D1081" s="262"/>
    </row>
    <row r="1082">
      <c r="D1082" s="262"/>
    </row>
    <row r="1083">
      <c r="D1083" s="262"/>
    </row>
    <row r="1084">
      <c r="D1084" s="262"/>
    </row>
    <row r="1085">
      <c r="D1085" s="262"/>
    </row>
    <row r="1086">
      <c r="D1086" s="262"/>
    </row>
    <row r="1087">
      <c r="D1087" s="262"/>
    </row>
    <row r="1088">
      <c r="D1088" s="262"/>
    </row>
    <row r="1089">
      <c r="D1089" s="262"/>
    </row>
    <row r="1090">
      <c r="D1090" s="262"/>
    </row>
    <row r="1091">
      <c r="D1091" s="262"/>
    </row>
    <row r="1092">
      <c r="D1092" s="262"/>
    </row>
    <row r="1093">
      <c r="D1093" s="262"/>
    </row>
    <row r="1094">
      <c r="D1094" s="262"/>
    </row>
    <row r="1095">
      <c r="D1095" s="262"/>
    </row>
    <row r="1096">
      <c r="D1096" s="262"/>
    </row>
    <row r="1097">
      <c r="D1097" s="262"/>
    </row>
    <row r="1098">
      <c r="D1098" s="262"/>
    </row>
    <row r="1099">
      <c r="D1099" s="262"/>
    </row>
    <row r="1100">
      <c r="D1100" s="262"/>
    </row>
    <row r="1101">
      <c r="D1101" s="262"/>
    </row>
    <row r="1102">
      <c r="D1102" s="262"/>
    </row>
    <row r="1103">
      <c r="D1103" s="262"/>
    </row>
    <row r="1104">
      <c r="D1104" s="262"/>
    </row>
    <row r="1105">
      <c r="D1105" s="262"/>
    </row>
    <row r="1106">
      <c r="D1106" s="262"/>
    </row>
    <row r="1107">
      <c r="D1107" s="262"/>
    </row>
    <row r="1108">
      <c r="D1108" s="262"/>
    </row>
    <row r="1109">
      <c r="D1109" s="262"/>
    </row>
    <row r="1110">
      <c r="D1110" s="262"/>
    </row>
    <row r="1111">
      <c r="D1111" s="262"/>
    </row>
    <row r="1112">
      <c r="D1112" s="262"/>
    </row>
    <row r="1113">
      <c r="D1113" s="262"/>
    </row>
    <row r="1114">
      <c r="D1114" s="262"/>
    </row>
    <row r="1115">
      <c r="D1115" s="262"/>
    </row>
    <row r="1116">
      <c r="D1116" s="262"/>
    </row>
    <row r="1117">
      <c r="D1117" s="262"/>
    </row>
    <row r="1118">
      <c r="D1118" s="262"/>
    </row>
    <row r="1119">
      <c r="D1119" s="262"/>
    </row>
    <row r="1120">
      <c r="D1120" s="262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1144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2.5"/>
    <col customWidth="1" min="2" max="2" width="29.38"/>
    <col customWidth="1" min="3" max="3" width="28.25"/>
    <col customWidth="1" min="4" max="4" width="32.63"/>
    <col customWidth="1" min="5" max="5" width="45.63"/>
    <col customWidth="1" min="6" max="6" width="17.0"/>
  </cols>
  <sheetData>
    <row r="1">
      <c r="A1" s="1" t="s">
        <v>0</v>
      </c>
      <c r="B1" s="266" t="b">
        <v>1</v>
      </c>
      <c r="C1" s="3"/>
      <c r="D1" s="4"/>
      <c r="E1" s="3"/>
      <c r="F1" s="267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>
      <c r="A2" s="1" t="s">
        <v>1</v>
      </c>
      <c r="B2" s="6" t="s">
        <v>237</v>
      </c>
      <c r="C2" s="3"/>
      <c r="D2" s="4"/>
      <c r="E2" s="3"/>
      <c r="F2" s="267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>
      <c r="A3" s="7" t="s">
        <v>3</v>
      </c>
      <c r="B3" s="268" t="s">
        <v>238</v>
      </c>
      <c r="C3" s="8"/>
      <c r="D3" s="8"/>
      <c r="E3" s="3"/>
      <c r="F3" s="267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>
      <c r="A4" s="9" t="s">
        <v>5</v>
      </c>
      <c r="B4" s="9" t="s">
        <v>6</v>
      </c>
      <c r="C4" s="9" t="s">
        <v>7</v>
      </c>
      <c r="D4" s="10" t="s">
        <v>8</v>
      </c>
      <c r="E4" s="11" t="s">
        <v>9</v>
      </c>
      <c r="F4" s="269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</row>
    <row r="5">
      <c r="A5" s="13" t="s">
        <v>10</v>
      </c>
      <c r="B5" s="14"/>
      <c r="C5" s="15" t="s">
        <v>11</v>
      </c>
      <c r="D5" s="270">
        <v>44585.0</v>
      </c>
      <c r="E5" s="17" t="s">
        <v>12</v>
      </c>
      <c r="F5" s="271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</row>
    <row r="6">
      <c r="A6" s="19"/>
      <c r="B6" s="20"/>
      <c r="C6" s="21" t="s">
        <v>13</v>
      </c>
      <c r="D6" s="22">
        <v>5.0</v>
      </c>
      <c r="E6" s="23"/>
      <c r="F6" s="271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</row>
    <row r="7">
      <c r="A7" s="334" t="s">
        <v>180</v>
      </c>
      <c r="B7" s="335" t="s">
        <v>181</v>
      </c>
      <c r="C7" s="335" t="s">
        <v>208</v>
      </c>
      <c r="D7" s="335" t="s">
        <v>232</v>
      </c>
      <c r="E7" s="336"/>
      <c r="F7" s="337"/>
      <c r="G7" s="338"/>
      <c r="H7" s="338"/>
      <c r="I7" s="338"/>
      <c r="J7" s="338"/>
      <c r="K7" s="338"/>
      <c r="L7" s="338"/>
      <c r="M7" s="338"/>
      <c r="N7" s="338"/>
      <c r="O7" s="338"/>
      <c r="P7" s="338"/>
      <c r="Q7" s="338"/>
      <c r="R7" s="338"/>
      <c r="S7" s="338"/>
      <c r="T7" s="338"/>
      <c r="U7" s="338"/>
      <c r="V7" s="338"/>
      <c r="W7" s="338"/>
      <c r="X7" s="338"/>
      <c r="Y7" s="338"/>
      <c r="Z7" s="338"/>
      <c r="AA7" s="338"/>
      <c r="AB7" s="338"/>
      <c r="AC7" s="338"/>
      <c r="AD7" s="338"/>
      <c r="AE7" s="338"/>
      <c r="AF7" s="338"/>
      <c r="AG7" s="338"/>
      <c r="AH7" s="338"/>
      <c r="AI7" s="338"/>
      <c r="AJ7" s="338"/>
      <c r="AK7" s="338"/>
      <c r="AL7" s="338"/>
      <c r="AM7" s="338"/>
    </row>
    <row r="8">
      <c r="A8" s="278"/>
      <c r="B8" s="279"/>
      <c r="C8" s="273" t="s">
        <v>183</v>
      </c>
      <c r="D8" s="273" t="s">
        <v>184</v>
      </c>
      <c r="E8" s="275"/>
      <c r="F8" s="276"/>
      <c r="G8" s="277"/>
      <c r="H8" s="277"/>
      <c r="I8" s="277"/>
      <c r="J8" s="277"/>
      <c r="K8" s="277"/>
      <c r="L8" s="277"/>
      <c r="M8" s="277"/>
      <c r="N8" s="277"/>
      <c r="O8" s="277"/>
      <c r="P8" s="277"/>
      <c r="Q8" s="277"/>
      <c r="R8" s="277"/>
      <c r="S8" s="277"/>
      <c r="T8" s="277"/>
      <c r="U8" s="277"/>
      <c r="V8" s="277"/>
      <c r="W8" s="277"/>
      <c r="X8" s="277"/>
      <c r="Y8" s="277"/>
      <c r="Z8" s="277"/>
      <c r="AA8" s="277"/>
      <c r="AB8" s="277"/>
      <c r="AC8" s="277"/>
      <c r="AD8" s="277"/>
      <c r="AE8" s="277"/>
      <c r="AF8" s="277"/>
      <c r="AG8" s="277"/>
      <c r="AH8" s="277"/>
      <c r="AI8" s="277"/>
      <c r="AJ8" s="277"/>
      <c r="AK8" s="277"/>
      <c r="AL8" s="277"/>
      <c r="AM8" s="277"/>
    </row>
    <row r="9">
      <c r="A9" s="278"/>
      <c r="B9" s="273" t="s">
        <v>185</v>
      </c>
      <c r="C9" s="273" t="s">
        <v>208</v>
      </c>
      <c r="D9" s="273" t="s">
        <v>186</v>
      </c>
      <c r="E9" s="275"/>
      <c r="F9" s="276"/>
      <c r="G9" s="277"/>
      <c r="H9" s="277"/>
      <c r="I9" s="277"/>
      <c r="J9" s="277"/>
      <c r="K9" s="277"/>
      <c r="L9" s="277"/>
      <c r="M9" s="277"/>
      <c r="N9" s="277"/>
      <c r="O9" s="277"/>
      <c r="P9" s="277"/>
      <c r="Q9" s="277"/>
      <c r="R9" s="277"/>
      <c r="S9" s="277"/>
      <c r="T9" s="277"/>
      <c r="U9" s="277"/>
      <c r="V9" s="277"/>
      <c r="W9" s="277"/>
      <c r="X9" s="277"/>
      <c r="Y9" s="277"/>
      <c r="Z9" s="277"/>
      <c r="AA9" s="277"/>
      <c r="AB9" s="277"/>
      <c r="AC9" s="277"/>
      <c r="AD9" s="277"/>
      <c r="AE9" s="277"/>
      <c r="AF9" s="277"/>
      <c r="AG9" s="277"/>
      <c r="AH9" s="277"/>
      <c r="AI9" s="277"/>
      <c r="AJ9" s="277"/>
      <c r="AK9" s="277"/>
      <c r="AL9" s="277"/>
      <c r="AM9" s="277"/>
    </row>
    <row r="10">
      <c r="A10" s="339"/>
      <c r="B10" s="340"/>
      <c r="C10" s="341" t="s">
        <v>183</v>
      </c>
      <c r="D10" s="341" t="s">
        <v>236</v>
      </c>
      <c r="E10" s="342"/>
      <c r="F10" s="343"/>
      <c r="G10" s="344"/>
      <c r="H10" s="344"/>
      <c r="I10" s="344"/>
      <c r="J10" s="344"/>
      <c r="K10" s="344"/>
      <c r="L10" s="344"/>
      <c r="M10" s="344"/>
      <c r="N10" s="344"/>
      <c r="O10" s="344"/>
      <c r="P10" s="344"/>
      <c r="Q10" s="344"/>
      <c r="R10" s="344"/>
      <c r="S10" s="344"/>
      <c r="T10" s="344"/>
      <c r="U10" s="344"/>
      <c r="V10" s="344"/>
      <c r="W10" s="344"/>
      <c r="X10" s="344"/>
      <c r="Y10" s="344"/>
      <c r="Z10" s="344"/>
      <c r="AA10" s="344"/>
      <c r="AB10" s="344"/>
      <c r="AC10" s="344"/>
      <c r="AD10" s="344"/>
      <c r="AE10" s="344"/>
      <c r="AF10" s="344"/>
      <c r="AG10" s="344"/>
      <c r="AH10" s="344"/>
      <c r="AI10" s="344"/>
      <c r="AJ10" s="344"/>
      <c r="AK10" s="344"/>
      <c r="AL10" s="344"/>
      <c r="AM10" s="344"/>
    </row>
    <row r="11">
      <c r="A11" s="28" t="s">
        <v>16</v>
      </c>
      <c r="B11" s="29"/>
      <c r="C11" s="30" t="s">
        <v>17</v>
      </c>
      <c r="D11" s="280">
        <v>29446.0</v>
      </c>
      <c r="E11" s="32" t="s">
        <v>12</v>
      </c>
      <c r="F11" s="281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</row>
    <row r="12">
      <c r="A12" s="34"/>
      <c r="B12" s="35"/>
      <c r="C12" s="36" t="s">
        <v>18</v>
      </c>
      <c r="D12" s="37" t="b">
        <v>0</v>
      </c>
      <c r="E12" s="32" t="s">
        <v>19</v>
      </c>
      <c r="F12" s="281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</row>
    <row r="13">
      <c r="A13" s="34"/>
      <c r="B13" s="35"/>
      <c r="C13" s="36" t="s">
        <v>20</v>
      </c>
      <c r="D13" s="282" t="b">
        <v>1</v>
      </c>
      <c r="E13" s="32" t="s">
        <v>21</v>
      </c>
      <c r="F13" s="281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</row>
    <row r="14">
      <c r="A14" s="38" t="s">
        <v>22</v>
      </c>
      <c r="B14" s="39"/>
      <c r="C14" s="40" t="s">
        <v>17</v>
      </c>
      <c r="D14" s="283"/>
      <c r="E14" s="42" t="s">
        <v>12</v>
      </c>
      <c r="F14" s="28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</row>
    <row r="15">
      <c r="A15" s="44"/>
      <c r="B15" s="45"/>
      <c r="C15" s="46" t="s">
        <v>23</v>
      </c>
      <c r="D15" s="285"/>
      <c r="E15" s="42" t="s">
        <v>21</v>
      </c>
      <c r="F15" s="28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</row>
    <row r="16">
      <c r="A16" s="44"/>
      <c r="B16" s="45"/>
      <c r="C16" s="46" t="s">
        <v>24</v>
      </c>
      <c r="D16" s="285"/>
      <c r="E16" s="48" t="s">
        <v>25</v>
      </c>
      <c r="F16" s="28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</row>
    <row r="17">
      <c r="A17" s="44"/>
      <c r="B17" s="45"/>
      <c r="C17" s="46" t="s">
        <v>26</v>
      </c>
      <c r="D17" s="285"/>
      <c r="E17" s="42" t="s">
        <v>27</v>
      </c>
      <c r="F17" s="28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</row>
    <row r="18">
      <c r="A18" s="44"/>
      <c r="B18" s="45"/>
      <c r="C18" s="46" t="s">
        <v>28</v>
      </c>
      <c r="D18" s="285"/>
      <c r="E18" s="42" t="s">
        <v>29</v>
      </c>
      <c r="F18" s="286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</row>
    <row r="19">
      <c r="A19" s="364" t="s">
        <v>223</v>
      </c>
      <c r="B19" s="59" t="s">
        <v>224</v>
      </c>
      <c r="C19" s="59" t="s">
        <v>32</v>
      </c>
      <c r="D19" s="290"/>
      <c r="E19" s="291" t="s">
        <v>12</v>
      </c>
      <c r="F19" s="292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</row>
    <row r="20">
      <c r="A20" s="57"/>
      <c r="B20" s="58"/>
      <c r="C20" s="59" t="s">
        <v>33</v>
      </c>
      <c r="D20" s="293"/>
      <c r="E20" s="55"/>
      <c r="F20" s="292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</row>
    <row r="21">
      <c r="A21" s="57"/>
      <c r="B21" s="58"/>
      <c r="C21" s="59" t="s">
        <v>34</v>
      </c>
      <c r="D21" s="293"/>
      <c r="E21" s="55"/>
      <c r="F21" s="292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</row>
    <row r="22">
      <c r="A22" s="57"/>
      <c r="B22" s="58"/>
      <c r="C22" s="59" t="s">
        <v>35</v>
      </c>
      <c r="D22" s="293"/>
      <c r="E22" s="61" t="s">
        <v>36</v>
      </c>
      <c r="F22" s="292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</row>
    <row r="23">
      <c r="A23" s="57"/>
      <c r="B23" s="58"/>
      <c r="C23" s="59" t="s">
        <v>37</v>
      </c>
      <c r="D23" s="294"/>
      <c r="E23" s="63" t="s">
        <v>38</v>
      </c>
      <c r="F23" s="295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</row>
    <row r="24">
      <c r="A24" s="57"/>
      <c r="B24" s="59" t="s">
        <v>225</v>
      </c>
      <c r="C24" s="59" t="s">
        <v>32</v>
      </c>
      <c r="D24" s="290"/>
      <c r="E24" s="291" t="s">
        <v>12</v>
      </c>
      <c r="F24" s="292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</row>
    <row r="25">
      <c r="A25" s="57"/>
      <c r="B25" s="58"/>
      <c r="C25" s="59" t="s">
        <v>33</v>
      </c>
      <c r="D25" s="293"/>
      <c r="E25" s="55"/>
      <c r="F25" s="292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</row>
    <row r="26">
      <c r="A26" s="57"/>
      <c r="B26" s="58"/>
      <c r="C26" s="59" t="s">
        <v>34</v>
      </c>
      <c r="D26" s="293"/>
      <c r="E26" s="55"/>
      <c r="F26" s="292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</row>
    <row r="27">
      <c r="A27" s="57"/>
      <c r="B27" s="58"/>
      <c r="C27" s="59" t="s">
        <v>35</v>
      </c>
      <c r="D27" s="293"/>
      <c r="E27" s="61" t="s">
        <v>36</v>
      </c>
      <c r="F27" s="292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</row>
    <row r="28">
      <c r="A28" s="57"/>
      <c r="B28" s="58"/>
      <c r="C28" s="59" t="s">
        <v>37</v>
      </c>
      <c r="D28" s="294"/>
      <c r="E28" s="63" t="s">
        <v>38</v>
      </c>
      <c r="F28" s="295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</row>
    <row r="29">
      <c r="A29" s="57"/>
      <c r="B29" s="59" t="s">
        <v>226</v>
      </c>
      <c r="C29" s="59" t="s">
        <v>32</v>
      </c>
      <c r="D29" s="290"/>
      <c r="E29" s="291" t="s">
        <v>12</v>
      </c>
      <c r="F29" s="292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</row>
    <row r="30">
      <c r="A30" s="57"/>
      <c r="B30" s="58"/>
      <c r="C30" s="59" t="s">
        <v>33</v>
      </c>
      <c r="D30" s="293"/>
      <c r="E30" s="55"/>
      <c r="F30" s="292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</row>
    <row r="31">
      <c r="A31" s="57"/>
      <c r="B31" s="58"/>
      <c r="C31" s="59" t="s">
        <v>34</v>
      </c>
      <c r="D31" s="293"/>
      <c r="E31" s="55"/>
      <c r="F31" s="292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</row>
    <row r="32">
      <c r="A32" s="57"/>
      <c r="B32" s="58"/>
      <c r="C32" s="59" t="s">
        <v>35</v>
      </c>
      <c r="D32" s="293"/>
      <c r="E32" s="61" t="s">
        <v>36</v>
      </c>
      <c r="F32" s="292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</row>
    <row r="33">
      <c r="A33" s="57"/>
      <c r="B33" s="58"/>
      <c r="C33" s="59" t="s">
        <v>37</v>
      </c>
      <c r="D33" s="294"/>
      <c r="E33" s="63" t="s">
        <v>38</v>
      </c>
      <c r="F33" s="295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</row>
    <row r="34">
      <c r="A34" s="95" t="s">
        <v>57</v>
      </c>
      <c r="B34" s="96" t="s">
        <v>58</v>
      </c>
      <c r="C34" s="97" t="s">
        <v>59</v>
      </c>
      <c r="D34" s="297"/>
      <c r="E34" s="99" t="s">
        <v>12</v>
      </c>
      <c r="F34" s="298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5"/>
      <c r="AM34" s="105"/>
    </row>
    <row r="35">
      <c r="A35" s="102"/>
      <c r="B35" s="103"/>
      <c r="C35" s="103" t="s">
        <v>60</v>
      </c>
      <c r="D35" s="299"/>
      <c r="E35" s="99" t="s">
        <v>61</v>
      </c>
      <c r="F35" s="300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</row>
    <row r="36">
      <c r="A36" s="106"/>
      <c r="B36" s="107"/>
      <c r="C36" s="103" t="s">
        <v>43</v>
      </c>
      <c r="D36" s="104"/>
      <c r="E36" s="99"/>
      <c r="F36" s="300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</row>
    <row r="37">
      <c r="A37" s="108"/>
      <c r="B37" s="109"/>
      <c r="C37" s="110" t="s">
        <v>45</v>
      </c>
      <c r="D37" s="301"/>
      <c r="E37" s="99"/>
      <c r="F37" s="302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</row>
    <row r="38">
      <c r="A38" s="112"/>
      <c r="B38" s="113"/>
      <c r="C38" s="97" t="s">
        <v>59</v>
      </c>
      <c r="D38" s="297"/>
      <c r="E38" s="99" t="s">
        <v>12</v>
      </c>
      <c r="F38" s="300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</row>
    <row r="39">
      <c r="A39" s="106"/>
      <c r="B39" s="107"/>
      <c r="C39" s="103" t="s">
        <v>60</v>
      </c>
      <c r="D39" s="299"/>
      <c r="E39" s="99" t="s">
        <v>61</v>
      </c>
      <c r="F39" s="300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</row>
    <row r="40">
      <c r="A40" s="106"/>
      <c r="B40" s="107"/>
      <c r="C40" s="103" t="s">
        <v>43</v>
      </c>
      <c r="D40" s="104"/>
      <c r="E40" s="99"/>
      <c r="F40" s="302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</row>
    <row r="41">
      <c r="A41" s="108"/>
      <c r="B41" s="109"/>
      <c r="C41" s="110" t="s">
        <v>45</v>
      </c>
      <c r="D41" s="301"/>
      <c r="E41" s="99"/>
      <c r="F41" s="300"/>
      <c r="G41" s="105"/>
      <c r="H41" s="105"/>
      <c r="I41" s="105"/>
      <c r="J41" s="105"/>
      <c r="K41" s="105"/>
      <c r="L41" s="114"/>
      <c r="M41" s="114"/>
      <c r="N41" s="114"/>
      <c r="O41" s="11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</row>
    <row r="42">
      <c r="A42" s="112"/>
      <c r="B42" s="113"/>
      <c r="C42" s="97" t="s">
        <v>59</v>
      </c>
      <c r="D42" s="297"/>
      <c r="E42" s="99" t="s">
        <v>12</v>
      </c>
      <c r="F42" s="300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</row>
    <row r="43">
      <c r="A43" s="106"/>
      <c r="B43" s="107"/>
      <c r="C43" s="103" t="s">
        <v>60</v>
      </c>
      <c r="D43" s="299"/>
      <c r="E43" s="99" t="s">
        <v>61</v>
      </c>
      <c r="F43" s="300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</row>
    <row r="44">
      <c r="A44" s="102"/>
      <c r="B44" s="103"/>
      <c r="C44" s="103" t="s">
        <v>43</v>
      </c>
      <c r="D44" s="104"/>
      <c r="E44" s="99"/>
      <c r="F44" s="303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7"/>
      <c r="AL44" s="105"/>
      <c r="AM44" s="105"/>
    </row>
    <row r="45">
      <c r="A45" s="118"/>
      <c r="B45" s="110"/>
      <c r="C45" s="110" t="s">
        <v>45</v>
      </c>
      <c r="D45" s="301"/>
      <c r="E45" s="119"/>
      <c r="F45" s="300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</row>
    <row r="46">
      <c r="A46" s="172" t="s">
        <v>92</v>
      </c>
      <c r="B46" s="173" t="s">
        <v>93</v>
      </c>
      <c r="C46" s="174" t="s">
        <v>94</v>
      </c>
      <c r="D46" s="175" t="s">
        <v>95</v>
      </c>
      <c r="E46" s="176"/>
      <c r="F46" s="304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</row>
    <row r="47">
      <c r="A47" s="177"/>
      <c r="B47" s="178"/>
      <c r="C47" s="178" t="s">
        <v>8</v>
      </c>
      <c r="D47" s="305">
        <v>3002.0</v>
      </c>
      <c r="E47" s="176"/>
      <c r="F47" s="304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</row>
    <row r="48">
      <c r="A48" s="201" t="s">
        <v>109</v>
      </c>
      <c r="B48" s="202"/>
      <c r="C48" s="202"/>
      <c r="D48" s="203"/>
      <c r="E48" s="204"/>
      <c r="F48" s="306" t="s">
        <v>198</v>
      </c>
      <c r="G48" s="205"/>
      <c r="H48" s="205"/>
      <c r="I48" s="205"/>
      <c r="J48" s="205"/>
      <c r="K48" s="205"/>
      <c r="L48" s="205"/>
      <c r="M48" s="205"/>
      <c r="N48" s="205"/>
      <c r="O48" s="205"/>
      <c r="P48" s="205"/>
      <c r="Q48" s="205"/>
      <c r="R48" s="205"/>
      <c r="S48" s="205"/>
      <c r="T48" s="205"/>
      <c r="U48" s="205"/>
      <c r="V48" s="205"/>
      <c r="W48" s="205"/>
      <c r="X48" s="205"/>
      <c r="Y48" s="205"/>
      <c r="Z48" s="205"/>
      <c r="AA48" s="205"/>
      <c r="AB48" s="205"/>
      <c r="AC48" s="205"/>
      <c r="AD48" s="205"/>
      <c r="AE48" s="205"/>
      <c r="AF48" s="205"/>
      <c r="AG48" s="205"/>
      <c r="AH48" s="205"/>
      <c r="AI48" s="205"/>
      <c r="AJ48" s="205"/>
      <c r="AK48" s="205"/>
      <c r="AL48" s="205"/>
      <c r="AM48" s="205"/>
    </row>
    <row r="49">
      <c r="A49" s="206" t="s">
        <v>10</v>
      </c>
      <c r="B49" s="207" t="s">
        <v>110</v>
      </c>
      <c r="C49" s="207"/>
      <c r="D49" s="307" t="b">
        <v>1</v>
      </c>
      <c r="E49" s="209" t="s">
        <v>21</v>
      </c>
      <c r="F49" s="308"/>
      <c r="G49" s="210"/>
      <c r="H49" s="210"/>
      <c r="I49" s="210"/>
      <c r="J49" s="210"/>
      <c r="K49" s="210"/>
      <c r="L49" s="210"/>
      <c r="M49" s="210"/>
      <c r="N49" s="210"/>
      <c r="O49" s="210"/>
      <c r="P49" s="210"/>
      <c r="Q49" s="210"/>
      <c r="R49" s="210"/>
      <c r="S49" s="210"/>
      <c r="T49" s="210"/>
      <c r="U49" s="210"/>
      <c r="V49" s="210"/>
      <c r="W49" s="210"/>
      <c r="X49" s="210"/>
      <c r="Y49" s="210"/>
      <c r="Z49" s="210"/>
      <c r="AA49" s="210"/>
      <c r="AB49" s="210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</row>
    <row r="50">
      <c r="A50" s="211"/>
      <c r="B50" s="212" t="s">
        <v>111</v>
      </c>
      <c r="C50" s="212"/>
      <c r="D50" s="309" t="s">
        <v>218</v>
      </c>
      <c r="E50" s="209" t="s">
        <v>112</v>
      </c>
      <c r="F50" s="360"/>
      <c r="G50" s="210"/>
      <c r="H50" s="210"/>
      <c r="I50" s="210"/>
      <c r="J50" s="210"/>
      <c r="K50" s="210"/>
      <c r="L50" s="210"/>
      <c r="M50" s="210"/>
      <c r="N50" s="210"/>
      <c r="O50" s="210"/>
      <c r="P50" s="210"/>
      <c r="Q50" s="210"/>
      <c r="R50" s="210"/>
      <c r="S50" s="210"/>
      <c r="T50" s="210"/>
      <c r="U50" s="210"/>
      <c r="V50" s="210"/>
      <c r="W50" s="210"/>
      <c r="X50" s="210"/>
      <c r="Y50" s="210"/>
      <c r="Z50" s="210"/>
      <c r="AA50" s="210"/>
      <c r="AB50" s="210"/>
      <c r="AC50" s="210"/>
      <c r="AD50" s="210"/>
      <c r="AE50" s="210"/>
      <c r="AF50" s="210"/>
      <c r="AG50" s="210"/>
      <c r="AH50" s="210"/>
      <c r="AI50" s="210"/>
      <c r="AJ50" s="210"/>
      <c r="AK50" s="210"/>
      <c r="AL50" s="210"/>
      <c r="AM50" s="210"/>
    </row>
    <row r="51">
      <c r="A51" s="214"/>
      <c r="B51" s="215" t="s">
        <v>113</v>
      </c>
      <c r="C51" s="215" t="s">
        <v>116</v>
      </c>
      <c r="D51" s="309" t="s">
        <v>218</v>
      </c>
      <c r="E51" s="217" t="s">
        <v>115</v>
      </c>
      <c r="F51" s="360"/>
      <c r="G51" s="210"/>
      <c r="H51" s="210"/>
      <c r="I51" s="210"/>
      <c r="J51" s="210"/>
      <c r="K51" s="210"/>
      <c r="L51" s="210"/>
      <c r="M51" s="210"/>
      <c r="N51" s="210"/>
      <c r="O51" s="210"/>
      <c r="P51" s="210"/>
      <c r="Q51" s="210"/>
      <c r="R51" s="210"/>
      <c r="S51" s="210"/>
      <c r="T51" s="210"/>
      <c r="U51" s="210"/>
      <c r="V51" s="210"/>
      <c r="W51" s="210"/>
      <c r="X51" s="210"/>
      <c r="Y51" s="210"/>
      <c r="Z51" s="210"/>
      <c r="AA51" s="210"/>
      <c r="AB51" s="210"/>
      <c r="AC51" s="210"/>
      <c r="AD51" s="210"/>
      <c r="AE51" s="210"/>
      <c r="AF51" s="210"/>
      <c r="AG51" s="210"/>
      <c r="AH51" s="210"/>
      <c r="AI51" s="210"/>
      <c r="AJ51" s="210"/>
      <c r="AK51" s="210"/>
      <c r="AL51" s="210"/>
      <c r="AM51" s="210"/>
    </row>
    <row r="52">
      <c r="A52" s="219"/>
      <c r="B52" s="312" t="s">
        <v>233</v>
      </c>
      <c r="C52" s="221" t="s">
        <v>111</v>
      </c>
      <c r="D52" s="309" t="s">
        <v>218</v>
      </c>
      <c r="E52" s="217" t="s">
        <v>115</v>
      </c>
      <c r="F52" s="361"/>
      <c r="G52" s="218"/>
      <c r="H52" s="218"/>
      <c r="I52" s="218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  <c r="AA52" s="218"/>
      <c r="AB52" s="218"/>
      <c r="AC52" s="218"/>
      <c r="AD52" s="218"/>
      <c r="AE52" s="218"/>
      <c r="AF52" s="218"/>
      <c r="AG52" s="218"/>
      <c r="AH52" s="218"/>
      <c r="AI52" s="218"/>
      <c r="AJ52" s="218"/>
      <c r="AK52" s="218"/>
      <c r="AL52" s="218"/>
      <c r="AM52" s="218"/>
    </row>
    <row r="53">
      <c r="A53" s="223"/>
      <c r="B53" s="224"/>
      <c r="C53" s="215" t="s">
        <v>118</v>
      </c>
      <c r="D53" s="225">
        <v>3000.0</v>
      </c>
      <c r="E53" s="209"/>
      <c r="F53" s="362"/>
      <c r="G53" s="218"/>
      <c r="H53" s="218"/>
      <c r="I53" s="218"/>
      <c r="J53" s="218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  <c r="AA53" s="218"/>
      <c r="AB53" s="218"/>
      <c r="AC53" s="218"/>
      <c r="AD53" s="218"/>
      <c r="AE53" s="218"/>
      <c r="AF53" s="218"/>
      <c r="AG53" s="218"/>
      <c r="AH53" s="218"/>
      <c r="AI53" s="218"/>
      <c r="AJ53" s="218"/>
      <c r="AK53" s="218"/>
      <c r="AL53" s="218"/>
      <c r="AM53" s="218"/>
    </row>
    <row r="54">
      <c r="A54" s="223"/>
      <c r="B54" s="224"/>
      <c r="C54" s="215" t="s">
        <v>119</v>
      </c>
      <c r="D54" s="237">
        <v>8000.0</v>
      </c>
      <c r="E54" s="209" t="s">
        <v>120</v>
      </c>
      <c r="F54" s="362"/>
      <c r="G54" s="218"/>
      <c r="H54" s="218"/>
      <c r="I54" s="218"/>
      <c r="J54" s="218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  <c r="AA54" s="218"/>
      <c r="AB54" s="218"/>
      <c r="AC54" s="218"/>
      <c r="AD54" s="218"/>
      <c r="AE54" s="218"/>
      <c r="AF54" s="218"/>
      <c r="AG54" s="218"/>
      <c r="AH54" s="218"/>
      <c r="AI54" s="218"/>
      <c r="AJ54" s="218"/>
      <c r="AK54" s="218"/>
      <c r="AL54" s="218"/>
      <c r="AM54" s="218"/>
    </row>
    <row r="55">
      <c r="A55" s="223"/>
      <c r="B55" s="215"/>
      <c r="C55" s="215" t="s">
        <v>121</v>
      </c>
      <c r="D55" s="237">
        <v>2657.0</v>
      </c>
      <c r="E55" s="209" t="s">
        <v>122</v>
      </c>
      <c r="F55" s="362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  <c r="AA55" s="218"/>
      <c r="AB55" s="218"/>
      <c r="AC55" s="218"/>
      <c r="AD55" s="218"/>
      <c r="AE55" s="218"/>
      <c r="AF55" s="218"/>
      <c r="AG55" s="218"/>
      <c r="AH55" s="218"/>
      <c r="AI55" s="218"/>
      <c r="AJ55" s="218"/>
      <c r="AK55" s="218"/>
      <c r="AL55" s="218"/>
      <c r="AM55" s="218"/>
    </row>
    <row r="56">
      <c r="A56" s="223"/>
      <c r="B56" s="215"/>
      <c r="C56" s="215" t="s">
        <v>123</v>
      </c>
      <c r="D56" s="225">
        <v>315.0</v>
      </c>
      <c r="E56" s="209"/>
      <c r="F56" s="362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218"/>
      <c r="Y56" s="218"/>
      <c r="Z56" s="218"/>
      <c r="AA56" s="218"/>
      <c r="AB56" s="218"/>
      <c r="AC56" s="218"/>
      <c r="AD56" s="218"/>
      <c r="AE56" s="218"/>
      <c r="AF56" s="218"/>
      <c r="AG56" s="218"/>
      <c r="AH56" s="218"/>
      <c r="AI56" s="218"/>
      <c r="AJ56" s="218"/>
      <c r="AK56" s="218"/>
      <c r="AL56" s="218"/>
      <c r="AM56" s="218"/>
    </row>
    <row r="57">
      <c r="A57" s="223"/>
      <c r="B57" s="215"/>
      <c r="C57" s="215" t="s">
        <v>124</v>
      </c>
      <c r="D57" s="237">
        <v>733.0</v>
      </c>
      <c r="E57" s="209" t="s">
        <v>125</v>
      </c>
      <c r="F57" s="362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  <c r="AA57" s="218"/>
      <c r="AB57" s="218"/>
      <c r="AC57" s="218"/>
      <c r="AD57" s="218"/>
      <c r="AE57" s="218"/>
      <c r="AF57" s="218"/>
      <c r="AG57" s="218"/>
      <c r="AH57" s="218"/>
      <c r="AI57" s="218"/>
      <c r="AJ57" s="218"/>
      <c r="AK57" s="218"/>
      <c r="AL57" s="218"/>
      <c r="AM57" s="218"/>
    </row>
    <row r="58">
      <c r="A58" s="219"/>
      <c r="B58" s="312" t="s">
        <v>201</v>
      </c>
      <c r="C58" s="221" t="s">
        <v>111</v>
      </c>
      <c r="D58" s="309" t="s">
        <v>218</v>
      </c>
      <c r="E58" s="313" t="s">
        <v>115</v>
      </c>
      <c r="F58" s="314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18"/>
      <c r="Y58" s="218"/>
      <c r="Z58" s="218"/>
      <c r="AA58" s="218"/>
      <c r="AB58" s="218"/>
      <c r="AC58" s="218"/>
      <c r="AD58" s="218"/>
      <c r="AE58" s="218"/>
      <c r="AF58" s="218"/>
      <c r="AG58" s="218"/>
      <c r="AH58" s="218"/>
      <c r="AI58" s="218"/>
      <c r="AJ58" s="218"/>
      <c r="AK58" s="218"/>
      <c r="AL58" s="218"/>
      <c r="AM58" s="218"/>
    </row>
    <row r="59">
      <c r="A59" s="214"/>
      <c r="B59" s="215"/>
      <c r="C59" s="215" t="s">
        <v>118</v>
      </c>
      <c r="D59" s="225">
        <v>3000.0</v>
      </c>
      <c r="E59" s="315"/>
      <c r="F59" s="314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  <c r="AA59" s="218"/>
      <c r="AB59" s="218"/>
      <c r="AC59" s="218"/>
      <c r="AD59" s="218"/>
      <c r="AE59" s="218"/>
      <c r="AF59" s="218"/>
      <c r="AG59" s="218"/>
      <c r="AH59" s="218"/>
      <c r="AI59" s="218"/>
      <c r="AJ59" s="218"/>
      <c r="AK59" s="218"/>
      <c r="AL59" s="218"/>
      <c r="AM59" s="218"/>
    </row>
    <row r="60">
      <c r="A60" s="223"/>
      <c r="B60" s="224"/>
      <c r="C60" s="215" t="s">
        <v>119</v>
      </c>
      <c r="D60" s="237">
        <v>8000.0</v>
      </c>
      <c r="E60" s="315" t="s">
        <v>120</v>
      </c>
      <c r="F60" s="314"/>
      <c r="G60" s="218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  <c r="AA60" s="218"/>
      <c r="AB60" s="218"/>
      <c r="AC60" s="218"/>
      <c r="AD60" s="218"/>
      <c r="AE60" s="218"/>
      <c r="AF60" s="218"/>
      <c r="AG60" s="218"/>
      <c r="AH60" s="218"/>
      <c r="AI60" s="218"/>
      <c r="AJ60" s="218"/>
      <c r="AK60" s="218"/>
      <c r="AL60" s="218"/>
      <c r="AM60" s="218"/>
    </row>
    <row r="61">
      <c r="A61" s="223"/>
      <c r="B61" s="224"/>
      <c r="C61" s="215" t="s">
        <v>121</v>
      </c>
      <c r="D61" s="237">
        <v>2657.0</v>
      </c>
      <c r="E61" s="315" t="s">
        <v>122</v>
      </c>
      <c r="F61" s="314"/>
      <c r="G61" s="218"/>
      <c r="H61" s="218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  <c r="AA61" s="218"/>
      <c r="AB61" s="218"/>
      <c r="AC61" s="218"/>
      <c r="AD61" s="218"/>
      <c r="AE61" s="218"/>
      <c r="AF61" s="218"/>
      <c r="AG61" s="218"/>
      <c r="AH61" s="218"/>
      <c r="AI61" s="218"/>
      <c r="AJ61" s="218"/>
      <c r="AK61" s="218"/>
      <c r="AL61" s="218"/>
      <c r="AM61" s="218"/>
    </row>
    <row r="62">
      <c r="A62" s="223"/>
      <c r="B62" s="224"/>
      <c r="C62" s="215" t="s">
        <v>123</v>
      </c>
      <c r="D62" s="225">
        <v>315.0</v>
      </c>
      <c r="E62" s="315"/>
      <c r="F62" s="314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  <c r="AA62" s="218"/>
      <c r="AB62" s="218"/>
      <c r="AC62" s="218"/>
      <c r="AD62" s="218"/>
      <c r="AE62" s="218"/>
      <c r="AF62" s="218"/>
      <c r="AG62" s="218"/>
      <c r="AH62" s="218"/>
      <c r="AI62" s="218"/>
      <c r="AJ62" s="218"/>
      <c r="AK62" s="218"/>
      <c r="AL62" s="218"/>
      <c r="AM62" s="218"/>
    </row>
    <row r="63">
      <c r="A63" s="223"/>
      <c r="B63" s="215"/>
      <c r="C63" s="215" t="s">
        <v>124</v>
      </c>
      <c r="D63" s="227">
        <v>733.0</v>
      </c>
      <c r="E63" s="315" t="s">
        <v>125</v>
      </c>
      <c r="F63" s="314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  <c r="AE63" s="218"/>
      <c r="AF63" s="218"/>
      <c r="AG63" s="218"/>
      <c r="AH63" s="218"/>
      <c r="AI63" s="218"/>
      <c r="AJ63" s="218"/>
      <c r="AK63" s="218"/>
      <c r="AL63" s="218"/>
      <c r="AM63" s="218"/>
    </row>
    <row r="64">
      <c r="A64" s="219" t="s">
        <v>126</v>
      </c>
      <c r="B64" s="220" t="s">
        <v>127</v>
      </c>
      <c r="C64" s="221"/>
      <c r="D64" s="222">
        <v>0.0</v>
      </c>
      <c r="E64" s="315"/>
      <c r="F64" s="314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218"/>
      <c r="AG64" s="218"/>
      <c r="AH64" s="218"/>
      <c r="AI64" s="218"/>
      <c r="AJ64" s="218"/>
      <c r="AK64" s="218"/>
      <c r="AL64" s="218"/>
      <c r="AM64" s="218"/>
    </row>
    <row r="65">
      <c r="A65" s="223"/>
      <c r="B65" s="224" t="s">
        <v>128</v>
      </c>
      <c r="C65" s="215"/>
      <c r="D65" s="216">
        <v>0.0</v>
      </c>
      <c r="E65" s="315"/>
      <c r="F65" s="314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  <c r="AA65" s="218"/>
      <c r="AB65" s="218"/>
      <c r="AC65" s="218"/>
      <c r="AD65" s="218"/>
      <c r="AE65" s="218"/>
      <c r="AF65" s="218"/>
      <c r="AG65" s="218"/>
      <c r="AH65" s="218"/>
      <c r="AI65" s="218"/>
      <c r="AJ65" s="218"/>
      <c r="AK65" s="218"/>
      <c r="AL65" s="218"/>
      <c r="AM65" s="218"/>
    </row>
    <row r="66">
      <c r="A66" s="223"/>
      <c r="B66" s="224" t="s">
        <v>129</v>
      </c>
      <c r="C66" s="215"/>
      <c r="D66" s="216">
        <v>0.0</v>
      </c>
      <c r="E66" s="315"/>
      <c r="F66" s="314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  <c r="AA66" s="218"/>
      <c r="AB66" s="218"/>
      <c r="AC66" s="218"/>
      <c r="AD66" s="218"/>
      <c r="AE66" s="218"/>
      <c r="AF66" s="218"/>
      <c r="AG66" s="218"/>
      <c r="AH66" s="218"/>
      <c r="AI66" s="218"/>
      <c r="AJ66" s="218"/>
      <c r="AK66" s="218"/>
      <c r="AL66" s="218"/>
      <c r="AM66" s="218"/>
    </row>
    <row r="67">
      <c r="A67" s="214"/>
      <c r="B67" s="226" t="s">
        <v>130</v>
      </c>
      <c r="C67" s="215"/>
      <c r="D67" s="316">
        <v>0.0</v>
      </c>
      <c r="E67" s="317"/>
      <c r="F67" s="314"/>
      <c r="G67" s="218"/>
      <c r="H67" s="233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  <c r="AA67" s="218"/>
      <c r="AB67" s="218"/>
      <c r="AC67" s="218"/>
      <c r="AD67" s="218"/>
      <c r="AE67" s="218"/>
      <c r="AF67" s="218"/>
      <c r="AG67" s="218"/>
      <c r="AH67" s="218"/>
      <c r="AI67" s="218"/>
      <c r="AJ67" s="218"/>
      <c r="AK67" s="218"/>
      <c r="AL67" s="218"/>
      <c r="AM67" s="218"/>
    </row>
    <row r="68">
      <c r="A68" s="214"/>
      <c r="B68" s="226" t="s">
        <v>131</v>
      </c>
      <c r="C68" s="215"/>
      <c r="D68" s="316">
        <v>0.0</v>
      </c>
      <c r="E68" s="318"/>
      <c r="F68" s="314"/>
      <c r="G68" s="218"/>
      <c r="H68" s="218"/>
      <c r="I68" s="218"/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  <c r="AA68" s="218"/>
      <c r="AB68" s="218"/>
      <c r="AC68" s="218"/>
      <c r="AD68" s="218"/>
      <c r="AE68" s="218"/>
      <c r="AF68" s="218"/>
      <c r="AG68" s="218"/>
      <c r="AH68" s="218"/>
      <c r="AI68" s="218"/>
      <c r="AJ68" s="218"/>
      <c r="AK68" s="218"/>
      <c r="AL68" s="218"/>
      <c r="AM68" s="218"/>
    </row>
    <row r="69">
      <c r="A69" s="214"/>
      <c r="B69" s="224" t="s">
        <v>132</v>
      </c>
      <c r="C69" s="215"/>
      <c r="D69" s="316">
        <v>0.0</v>
      </c>
      <c r="E69" s="317"/>
      <c r="F69" s="314"/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  <c r="AA69" s="218"/>
      <c r="AB69" s="218"/>
      <c r="AC69" s="218"/>
      <c r="AD69" s="218"/>
      <c r="AE69" s="218"/>
      <c r="AF69" s="218"/>
      <c r="AG69" s="218"/>
      <c r="AH69" s="218"/>
      <c r="AI69" s="218"/>
      <c r="AJ69" s="218"/>
      <c r="AK69" s="218"/>
      <c r="AL69" s="218"/>
      <c r="AM69" s="218"/>
    </row>
    <row r="70">
      <c r="A70" s="228" t="s">
        <v>134</v>
      </c>
      <c r="B70" s="220" t="s">
        <v>135</v>
      </c>
      <c r="C70" s="221"/>
      <c r="D70" s="222">
        <v>0.0</v>
      </c>
      <c r="E70" s="315"/>
      <c r="F70" s="314"/>
      <c r="G70" s="218"/>
      <c r="H70" s="218"/>
      <c r="I70" s="218"/>
      <c r="J70" s="218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218"/>
      <c r="AG70" s="218"/>
      <c r="AH70" s="218"/>
      <c r="AI70" s="218"/>
      <c r="AJ70" s="218"/>
      <c r="AK70" s="218"/>
      <c r="AL70" s="218"/>
      <c r="AM70" s="218"/>
    </row>
    <row r="71">
      <c r="A71" s="214"/>
      <c r="B71" s="224" t="s">
        <v>136</v>
      </c>
      <c r="C71" s="215"/>
      <c r="D71" s="227">
        <v>0.0</v>
      </c>
      <c r="E71" s="315"/>
      <c r="F71" s="314"/>
      <c r="G71" s="218"/>
      <c r="H71" s="218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  <c r="AA71" s="218"/>
      <c r="AB71" s="218"/>
      <c r="AC71" s="218"/>
      <c r="AD71" s="218"/>
      <c r="AE71" s="218"/>
      <c r="AF71" s="218"/>
      <c r="AG71" s="218"/>
      <c r="AH71" s="218"/>
      <c r="AI71" s="218"/>
      <c r="AJ71" s="218"/>
      <c r="AK71" s="218"/>
      <c r="AL71" s="218"/>
      <c r="AM71" s="218"/>
    </row>
    <row r="72">
      <c r="A72" s="214"/>
      <c r="B72" s="224" t="s">
        <v>137</v>
      </c>
      <c r="C72" s="215"/>
      <c r="D72" s="216">
        <v>0.0</v>
      </c>
      <c r="E72" s="315"/>
      <c r="F72" s="314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  <c r="AA72" s="218"/>
      <c r="AB72" s="218"/>
      <c r="AC72" s="218"/>
      <c r="AD72" s="218"/>
      <c r="AE72" s="218"/>
      <c r="AF72" s="218"/>
      <c r="AG72" s="218"/>
      <c r="AH72" s="218"/>
      <c r="AI72" s="218"/>
      <c r="AJ72" s="218"/>
      <c r="AK72" s="218"/>
      <c r="AL72" s="218"/>
      <c r="AM72" s="218"/>
    </row>
    <row r="73">
      <c r="A73" s="214"/>
      <c r="B73" s="224" t="s">
        <v>138</v>
      </c>
      <c r="C73" s="215"/>
      <c r="D73" s="227">
        <v>0.0</v>
      </c>
      <c r="E73" s="315"/>
      <c r="F73" s="314"/>
      <c r="G73" s="218"/>
      <c r="H73" s="218"/>
      <c r="I73" s="218"/>
      <c r="J73" s="218"/>
      <c r="K73" s="218"/>
      <c r="L73" s="218"/>
      <c r="M73" s="218"/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218"/>
      <c r="AA73" s="218"/>
      <c r="AB73" s="218"/>
      <c r="AC73" s="218"/>
      <c r="AD73" s="218"/>
      <c r="AE73" s="218"/>
      <c r="AF73" s="218"/>
      <c r="AG73" s="218"/>
      <c r="AH73" s="218"/>
      <c r="AI73" s="218"/>
      <c r="AJ73" s="218"/>
      <c r="AK73" s="218"/>
      <c r="AL73" s="218"/>
      <c r="AM73" s="218"/>
    </row>
    <row r="74">
      <c r="A74" s="223"/>
      <c r="B74" s="224" t="s">
        <v>139</v>
      </c>
      <c r="C74" s="215"/>
      <c r="D74" s="216">
        <v>0.0</v>
      </c>
      <c r="E74" s="315"/>
      <c r="F74" s="314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  <c r="AA74" s="218"/>
      <c r="AB74" s="218"/>
      <c r="AC74" s="218"/>
      <c r="AD74" s="218"/>
      <c r="AE74" s="218"/>
      <c r="AF74" s="218"/>
      <c r="AG74" s="218"/>
      <c r="AH74" s="218"/>
      <c r="AI74" s="218"/>
      <c r="AJ74" s="218"/>
      <c r="AK74" s="218"/>
      <c r="AL74" s="218"/>
      <c r="AM74" s="218"/>
    </row>
    <row r="75">
      <c r="A75" s="223"/>
      <c r="B75" s="224" t="s">
        <v>140</v>
      </c>
      <c r="C75" s="215"/>
      <c r="D75" s="227">
        <v>0.0</v>
      </c>
      <c r="E75" s="315"/>
      <c r="F75" s="314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  <c r="AA75" s="218"/>
      <c r="AB75" s="218"/>
      <c r="AC75" s="218"/>
      <c r="AD75" s="218"/>
      <c r="AE75" s="218"/>
      <c r="AF75" s="218"/>
      <c r="AG75" s="218"/>
      <c r="AH75" s="218"/>
      <c r="AI75" s="218"/>
      <c r="AJ75" s="218"/>
      <c r="AK75" s="218"/>
      <c r="AL75" s="218"/>
      <c r="AM75" s="218"/>
    </row>
    <row r="76">
      <c r="A76" s="223"/>
      <c r="B76" s="226" t="s">
        <v>141</v>
      </c>
      <c r="C76" s="215"/>
      <c r="D76" s="316">
        <v>0.0</v>
      </c>
      <c r="E76" s="317"/>
      <c r="F76" s="314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  <c r="AA76" s="218"/>
      <c r="AB76" s="218"/>
      <c r="AC76" s="218"/>
      <c r="AD76" s="218"/>
      <c r="AE76" s="218"/>
      <c r="AF76" s="218"/>
      <c r="AG76" s="218"/>
      <c r="AH76" s="218"/>
      <c r="AI76" s="218"/>
      <c r="AJ76" s="218"/>
      <c r="AK76" s="218"/>
      <c r="AL76" s="218"/>
      <c r="AM76" s="218"/>
    </row>
    <row r="77">
      <c r="A77" s="223"/>
      <c r="B77" s="226" t="s">
        <v>142</v>
      </c>
      <c r="C77" s="215"/>
      <c r="D77" s="316">
        <v>0.0</v>
      </c>
      <c r="E77" s="317"/>
      <c r="F77" s="314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  <c r="AA77" s="218"/>
      <c r="AB77" s="218"/>
      <c r="AC77" s="218"/>
      <c r="AD77" s="218"/>
      <c r="AE77" s="218"/>
      <c r="AF77" s="218"/>
      <c r="AG77" s="218"/>
      <c r="AH77" s="218"/>
      <c r="AI77" s="218"/>
      <c r="AJ77" s="218"/>
      <c r="AK77" s="218"/>
      <c r="AL77" s="218"/>
      <c r="AM77" s="218"/>
    </row>
    <row r="78">
      <c r="A78" s="223"/>
      <c r="B78" s="226" t="s">
        <v>143</v>
      </c>
      <c r="C78" s="215"/>
      <c r="D78" s="316">
        <v>0.0</v>
      </c>
      <c r="E78" s="319"/>
      <c r="F78" s="320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  <c r="AA78" s="218"/>
      <c r="AB78" s="218"/>
      <c r="AC78" s="218"/>
      <c r="AD78" s="218"/>
      <c r="AE78" s="218"/>
      <c r="AF78" s="218"/>
      <c r="AG78" s="218"/>
      <c r="AH78" s="218"/>
      <c r="AI78" s="218"/>
      <c r="AJ78" s="218"/>
      <c r="AK78" s="218"/>
      <c r="AL78" s="218"/>
      <c r="AM78" s="218"/>
    </row>
    <row r="79">
      <c r="A79" s="223"/>
      <c r="B79" s="224" t="s">
        <v>144</v>
      </c>
      <c r="C79" s="215"/>
      <c r="D79" s="216">
        <f>SUM(D70:D72)+D75+D76+D77+D78</f>
        <v>0</v>
      </c>
      <c r="E79" s="315" t="s">
        <v>133</v>
      </c>
      <c r="F79" s="314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  <c r="Y79" s="218"/>
      <c r="Z79" s="218"/>
      <c r="AA79" s="218"/>
      <c r="AB79" s="218"/>
      <c r="AC79" s="218"/>
      <c r="AD79" s="218"/>
      <c r="AE79" s="218"/>
      <c r="AF79" s="218"/>
      <c r="AG79" s="218"/>
      <c r="AH79" s="218"/>
      <c r="AI79" s="218"/>
      <c r="AJ79" s="218"/>
      <c r="AK79" s="218"/>
      <c r="AL79" s="218"/>
      <c r="AM79" s="218"/>
    </row>
    <row r="80">
      <c r="A80" s="352"/>
      <c r="B80" s="353" t="s">
        <v>145</v>
      </c>
      <c r="C80" s="353"/>
      <c r="D80" s="230">
        <f>D69-D79</f>
        <v>0</v>
      </c>
      <c r="E80" s="317" t="s">
        <v>133</v>
      </c>
      <c r="F80" s="363"/>
      <c r="G80" s="354"/>
      <c r="H80" s="355"/>
      <c r="I80" s="355"/>
      <c r="J80" s="354"/>
      <c r="K80" s="355"/>
      <c r="L80" s="355"/>
      <c r="M80" s="355"/>
      <c r="N80" s="355"/>
      <c r="O80" s="355"/>
      <c r="P80" s="355"/>
      <c r="Q80" s="355"/>
      <c r="R80" s="355"/>
      <c r="S80" s="355"/>
      <c r="T80" s="355"/>
      <c r="U80" s="355"/>
      <c r="V80" s="355"/>
      <c r="W80" s="355"/>
      <c r="X80" s="355"/>
      <c r="Y80" s="355"/>
      <c r="Z80" s="355"/>
      <c r="AA80" s="355"/>
      <c r="AB80" s="355"/>
      <c r="AC80" s="355"/>
      <c r="AD80" s="355"/>
      <c r="AE80" s="355"/>
      <c r="AF80" s="355"/>
      <c r="AG80" s="355"/>
      <c r="AH80" s="355"/>
      <c r="AI80" s="355"/>
      <c r="AJ80" s="355"/>
      <c r="AK80" s="355"/>
      <c r="AL80" s="355"/>
      <c r="AM80" s="355"/>
    </row>
    <row r="81">
      <c r="A81" s="214"/>
      <c r="B81" s="215" t="s">
        <v>146</v>
      </c>
      <c r="C81" s="224"/>
      <c r="D81" s="330">
        <v>0.0</v>
      </c>
      <c r="E81" s="319"/>
      <c r="F81" s="314"/>
      <c r="G81" s="218"/>
      <c r="H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  <c r="AA81" s="218"/>
      <c r="AB81" s="218"/>
      <c r="AC81" s="218"/>
      <c r="AD81" s="218"/>
      <c r="AE81" s="218"/>
      <c r="AF81" s="218"/>
      <c r="AG81" s="218"/>
      <c r="AH81" s="218"/>
      <c r="AI81" s="218"/>
      <c r="AJ81" s="218"/>
      <c r="AK81" s="218"/>
      <c r="AL81" s="218"/>
      <c r="AM81" s="218"/>
    </row>
    <row r="82">
      <c r="A82" s="219" t="s">
        <v>29</v>
      </c>
      <c r="B82" s="221" t="s">
        <v>147</v>
      </c>
      <c r="C82" s="220"/>
      <c r="D82" s="328">
        <v>3002.0</v>
      </c>
      <c r="E82" s="319" t="s">
        <v>211</v>
      </c>
      <c r="F82" s="314"/>
      <c r="G82" s="233"/>
      <c r="H82" s="234"/>
      <c r="I82" s="234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218"/>
      <c r="W82" s="218"/>
      <c r="X82" s="218"/>
      <c r="Y82" s="218"/>
      <c r="Z82" s="218"/>
      <c r="AA82" s="218"/>
      <c r="AB82" s="218"/>
      <c r="AC82" s="218"/>
      <c r="AD82" s="218"/>
      <c r="AE82" s="218"/>
      <c r="AF82" s="218"/>
      <c r="AG82" s="218"/>
      <c r="AH82" s="218"/>
      <c r="AI82" s="218"/>
      <c r="AJ82" s="218"/>
      <c r="AK82" s="218"/>
      <c r="AL82" s="218"/>
      <c r="AM82" s="218"/>
    </row>
    <row r="83">
      <c r="A83" s="214"/>
      <c r="B83" s="215" t="s">
        <v>148</v>
      </c>
      <c r="C83" s="215"/>
      <c r="D83" s="225">
        <v>0.0</v>
      </c>
      <c r="E83" s="315"/>
      <c r="F83" s="314"/>
      <c r="G83" s="233"/>
      <c r="H83" s="234"/>
      <c r="I83" s="234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  <c r="Y83" s="218"/>
      <c r="Z83" s="218"/>
      <c r="AA83" s="218"/>
      <c r="AB83" s="218"/>
      <c r="AC83" s="218"/>
      <c r="AD83" s="218"/>
      <c r="AE83" s="218"/>
      <c r="AF83" s="218"/>
      <c r="AG83" s="218"/>
      <c r="AH83" s="218"/>
      <c r="AI83" s="218"/>
      <c r="AJ83" s="218"/>
      <c r="AK83" s="218"/>
      <c r="AL83" s="218"/>
      <c r="AM83" s="218"/>
    </row>
    <row r="84">
      <c r="A84" s="214"/>
      <c r="B84" s="215" t="s">
        <v>149</v>
      </c>
      <c r="C84" s="215"/>
      <c r="D84" s="225">
        <v>0.0</v>
      </c>
      <c r="E84" s="315"/>
      <c r="F84" s="314"/>
      <c r="G84" s="233"/>
      <c r="H84" s="234"/>
      <c r="I84" s="234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8"/>
      <c r="AA84" s="218"/>
      <c r="AB84" s="218"/>
      <c r="AC84" s="218"/>
      <c r="AD84" s="218"/>
      <c r="AE84" s="218"/>
      <c r="AF84" s="218"/>
      <c r="AG84" s="218"/>
      <c r="AH84" s="218"/>
      <c r="AI84" s="218"/>
      <c r="AJ84" s="218"/>
      <c r="AK84" s="218"/>
      <c r="AL84" s="218"/>
      <c r="AM84" s="218"/>
    </row>
    <row r="85">
      <c r="A85" s="214"/>
      <c r="B85" s="215" t="s">
        <v>150</v>
      </c>
      <c r="C85" s="215"/>
      <c r="D85" s="227">
        <v>9.99999999999E11</v>
      </c>
      <c r="E85" s="315"/>
      <c r="F85" s="314"/>
      <c r="G85" s="233"/>
      <c r="H85" s="234"/>
      <c r="I85" s="234"/>
      <c r="J85" s="218"/>
      <c r="K85" s="235"/>
      <c r="L85" s="218"/>
      <c r="M85" s="218"/>
      <c r="N85" s="218"/>
      <c r="O85" s="218"/>
      <c r="P85" s="218"/>
      <c r="Q85" s="218"/>
      <c r="R85" s="218"/>
      <c r="S85" s="218"/>
      <c r="T85" s="218"/>
      <c r="U85" s="218"/>
      <c r="V85" s="218"/>
      <c r="W85" s="218"/>
      <c r="X85" s="218"/>
      <c r="Y85" s="218"/>
      <c r="Z85" s="218"/>
      <c r="AA85" s="218"/>
      <c r="AB85" s="218"/>
      <c r="AC85" s="218"/>
      <c r="AD85" s="218"/>
      <c r="AE85" s="218"/>
      <c r="AF85" s="218"/>
      <c r="AG85" s="218"/>
      <c r="AH85" s="218"/>
      <c r="AI85" s="218"/>
      <c r="AJ85" s="218"/>
      <c r="AK85" s="218"/>
      <c r="AL85" s="218"/>
      <c r="AM85" s="218"/>
    </row>
    <row r="86">
      <c r="A86" s="214"/>
      <c r="B86" s="215" t="s">
        <v>151</v>
      </c>
      <c r="C86" s="215"/>
      <c r="D86" s="237">
        <v>3002.0</v>
      </c>
      <c r="E86" s="315" t="s">
        <v>133</v>
      </c>
      <c r="F86" s="314"/>
      <c r="G86" s="233"/>
      <c r="H86" s="234"/>
      <c r="I86" s="234"/>
      <c r="J86" s="218"/>
      <c r="K86" s="218"/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218"/>
      <c r="Y86" s="218"/>
      <c r="Z86" s="218"/>
      <c r="AA86" s="218"/>
      <c r="AB86" s="218"/>
      <c r="AC86" s="218"/>
      <c r="AD86" s="218"/>
      <c r="AE86" s="218"/>
      <c r="AF86" s="218"/>
      <c r="AG86" s="218"/>
      <c r="AH86" s="218"/>
      <c r="AI86" s="218"/>
      <c r="AJ86" s="218"/>
      <c r="AK86" s="218"/>
      <c r="AL86" s="218"/>
      <c r="AM86" s="218"/>
    </row>
    <row r="87">
      <c r="A87" s="214"/>
      <c r="B87" s="215" t="s">
        <v>152</v>
      </c>
      <c r="C87" s="215"/>
      <c r="D87" s="225">
        <v>0.0</v>
      </c>
      <c r="E87" s="315"/>
      <c r="F87" s="314"/>
      <c r="G87" s="233"/>
      <c r="H87" s="234"/>
      <c r="I87" s="234"/>
      <c r="J87" s="218"/>
      <c r="K87" s="218"/>
      <c r="L87" s="218"/>
      <c r="M87" s="218"/>
      <c r="N87" s="218"/>
      <c r="O87" s="218"/>
      <c r="P87" s="218"/>
      <c r="Q87" s="218"/>
      <c r="R87" s="218"/>
      <c r="S87" s="218"/>
      <c r="T87" s="218"/>
      <c r="U87" s="218"/>
      <c r="V87" s="218"/>
      <c r="W87" s="218"/>
      <c r="X87" s="218"/>
      <c r="Y87" s="218"/>
      <c r="Z87" s="218"/>
      <c r="AA87" s="218"/>
      <c r="AB87" s="218"/>
      <c r="AC87" s="218"/>
      <c r="AD87" s="218"/>
      <c r="AE87" s="218"/>
      <c r="AF87" s="218"/>
      <c r="AG87" s="218"/>
      <c r="AH87" s="218"/>
      <c r="AI87" s="218"/>
      <c r="AJ87" s="218"/>
      <c r="AK87" s="218"/>
      <c r="AL87" s="218"/>
      <c r="AM87" s="218"/>
    </row>
    <row r="88">
      <c r="A88" s="206"/>
      <c r="B88" s="207" t="s">
        <v>153</v>
      </c>
      <c r="C88" s="207"/>
      <c r="D88" s="236">
        <f>D86-D87</f>
        <v>3002</v>
      </c>
      <c r="E88" s="209" t="s">
        <v>133</v>
      </c>
      <c r="F88" s="329"/>
      <c r="G88" s="233"/>
      <c r="H88" s="234"/>
      <c r="I88" s="234"/>
      <c r="J88" s="218"/>
      <c r="K88" s="218"/>
      <c r="L88" s="218"/>
      <c r="M88" s="218"/>
      <c r="N88" s="218"/>
      <c r="O88" s="218"/>
      <c r="P88" s="218"/>
      <c r="Q88" s="218"/>
      <c r="R88" s="218"/>
      <c r="S88" s="218"/>
      <c r="T88" s="218"/>
      <c r="U88" s="218"/>
      <c r="V88" s="218"/>
      <c r="W88" s="218"/>
      <c r="X88" s="218"/>
      <c r="Y88" s="218"/>
      <c r="Z88" s="218"/>
      <c r="AA88" s="218"/>
      <c r="AB88" s="218"/>
      <c r="AC88" s="218"/>
      <c r="AD88" s="218"/>
      <c r="AE88" s="218"/>
      <c r="AF88" s="218"/>
      <c r="AG88" s="218"/>
      <c r="AH88" s="218"/>
      <c r="AI88" s="218"/>
      <c r="AJ88" s="218"/>
      <c r="AK88" s="218"/>
      <c r="AL88" s="218"/>
      <c r="AM88" s="218"/>
    </row>
    <row r="89">
      <c r="A89" s="346"/>
      <c r="B89" s="348" t="s">
        <v>154</v>
      </c>
      <c r="C89" s="348"/>
      <c r="D89" s="357">
        <v>2.0</v>
      </c>
      <c r="E89" s="317"/>
      <c r="F89" s="365"/>
      <c r="G89" s="358"/>
      <c r="H89" s="359"/>
      <c r="I89" s="359"/>
      <c r="J89" s="349"/>
      <c r="K89" s="349"/>
      <c r="L89" s="349"/>
      <c r="M89" s="349"/>
      <c r="N89" s="349"/>
      <c r="O89" s="349"/>
      <c r="P89" s="349"/>
      <c r="Q89" s="349"/>
      <c r="R89" s="349"/>
      <c r="S89" s="349"/>
      <c r="T89" s="349"/>
      <c r="U89" s="349"/>
      <c r="V89" s="349"/>
      <c r="W89" s="349"/>
      <c r="X89" s="349"/>
      <c r="Y89" s="349"/>
      <c r="Z89" s="349"/>
      <c r="AA89" s="349"/>
      <c r="AB89" s="349"/>
      <c r="AC89" s="349"/>
      <c r="AD89" s="349"/>
      <c r="AE89" s="349"/>
      <c r="AF89" s="349"/>
      <c r="AG89" s="349"/>
      <c r="AH89" s="349"/>
      <c r="AI89" s="349"/>
      <c r="AJ89" s="349"/>
      <c r="AK89" s="349"/>
      <c r="AL89" s="349"/>
      <c r="AM89" s="349"/>
    </row>
    <row r="90">
      <c r="A90" s="228" t="s">
        <v>155</v>
      </c>
      <c r="B90" s="221" t="s">
        <v>41</v>
      </c>
      <c r="C90" s="221"/>
      <c r="D90" s="222">
        <v>0.0</v>
      </c>
      <c r="E90" s="209"/>
      <c r="F90" s="329"/>
      <c r="G90" s="233"/>
      <c r="H90" s="234"/>
      <c r="I90" s="234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  <c r="AA90" s="218"/>
      <c r="AB90" s="218"/>
      <c r="AC90" s="218"/>
      <c r="AD90" s="218"/>
      <c r="AE90" s="218"/>
      <c r="AF90" s="218"/>
      <c r="AG90" s="218"/>
      <c r="AH90" s="218"/>
      <c r="AI90" s="218"/>
      <c r="AJ90" s="218"/>
      <c r="AK90" s="218"/>
      <c r="AL90" s="218"/>
      <c r="AM90" s="218"/>
    </row>
    <row r="91">
      <c r="A91" s="214"/>
      <c r="B91" s="215" t="s">
        <v>73</v>
      </c>
      <c r="C91" s="215"/>
      <c r="D91" s="225">
        <v>0.0</v>
      </c>
      <c r="E91" s="209"/>
      <c r="F91" s="329"/>
      <c r="G91" s="233"/>
      <c r="H91" s="234"/>
      <c r="I91" s="234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218"/>
      <c r="AA91" s="218"/>
      <c r="AB91" s="218"/>
      <c r="AC91" s="218"/>
      <c r="AD91" s="218"/>
      <c r="AE91" s="218"/>
      <c r="AF91" s="218"/>
      <c r="AG91" s="218"/>
      <c r="AH91" s="218"/>
      <c r="AI91" s="218"/>
      <c r="AJ91" s="218"/>
      <c r="AK91" s="218"/>
      <c r="AL91" s="218"/>
      <c r="AM91" s="218"/>
    </row>
    <row r="92">
      <c r="A92" s="214"/>
      <c r="B92" s="215" t="s">
        <v>77</v>
      </c>
      <c r="C92" s="215"/>
      <c r="D92" s="225">
        <v>0.0</v>
      </c>
      <c r="E92" s="209"/>
      <c r="F92" s="329"/>
      <c r="G92" s="233"/>
      <c r="H92" s="234"/>
      <c r="I92" s="234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  <c r="AA92" s="218"/>
      <c r="AB92" s="218"/>
      <c r="AC92" s="218"/>
      <c r="AD92" s="218"/>
      <c r="AE92" s="218"/>
      <c r="AF92" s="218"/>
      <c r="AG92" s="218"/>
      <c r="AH92" s="218"/>
      <c r="AI92" s="218"/>
      <c r="AJ92" s="218"/>
      <c r="AK92" s="218"/>
      <c r="AL92" s="218"/>
      <c r="AM92" s="218"/>
    </row>
    <row r="93">
      <c r="A93" s="214"/>
      <c r="B93" s="226" t="s">
        <v>156</v>
      </c>
      <c r="C93" s="215"/>
      <c r="D93" s="237">
        <v>0.0</v>
      </c>
      <c r="E93" s="209"/>
      <c r="F93" s="329"/>
      <c r="G93" s="233"/>
      <c r="H93" s="234"/>
      <c r="I93" s="234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  <c r="AA93" s="218"/>
      <c r="AB93" s="218"/>
      <c r="AC93" s="218"/>
      <c r="AD93" s="218"/>
      <c r="AE93" s="218"/>
      <c r="AF93" s="218"/>
      <c r="AG93" s="218"/>
      <c r="AH93" s="218"/>
      <c r="AI93" s="218"/>
      <c r="AJ93" s="218"/>
      <c r="AK93" s="218"/>
      <c r="AL93" s="218"/>
      <c r="AM93" s="218"/>
    </row>
    <row r="94">
      <c r="A94" s="214"/>
      <c r="B94" s="215" t="s">
        <v>49</v>
      </c>
      <c r="C94" s="215"/>
      <c r="D94" s="225">
        <v>0.0</v>
      </c>
      <c r="E94" s="209"/>
      <c r="F94" s="329"/>
      <c r="G94" s="233"/>
      <c r="H94" s="234"/>
      <c r="I94" s="234"/>
      <c r="J94" s="218"/>
      <c r="K94" s="218"/>
      <c r="L94" s="218"/>
      <c r="M94" s="218"/>
      <c r="N94" s="218"/>
      <c r="O94" s="218"/>
      <c r="P94" s="218"/>
      <c r="Q94" s="218"/>
      <c r="R94" s="218"/>
      <c r="S94" s="218"/>
      <c r="T94" s="218"/>
      <c r="U94" s="218"/>
      <c r="V94" s="218"/>
      <c r="W94" s="218"/>
      <c r="X94" s="218"/>
      <c r="Y94" s="218"/>
      <c r="Z94" s="218"/>
      <c r="AA94" s="218"/>
      <c r="AB94" s="218"/>
      <c r="AC94" s="218"/>
      <c r="AD94" s="218"/>
      <c r="AE94" s="218"/>
      <c r="AF94" s="218"/>
      <c r="AG94" s="218"/>
      <c r="AH94" s="218"/>
      <c r="AI94" s="218"/>
      <c r="AJ94" s="218"/>
      <c r="AK94" s="218"/>
      <c r="AL94" s="218"/>
      <c r="AM94" s="218"/>
    </row>
    <row r="95">
      <c r="A95" s="214"/>
      <c r="B95" s="215" t="s">
        <v>157</v>
      </c>
      <c r="C95" s="215"/>
      <c r="D95" s="216">
        <v>0.0</v>
      </c>
      <c r="E95" s="209"/>
      <c r="F95" s="329"/>
      <c r="G95" s="233"/>
      <c r="H95" s="234"/>
      <c r="I95" s="234"/>
      <c r="J95" s="218"/>
      <c r="K95" s="218"/>
      <c r="L95" s="218"/>
      <c r="M95" s="218"/>
      <c r="N95" s="218"/>
      <c r="O95" s="218"/>
      <c r="P95" s="218"/>
      <c r="Q95" s="218"/>
      <c r="R95" s="218"/>
      <c r="S95" s="218"/>
      <c r="T95" s="218"/>
      <c r="U95" s="218"/>
      <c r="V95" s="218"/>
      <c r="W95" s="218"/>
      <c r="X95" s="218"/>
      <c r="Y95" s="218"/>
      <c r="Z95" s="218"/>
      <c r="AA95" s="218"/>
      <c r="AB95" s="218"/>
      <c r="AC95" s="218"/>
      <c r="AD95" s="218"/>
      <c r="AE95" s="218"/>
      <c r="AF95" s="218"/>
      <c r="AG95" s="218"/>
      <c r="AH95" s="218"/>
      <c r="AI95" s="218"/>
      <c r="AJ95" s="218"/>
      <c r="AK95" s="218"/>
      <c r="AL95" s="218"/>
      <c r="AM95" s="218"/>
    </row>
    <row r="96">
      <c r="A96" s="228" t="s">
        <v>158</v>
      </c>
      <c r="B96" s="221" t="s">
        <v>82</v>
      </c>
      <c r="C96" s="221"/>
      <c r="D96" s="222">
        <v>0.0</v>
      </c>
      <c r="E96" s="209"/>
      <c r="F96" s="329"/>
      <c r="G96" s="233"/>
      <c r="H96" s="234"/>
      <c r="I96" s="234"/>
      <c r="J96" s="218"/>
      <c r="K96" s="218"/>
      <c r="L96" s="218"/>
      <c r="M96" s="218"/>
      <c r="N96" s="218"/>
      <c r="O96" s="218"/>
      <c r="P96" s="218"/>
      <c r="Q96" s="218"/>
      <c r="R96" s="218"/>
      <c r="S96" s="218"/>
      <c r="T96" s="218"/>
      <c r="U96" s="218"/>
      <c r="V96" s="218"/>
      <c r="W96" s="218"/>
      <c r="X96" s="218"/>
      <c r="Y96" s="218"/>
      <c r="Z96" s="218"/>
      <c r="AA96" s="218"/>
      <c r="AB96" s="218"/>
      <c r="AC96" s="218"/>
      <c r="AD96" s="218"/>
      <c r="AE96" s="218"/>
      <c r="AF96" s="218"/>
      <c r="AG96" s="218"/>
      <c r="AH96" s="218"/>
      <c r="AI96" s="218"/>
      <c r="AJ96" s="218"/>
      <c r="AK96" s="218"/>
      <c r="AL96" s="218"/>
      <c r="AM96" s="218"/>
    </row>
    <row r="97">
      <c r="A97" s="214"/>
      <c r="B97" s="215" t="s">
        <v>65</v>
      </c>
      <c r="C97" s="215"/>
      <c r="D97" s="225">
        <v>0.0</v>
      </c>
      <c r="E97" s="209"/>
      <c r="F97" s="329"/>
      <c r="G97" s="233"/>
      <c r="H97" s="234"/>
      <c r="I97" s="234"/>
      <c r="J97" s="218"/>
      <c r="K97" s="218"/>
      <c r="L97" s="218"/>
      <c r="M97" s="218"/>
      <c r="N97" s="218"/>
      <c r="O97" s="218"/>
      <c r="P97" s="218"/>
      <c r="Q97" s="218"/>
      <c r="R97" s="218"/>
      <c r="S97" s="218"/>
      <c r="T97" s="218"/>
      <c r="U97" s="218"/>
      <c r="V97" s="218"/>
      <c r="W97" s="218"/>
      <c r="X97" s="218"/>
      <c r="Y97" s="218"/>
      <c r="Z97" s="218"/>
      <c r="AA97" s="218"/>
      <c r="AB97" s="218"/>
      <c r="AC97" s="218"/>
      <c r="AD97" s="218"/>
      <c r="AE97" s="218"/>
      <c r="AF97" s="218"/>
      <c r="AG97" s="218"/>
      <c r="AH97" s="218"/>
      <c r="AI97" s="218"/>
      <c r="AJ97" s="218"/>
      <c r="AK97" s="218"/>
      <c r="AL97" s="218"/>
      <c r="AM97" s="218"/>
    </row>
    <row r="98">
      <c r="A98" s="214"/>
      <c r="B98" s="215" t="s">
        <v>58</v>
      </c>
      <c r="C98" s="224"/>
      <c r="D98" s="237">
        <v>0.0</v>
      </c>
      <c r="E98" s="209"/>
      <c r="F98" s="329"/>
      <c r="G98" s="233"/>
      <c r="H98" s="234"/>
      <c r="I98" s="234"/>
      <c r="J98" s="218"/>
      <c r="K98" s="218"/>
      <c r="L98" s="218"/>
      <c r="M98" s="218"/>
      <c r="N98" s="218"/>
      <c r="O98" s="218"/>
      <c r="P98" s="218"/>
      <c r="Q98" s="218"/>
      <c r="R98" s="218"/>
      <c r="S98" s="218"/>
      <c r="T98" s="218"/>
      <c r="U98" s="218"/>
      <c r="V98" s="218"/>
      <c r="W98" s="218"/>
      <c r="X98" s="218"/>
      <c r="Y98" s="218"/>
      <c r="Z98" s="218"/>
      <c r="AA98" s="218"/>
      <c r="AB98" s="218"/>
      <c r="AC98" s="218"/>
      <c r="AD98" s="218"/>
      <c r="AE98" s="218"/>
      <c r="AF98" s="218"/>
      <c r="AG98" s="218"/>
      <c r="AH98" s="218"/>
      <c r="AI98" s="218"/>
      <c r="AJ98" s="218"/>
      <c r="AK98" s="218"/>
      <c r="AL98" s="218"/>
      <c r="AM98" s="218"/>
    </row>
    <row r="99">
      <c r="A99" s="223"/>
      <c r="B99" s="215" t="s">
        <v>159</v>
      </c>
      <c r="C99" s="224"/>
      <c r="D99" s="216">
        <v>0.0</v>
      </c>
      <c r="E99" s="209"/>
      <c r="F99" s="329"/>
      <c r="G99" s="233"/>
      <c r="H99" s="234"/>
      <c r="I99" s="234"/>
      <c r="J99" s="218"/>
      <c r="K99" s="218"/>
      <c r="L99" s="218"/>
      <c r="M99" s="218"/>
      <c r="N99" s="218"/>
      <c r="O99" s="218"/>
      <c r="P99" s="218"/>
      <c r="Q99" s="218"/>
      <c r="R99" s="218"/>
      <c r="S99" s="218"/>
      <c r="T99" s="218"/>
      <c r="U99" s="218"/>
      <c r="V99" s="218"/>
      <c r="W99" s="218"/>
      <c r="X99" s="218"/>
      <c r="Y99" s="218"/>
      <c r="Z99" s="218"/>
      <c r="AA99" s="218"/>
      <c r="AB99" s="218"/>
      <c r="AC99" s="218"/>
      <c r="AD99" s="218"/>
      <c r="AE99" s="218"/>
      <c r="AF99" s="218"/>
      <c r="AG99" s="218"/>
      <c r="AH99" s="218"/>
      <c r="AI99" s="218"/>
      <c r="AJ99" s="218"/>
      <c r="AK99" s="218"/>
      <c r="AL99" s="218"/>
      <c r="AM99" s="218"/>
    </row>
    <row r="100">
      <c r="A100" s="219" t="s">
        <v>160</v>
      </c>
      <c r="B100" s="221" t="s">
        <v>161</v>
      </c>
      <c r="C100" s="220"/>
      <c r="D100" s="330">
        <v>0.0</v>
      </c>
      <c r="E100" s="209"/>
      <c r="F100" s="329"/>
      <c r="G100" s="233"/>
      <c r="H100" s="234"/>
      <c r="I100" s="234"/>
      <c r="J100" s="218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  <c r="AA100" s="218"/>
      <c r="AB100" s="218"/>
      <c r="AC100" s="218"/>
      <c r="AD100" s="218"/>
      <c r="AE100" s="218"/>
      <c r="AF100" s="218"/>
      <c r="AG100" s="218"/>
      <c r="AH100" s="218"/>
      <c r="AI100" s="218"/>
      <c r="AJ100" s="218"/>
      <c r="AK100" s="218"/>
      <c r="AL100" s="218"/>
      <c r="AM100" s="218"/>
    </row>
    <row r="101">
      <c r="A101" s="223"/>
      <c r="B101" s="215" t="s">
        <v>162</v>
      </c>
      <c r="C101" s="224"/>
      <c r="D101" s="216">
        <v>0.0</v>
      </c>
      <c r="E101" s="239"/>
      <c r="F101" s="329"/>
      <c r="G101" s="233"/>
      <c r="H101" s="234"/>
      <c r="I101" s="234"/>
      <c r="J101" s="218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  <c r="AA101" s="218"/>
      <c r="AB101" s="218"/>
      <c r="AC101" s="218"/>
      <c r="AD101" s="218"/>
      <c r="AE101" s="218"/>
      <c r="AF101" s="218"/>
      <c r="AG101" s="218"/>
      <c r="AH101" s="218"/>
      <c r="AI101" s="218"/>
      <c r="AJ101" s="218"/>
      <c r="AK101" s="218"/>
      <c r="AL101" s="218"/>
      <c r="AM101" s="218"/>
    </row>
    <row r="102">
      <c r="A102" s="219"/>
      <c r="B102" s="220"/>
      <c r="C102" s="220"/>
      <c r="D102" s="331"/>
      <c r="E102" s="245"/>
    </row>
    <row r="103">
      <c r="A103" s="238"/>
      <c r="B103" s="229"/>
      <c r="C103" s="229"/>
      <c r="D103" s="332"/>
      <c r="E103" s="245"/>
    </row>
    <row r="104">
      <c r="A104" s="258"/>
      <c r="B104" s="259"/>
      <c r="D104" s="260"/>
      <c r="F104" s="333"/>
      <c r="G104" s="244"/>
      <c r="H104" s="245"/>
      <c r="I104" s="245"/>
    </row>
    <row r="105">
      <c r="A105" s="259"/>
      <c r="B105" s="259"/>
      <c r="D105" s="260"/>
      <c r="F105" s="333"/>
      <c r="G105" s="244"/>
      <c r="H105" s="245"/>
      <c r="I105" s="245"/>
    </row>
    <row r="106">
      <c r="A106" s="259"/>
      <c r="B106" s="259"/>
      <c r="C106" s="259"/>
      <c r="D106" s="260"/>
      <c r="F106" s="333"/>
      <c r="G106" s="244"/>
      <c r="H106" s="245"/>
      <c r="I106" s="245"/>
    </row>
    <row r="107">
      <c r="A107" s="258"/>
      <c r="B107" s="259"/>
      <c r="C107" s="258"/>
      <c r="D107" s="260"/>
      <c r="F107" s="333"/>
      <c r="G107" s="244"/>
      <c r="I107" s="245"/>
    </row>
    <row r="108">
      <c r="A108" s="258"/>
      <c r="B108" s="259"/>
      <c r="C108" s="258"/>
      <c r="D108" s="260"/>
      <c r="F108" s="333"/>
    </row>
    <row r="109">
      <c r="A109" s="258"/>
      <c r="B109" s="259"/>
      <c r="C109" s="258"/>
      <c r="D109" s="260"/>
      <c r="F109" s="333"/>
      <c r="G109" s="245"/>
      <c r="H109" s="245"/>
      <c r="I109" s="245"/>
    </row>
    <row r="110">
      <c r="A110" s="259"/>
      <c r="B110" s="259"/>
      <c r="C110" s="258"/>
      <c r="D110" s="260"/>
      <c r="F110" s="333"/>
    </row>
    <row r="111">
      <c r="A111" s="259"/>
      <c r="B111" s="259"/>
      <c r="C111" s="258"/>
      <c r="D111" s="260"/>
      <c r="F111" s="333"/>
    </row>
    <row r="112">
      <c r="A112" s="258"/>
      <c r="B112" s="259"/>
      <c r="C112" s="258"/>
      <c r="D112" s="260"/>
      <c r="F112" s="333"/>
    </row>
    <row r="113">
      <c r="A113" s="258"/>
      <c r="B113" s="259"/>
      <c r="C113" s="258"/>
      <c r="D113" s="260"/>
      <c r="F113" s="333"/>
    </row>
    <row r="114">
      <c r="A114" s="258"/>
      <c r="B114" s="259"/>
      <c r="C114" s="258"/>
      <c r="D114" s="260"/>
      <c r="F114" s="333"/>
    </row>
    <row r="115">
      <c r="A115" s="258"/>
      <c r="B115" s="259"/>
      <c r="C115" s="258"/>
      <c r="D115" s="260"/>
      <c r="F115" s="333"/>
    </row>
    <row r="116">
      <c r="A116" s="258"/>
      <c r="B116" s="259"/>
      <c r="C116" s="258"/>
      <c r="D116" s="260"/>
      <c r="F116" s="333"/>
    </row>
    <row r="117">
      <c r="A117" s="258"/>
      <c r="B117" s="259"/>
      <c r="C117" s="258"/>
      <c r="D117" s="260"/>
      <c r="F117" s="333"/>
    </row>
    <row r="118">
      <c r="A118" s="258"/>
      <c r="B118" s="259"/>
      <c r="C118" s="258"/>
      <c r="D118" s="260"/>
      <c r="F118" s="333"/>
    </row>
    <row r="119">
      <c r="D119" s="261"/>
      <c r="F119" s="333"/>
    </row>
    <row r="120">
      <c r="D120" s="261"/>
      <c r="F120" s="333"/>
    </row>
    <row r="121">
      <c r="D121" s="261"/>
      <c r="F121" s="333"/>
    </row>
    <row r="122">
      <c r="D122" s="261"/>
      <c r="F122" s="333"/>
    </row>
    <row r="123">
      <c r="D123" s="261"/>
      <c r="F123" s="333"/>
    </row>
    <row r="124">
      <c r="D124" s="261"/>
      <c r="F124" s="333"/>
    </row>
    <row r="125">
      <c r="D125" s="261"/>
      <c r="F125" s="333"/>
    </row>
    <row r="126">
      <c r="D126" s="261"/>
      <c r="F126" s="333"/>
    </row>
    <row r="127">
      <c r="D127" s="261"/>
      <c r="F127" s="333"/>
    </row>
    <row r="128">
      <c r="D128" s="261"/>
      <c r="F128" s="333"/>
    </row>
    <row r="129">
      <c r="D129" s="261"/>
      <c r="F129" s="333"/>
    </row>
    <row r="130">
      <c r="D130" s="262"/>
      <c r="F130" s="333"/>
    </row>
    <row r="131">
      <c r="A131" s="263"/>
      <c r="D131" s="262"/>
      <c r="F131" s="333"/>
    </row>
    <row r="132">
      <c r="A132" s="263"/>
      <c r="D132" s="262"/>
      <c r="F132" s="333"/>
    </row>
    <row r="133">
      <c r="A133" s="263"/>
      <c r="D133" s="262"/>
      <c r="F133" s="333"/>
    </row>
    <row r="134">
      <c r="A134" s="264"/>
      <c r="D134" s="262"/>
      <c r="F134" s="333"/>
    </row>
    <row r="135">
      <c r="A135" s="263"/>
      <c r="D135" s="262"/>
      <c r="F135" s="333"/>
    </row>
    <row r="136">
      <c r="A136" s="263"/>
      <c r="D136" s="262"/>
      <c r="F136" s="333"/>
    </row>
    <row r="137">
      <c r="A137" s="263"/>
      <c r="D137" s="262"/>
      <c r="F137" s="333"/>
    </row>
    <row r="138">
      <c r="A138" s="263"/>
      <c r="D138" s="262"/>
      <c r="F138" s="333"/>
    </row>
    <row r="139">
      <c r="A139" s="263"/>
      <c r="D139" s="262"/>
      <c r="F139" s="333"/>
    </row>
    <row r="140">
      <c r="A140" s="263"/>
      <c r="D140" s="262"/>
      <c r="F140" s="333"/>
    </row>
    <row r="141">
      <c r="A141" s="263"/>
      <c r="D141" s="262"/>
      <c r="F141" s="333"/>
    </row>
    <row r="142">
      <c r="A142" s="265"/>
      <c r="D142" s="262"/>
      <c r="F142" s="333"/>
    </row>
    <row r="143">
      <c r="D143" s="262"/>
      <c r="F143" s="333"/>
    </row>
    <row r="144">
      <c r="D144" s="262"/>
      <c r="F144" s="333"/>
    </row>
    <row r="145">
      <c r="D145" s="262"/>
      <c r="F145" s="333"/>
    </row>
    <row r="146">
      <c r="D146" s="262"/>
      <c r="F146" s="333"/>
    </row>
    <row r="147">
      <c r="D147" s="262"/>
      <c r="F147" s="333"/>
    </row>
    <row r="148">
      <c r="D148" s="262"/>
      <c r="F148" s="333"/>
    </row>
    <row r="149">
      <c r="D149" s="262"/>
      <c r="F149" s="333"/>
    </row>
    <row r="150">
      <c r="D150" s="262"/>
      <c r="F150" s="333"/>
    </row>
    <row r="151">
      <c r="D151" s="262"/>
      <c r="F151" s="333"/>
    </row>
    <row r="152">
      <c r="D152" s="262"/>
      <c r="F152" s="333"/>
    </row>
    <row r="153">
      <c r="D153" s="262"/>
      <c r="F153" s="333"/>
    </row>
    <row r="154">
      <c r="D154" s="262"/>
      <c r="F154" s="333"/>
    </row>
    <row r="155">
      <c r="D155" s="262"/>
      <c r="F155" s="333"/>
    </row>
    <row r="156">
      <c r="D156" s="262"/>
      <c r="F156" s="333"/>
    </row>
    <row r="157">
      <c r="D157" s="262"/>
      <c r="F157" s="333"/>
    </row>
    <row r="158">
      <c r="D158" s="262"/>
      <c r="F158" s="333"/>
    </row>
    <row r="159">
      <c r="D159" s="262"/>
      <c r="F159" s="333"/>
    </row>
    <row r="160">
      <c r="D160" s="262"/>
      <c r="F160" s="333"/>
    </row>
    <row r="161">
      <c r="D161" s="262"/>
      <c r="F161" s="333"/>
    </row>
    <row r="162">
      <c r="D162" s="262"/>
      <c r="F162" s="333"/>
    </row>
    <row r="163">
      <c r="D163" s="262"/>
      <c r="F163" s="333"/>
    </row>
    <row r="164">
      <c r="D164" s="262"/>
      <c r="F164" s="333"/>
    </row>
    <row r="165">
      <c r="D165" s="262"/>
      <c r="F165" s="333"/>
    </row>
    <row r="166">
      <c r="D166" s="262"/>
      <c r="F166" s="333"/>
    </row>
    <row r="167">
      <c r="D167" s="262"/>
      <c r="F167" s="333"/>
    </row>
    <row r="168">
      <c r="D168" s="262"/>
      <c r="F168" s="333"/>
    </row>
    <row r="169">
      <c r="D169" s="262"/>
      <c r="F169" s="333"/>
    </row>
    <row r="170">
      <c r="D170" s="262"/>
      <c r="F170" s="333"/>
    </row>
    <row r="171">
      <c r="D171" s="262"/>
      <c r="F171" s="333"/>
    </row>
    <row r="172">
      <c r="D172" s="262"/>
      <c r="F172" s="333"/>
    </row>
    <row r="173">
      <c r="D173" s="262"/>
      <c r="F173" s="333"/>
    </row>
    <row r="174">
      <c r="D174" s="262"/>
      <c r="F174" s="333"/>
    </row>
    <row r="175">
      <c r="D175" s="262"/>
      <c r="F175" s="333"/>
    </row>
    <row r="176">
      <c r="D176" s="262"/>
      <c r="F176" s="333"/>
    </row>
    <row r="177">
      <c r="D177" s="262"/>
      <c r="F177" s="333"/>
    </row>
    <row r="178">
      <c r="D178" s="262"/>
      <c r="F178" s="333"/>
    </row>
    <row r="179">
      <c r="D179" s="262"/>
      <c r="F179" s="333"/>
    </row>
    <row r="180">
      <c r="D180" s="262"/>
      <c r="F180" s="333"/>
    </row>
    <row r="181">
      <c r="D181" s="262"/>
      <c r="F181" s="333"/>
    </row>
    <row r="182">
      <c r="D182" s="262"/>
      <c r="F182" s="333"/>
    </row>
    <row r="183">
      <c r="D183" s="262"/>
      <c r="F183" s="333"/>
    </row>
    <row r="184">
      <c r="D184" s="262"/>
      <c r="F184" s="333"/>
    </row>
    <row r="185">
      <c r="D185" s="262"/>
      <c r="F185" s="333"/>
    </row>
    <row r="186">
      <c r="D186" s="262"/>
      <c r="F186" s="333"/>
    </row>
    <row r="187">
      <c r="D187" s="262"/>
      <c r="F187" s="333"/>
    </row>
    <row r="188">
      <c r="D188" s="262"/>
      <c r="F188" s="333"/>
    </row>
    <row r="189">
      <c r="D189" s="262"/>
      <c r="F189" s="333"/>
    </row>
    <row r="190">
      <c r="D190" s="262"/>
      <c r="F190" s="333"/>
    </row>
    <row r="191">
      <c r="D191" s="262"/>
      <c r="F191" s="333"/>
    </row>
    <row r="192">
      <c r="D192" s="262"/>
      <c r="F192" s="333"/>
    </row>
    <row r="193">
      <c r="D193" s="262"/>
      <c r="F193" s="333"/>
    </row>
    <row r="194">
      <c r="D194" s="262"/>
      <c r="F194" s="333"/>
    </row>
    <row r="195">
      <c r="D195" s="262"/>
      <c r="F195" s="333"/>
    </row>
    <row r="196">
      <c r="D196" s="262"/>
      <c r="F196" s="333"/>
    </row>
    <row r="197">
      <c r="D197" s="262"/>
      <c r="F197" s="333"/>
    </row>
    <row r="198">
      <c r="D198" s="262"/>
      <c r="F198" s="333"/>
    </row>
    <row r="199">
      <c r="D199" s="262"/>
      <c r="F199" s="333"/>
    </row>
    <row r="200">
      <c r="D200" s="262"/>
      <c r="F200" s="333"/>
    </row>
    <row r="201">
      <c r="D201" s="262"/>
      <c r="F201" s="333"/>
    </row>
    <row r="202">
      <c r="D202" s="262"/>
      <c r="F202" s="333"/>
    </row>
    <row r="203">
      <c r="D203" s="262"/>
      <c r="F203" s="333"/>
    </row>
    <row r="204">
      <c r="D204" s="262"/>
      <c r="F204" s="333"/>
    </row>
    <row r="205">
      <c r="D205" s="262"/>
      <c r="F205" s="333"/>
    </row>
    <row r="206">
      <c r="D206" s="262"/>
      <c r="F206" s="333"/>
    </row>
    <row r="207">
      <c r="D207" s="262"/>
      <c r="F207" s="333"/>
    </row>
    <row r="208">
      <c r="D208" s="262"/>
      <c r="F208" s="333"/>
    </row>
    <row r="209">
      <c r="D209" s="262"/>
      <c r="F209" s="333"/>
    </row>
    <row r="210">
      <c r="D210" s="262"/>
      <c r="F210" s="333"/>
    </row>
    <row r="211">
      <c r="D211" s="262"/>
      <c r="F211" s="333"/>
    </row>
    <row r="212">
      <c r="D212" s="262"/>
      <c r="F212" s="333"/>
    </row>
    <row r="213">
      <c r="D213" s="262"/>
      <c r="F213" s="333"/>
    </row>
    <row r="214">
      <c r="D214" s="262"/>
      <c r="F214" s="333"/>
    </row>
    <row r="215">
      <c r="D215" s="262"/>
      <c r="F215" s="333"/>
    </row>
    <row r="216">
      <c r="D216" s="262"/>
      <c r="F216" s="333"/>
    </row>
    <row r="217">
      <c r="D217" s="262"/>
      <c r="F217" s="333"/>
    </row>
    <row r="218">
      <c r="D218" s="262"/>
      <c r="F218" s="333"/>
    </row>
    <row r="219">
      <c r="D219" s="262"/>
      <c r="F219" s="333"/>
    </row>
    <row r="220">
      <c r="D220" s="262"/>
      <c r="F220" s="333"/>
    </row>
    <row r="221">
      <c r="D221" s="262"/>
      <c r="F221" s="333"/>
    </row>
    <row r="222">
      <c r="D222" s="262"/>
      <c r="F222" s="333"/>
    </row>
    <row r="223">
      <c r="D223" s="262"/>
      <c r="F223" s="333"/>
    </row>
    <row r="224">
      <c r="D224" s="262"/>
      <c r="F224" s="333"/>
    </row>
    <row r="225">
      <c r="D225" s="262"/>
      <c r="F225" s="333"/>
    </row>
    <row r="226">
      <c r="D226" s="262"/>
      <c r="F226" s="333"/>
    </row>
    <row r="227">
      <c r="D227" s="262"/>
      <c r="F227" s="333"/>
    </row>
    <row r="228">
      <c r="D228" s="262"/>
      <c r="F228" s="333"/>
    </row>
    <row r="229">
      <c r="D229" s="262"/>
      <c r="F229" s="333"/>
    </row>
    <row r="230">
      <c r="D230" s="262"/>
      <c r="F230" s="333"/>
    </row>
    <row r="231">
      <c r="D231" s="262"/>
      <c r="F231" s="333"/>
    </row>
    <row r="232">
      <c r="D232" s="262"/>
      <c r="F232" s="333"/>
    </row>
    <row r="233">
      <c r="D233" s="262"/>
      <c r="F233" s="333"/>
    </row>
    <row r="234">
      <c r="D234" s="262"/>
      <c r="F234" s="333"/>
    </row>
    <row r="235">
      <c r="D235" s="262"/>
      <c r="F235" s="333"/>
    </row>
    <row r="236">
      <c r="D236" s="262"/>
      <c r="F236" s="333"/>
    </row>
    <row r="237">
      <c r="D237" s="262"/>
      <c r="F237" s="333"/>
    </row>
    <row r="238">
      <c r="D238" s="262"/>
      <c r="F238" s="333"/>
    </row>
    <row r="239">
      <c r="D239" s="262"/>
      <c r="F239" s="333"/>
    </row>
    <row r="240">
      <c r="D240" s="262"/>
      <c r="F240" s="333"/>
    </row>
    <row r="241">
      <c r="D241" s="262"/>
      <c r="F241" s="333"/>
    </row>
    <row r="242">
      <c r="D242" s="262"/>
      <c r="F242" s="333"/>
    </row>
    <row r="243">
      <c r="D243" s="262"/>
      <c r="F243" s="333"/>
    </row>
    <row r="244">
      <c r="D244" s="262"/>
      <c r="F244" s="333"/>
    </row>
    <row r="245">
      <c r="D245" s="262"/>
      <c r="F245" s="333"/>
    </row>
    <row r="246">
      <c r="D246" s="262"/>
      <c r="F246" s="333"/>
    </row>
    <row r="247">
      <c r="D247" s="262"/>
      <c r="F247" s="333"/>
    </row>
    <row r="248">
      <c r="D248" s="262"/>
      <c r="F248" s="333"/>
    </row>
    <row r="249">
      <c r="D249" s="262"/>
      <c r="F249" s="333"/>
    </row>
    <row r="250">
      <c r="D250" s="262"/>
      <c r="F250" s="333"/>
    </row>
    <row r="251">
      <c r="D251" s="262"/>
      <c r="F251" s="333"/>
    </row>
    <row r="252">
      <c r="D252" s="262"/>
      <c r="F252" s="333"/>
    </row>
    <row r="253">
      <c r="D253" s="262"/>
      <c r="F253" s="333"/>
    </row>
    <row r="254">
      <c r="D254" s="262"/>
      <c r="F254" s="333"/>
    </row>
    <row r="255">
      <c r="D255" s="262"/>
      <c r="F255" s="333"/>
    </row>
    <row r="256">
      <c r="D256" s="262"/>
      <c r="F256" s="333"/>
    </row>
    <row r="257">
      <c r="D257" s="262"/>
      <c r="F257" s="333"/>
    </row>
    <row r="258">
      <c r="D258" s="262"/>
      <c r="F258" s="333"/>
    </row>
    <row r="259">
      <c r="D259" s="262"/>
      <c r="F259" s="333"/>
    </row>
    <row r="260">
      <c r="D260" s="262"/>
      <c r="F260" s="333"/>
    </row>
    <row r="261">
      <c r="D261" s="262"/>
      <c r="F261" s="333"/>
    </row>
    <row r="262">
      <c r="D262" s="262"/>
      <c r="F262" s="333"/>
    </row>
    <row r="263">
      <c r="D263" s="262"/>
      <c r="F263" s="333"/>
    </row>
    <row r="264">
      <c r="D264" s="262"/>
      <c r="F264" s="333"/>
    </row>
    <row r="265">
      <c r="D265" s="262"/>
      <c r="F265" s="333"/>
    </row>
    <row r="266">
      <c r="D266" s="262"/>
      <c r="F266" s="333"/>
    </row>
    <row r="267">
      <c r="D267" s="262"/>
      <c r="F267" s="333"/>
    </row>
    <row r="268">
      <c r="D268" s="262"/>
      <c r="F268" s="333"/>
    </row>
    <row r="269">
      <c r="D269" s="262"/>
      <c r="F269" s="333"/>
    </row>
    <row r="270">
      <c r="D270" s="262"/>
      <c r="F270" s="333"/>
    </row>
    <row r="271">
      <c r="D271" s="262"/>
      <c r="F271" s="333"/>
    </row>
    <row r="272">
      <c r="D272" s="262"/>
      <c r="F272" s="333"/>
    </row>
    <row r="273">
      <c r="D273" s="262"/>
      <c r="F273" s="333"/>
    </row>
    <row r="274">
      <c r="D274" s="262"/>
      <c r="F274" s="333"/>
    </row>
    <row r="275">
      <c r="D275" s="262"/>
      <c r="F275" s="333"/>
    </row>
    <row r="276">
      <c r="D276" s="262"/>
      <c r="F276" s="333"/>
    </row>
    <row r="277">
      <c r="D277" s="262"/>
      <c r="F277" s="333"/>
    </row>
    <row r="278">
      <c r="D278" s="262"/>
      <c r="F278" s="333"/>
    </row>
    <row r="279">
      <c r="D279" s="262"/>
      <c r="F279" s="333"/>
    </row>
    <row r="280">
      <c r="D280" s="262"/>
      <c r="F280" s="333"/>
    </row>
    <row r="281">
      <c r="D281" s="262"/>
      <c r="F281" s="333"/>
    </row>
    <row r="282">
      <c r="D282" s="262"/>
      <c r="F282" s="333"/>
    </row>
    <row r="283">
      <c r="D283" s="262"/>
      <c r="F283" s="333"/>
    </row>
    <row r="284">
      <c r="D284" s="262"/>
      <c r="F284" s="333"/>
    </row>
    <row r="285">
      <c r="D285" s="262"/>
      <c r="F285" s="333"/>
    </row>
    <row r="286">
      <c r="D286" s="262"/>
      <c r="F286" s="333"/>
    </row>
    <row r="287">
      <c r="D287" s="262"/>
      <c r="F287" s="333"/>
    </row>
    <row r="288">
      <c r="D288" s="262"/>
      <c r="F288" s="333"/>
    </row>
    <row r="289">
      <c r="D289" s="262"/>
      <c r="F289" s="333"/>
    </row>
    <row r="290">
      <c r="D290" s="262"/>
      <c r="F290" s="333"/>
    </row>
    <row r="291">
      <c r="D291" s="262"/>
      <c r="F291" s="333"/>
    </row>
    <row r="292">
      <c r="D292" s="262"/>
      <c r="F292" s="333"/>
    </row>
    <row r="293">
      <c r="D293" s="262"/>
      <c r="F293" s="333"/>
    </row>
    <row r="294">
      <c r="D294" s="262"/>
      <c r="F294" s="333"/>
    </row>
    <row r="295">
      <c r="D295" s="262"/>
      <c r="F295" s="333"/>
    </row>
    <row r="296">
      <c r="D296" s="262"/>
      <c r="F296" s="333"/>
    </row>
    <row r="297">
      <c r="D297" s="262"/>
      <c r="F297" s="333"/>
    </row>
    <row r="298">
      <c r="D298" s="262"/>
      <c r="F298" s="333"/>
    </row>
    <row r="299">
      <c r="D299" s="262"/>
      <c r="F299" s="333"/>
    </row>
    <row r="300">
      <c r="D300" s="262"/>
      <c r="F300" s="333"/>
    </row>
    <row r="301">
      <c r="D301" s="262"/>
      <c r="F301" s="333"/>
    </row>
    <row r="302">
      <c r="D302" s="262"/>
      <c r="F302" s="333"/>
    </row>
    <row r="303">
      <c r="D303" s="262"/>
      <c r="F303" s="333"/>
    </row>
    <row r="304">
      <c r="D304" s="262"/>
      <c r="F304" s="333"/>
    </row>
    <row r="305">
      <c r="D305" s="262"/>
      <c r="F305" s="333"/>
    </row>
    <row r="306">
      <c r="D306" s="262"/>
      <c r="F306" s="333"/>
    </row>
    <row r="307">
      <c r="D307" s="262"/>
      <c r="F307" s="333"/>
    </row>
    <row r="308">
      <c r="D308" s="262"/>
      <c r="F308" s="333"/>
    </row>
    <row r="309">
      <c r="D309" s="262"/>
      <c r="F309" s="333"/>
    </row>
    <row r="310">
      <c r="D310" s="262"/>
      <c r="F310" s="333"/>
    </row>
    <row r="311">
      <c r="D311" s="262"/>
      <c r="F311" s="333"/>
    </row>
    <row r="312">
      <c r="D312" s="262"/>
      <c r="F312" s="333"/>
    </row>
    <row r="313">
      <c r="D313" s="262"/>
      <c r="F313" s="333"/>
    </row>
    <row r="314">
      <c r="D314" s="262"/>
      <c r="F314" s="333"/>
    </row>
    <row r="315">
      <c r="D315" s="262"/>
      <c r="F315" s="333"/>
    </row>
    <row r="316">
      <c r="D316" s="262"/>
      <c r="F316" s="333"/>
    </row>
    <row r="317">
      <c r="D317" s="262"/>
      <c r="F317" s="333"/>
    </row>
    <row r="318">
      <c r="D318" s="262"/>
      <c r="F318" s="333"/>
    </row>
    <row r="319">
      <c r="D319" s="262"/>
      <c r="F319" s="333"/>
    </row>
    <row r="320">
      <c r="D320" s="262"/>
      <c r="F320" s="333"/>
    </row>
    <row r="321">
      <c r="D321" s="262"/>
      <c r="F321" s="333"/>
    </row>
    <row r="322">
      <c r="D322" s="262"/>
      <c r="F322" s="333"/>
    </row>
    <row r="323">
      <c r="D323" s="262"/>
      <c r="F323" s="333"/>
    </row>
    <row r="324">
      <c r="D324" s="262"/>
      <c r="F324" s="333"/>
    </row>
    <row r="325">
      <c r="D325" s="262"/>
      <c r="F325" s="333"/>
    </row>
    <row r="326">
      <c r="D326" s="262"/>
      <c r="F326" s="333"/>
    </row>
    <row r="327">
      <c r="D327" s="262"/>
      <c r="F327" s="333"/>
    </row>
    <row r="328">
      <c r="D328" s="262"/>
      <c r="F328" s="333"/>
    </row>
    <row r="329">
      <c r="D329" s="262"/>
      <c r="F329" s="333"/>
    </row>
    <row r="330">
      <c r="D330" s="262"/>
      <c r="F330" s="333"/>
    </row>
    <row r="331">
      <c r="D331" s="262"/>
      <c r="F331" s="333"/>
    </row>
    <row r="332">
      <c r="D332" s="262"/>
      <c r="F332" s="333"/>
    </row>
    <row r="333">
      <c r="D333" s="262"/>
      <c r="F333" s="333"/>
    </row>
    <row r="334">
      <c r="D334" s="262"/>
      <c r="F334" s="333"/>
    </row>
    <row r="335">
      <c r="D335" s="262"/>
      <c r="F335" s="333"/>
    </row>
    <row r="336">
      <c r="D336" s="262"/>
      <c r="F336" s="333"/>
    </row>
    <row r="337">
      <c r="D337" s="262"/>
      <c r="F337" s="333"/>
    </row>
    <row r="338">
      <c r="D338" s="262"/>
      <c r="F338" s="333"/>
    </row>
    <row r="339">
      <c r="D339" s="262"/>
      <c r="F339" s="333"/>
    </row>
    <row r="340">
      <c r="D340" s="262"/>
      <c r="F340" s="333"/>
    </row>
    <row r="341">
      <c r="D341" s="262"/>
      <c r="F341" s="333"/>
    </row>
    <row r="342">
      <c r="D342" s="262"/>
      <c r="F342" s="333"/>
    </row>
    <row r="343">
      <c r="D343" s="262"/>
      <c r="F343" s="333"/>
    </row>
    <row r="344">
      <c r="D344" s="262"/>
      <c r="F344" s="333"/>
    </row>
    <row r="345">
      <c r="D345" s="262"/>
      <c r="F345" s="333"/>
    </row>
    <row r="346">
      <c r="D346" s="262"/>
      <c r="F346" s="333"/>
    </row>
    <row r="347">
      <c r="D347" s="262"/>
      <c r="F347" s="333"/>
    </row>
    <row r="348">
      <c r="D348" s="262"/>
      <c r="F348" s="333"/>
    </row>
    <row r="349">
      <c r="D349" s="262"/>
      <c r="F349" s="333"/>
    </row>
    <row r="350">
      <c r="D350" s="262"/>
      <c r="F350" s="333"/>
    </row>
    <row r="351">
      <c r="D351" s="262"/>
      <c r="F351" s="333"/>
    </row>
    <row r="352">
      <c r="D352" s="262"/>
      <c r="F352" s="333"/>
    </row>
    <row r="353">
      <c r="D353" s="262"/>
      <c r="F353" s="333"/>
    </row>
    <row r="354">
      <c r="D354" s="262"/>
      <c r="F354" s="333"/>
    </row>
    <row r="355">
      <c r="D355" s="262"/>
      <c r="F355" s="333"/>
    </row>
    <row r="356">
      <c r="D356" s="262"/>
      <c r="F356" s="333"/>
    </row>
    <row r="357">
      <c r="D357" s="262"/>
      <c r="F357" s="333"/>
    </row>
    <row r="358">
      <c r="D358" s="262"/>
      <c r="F358" s="333"/>
    </row>
    <row r="359">
      <c r="D359" s="262"/>
      <c r="F359" s="333"/>
    </row>
    <row r="360">
      <c r="D360" s="262"/>
      <c r="F360" s="333"/>
    </row>
    <row r="361">
      <c r="D361" s="262"/>
      <c r="F361" s="333"/>
    </row>
    <row r="362">
      <c r="D362" s="262"/>
      <c r="F362" s="333"/>
    </row>
    <row r="363">
      <c r="D363" s="262"/>
      <c r="F363" s="333"/>
    </row>
    <row r="364">
      <c r="D364" s="262"/>
      <c r="F364" s="333"/>
    </row>
    <row r="365">
      <c r="D365" s="262"/>
      <c r="F365" s="333"/>
    </row>
    <row r="366">
      <c r="D366" s="262"/>
      <c r="F366" s="333"/>
    </row>
    <row r="367">
      <c r="D367" s="262"/>
      <c r="F367" s="333"/>
    </row>
    <row r="368">
      <c r="D368" s="262"/>
      <c r="F368" s="333"/>
    </row>
    <row r="369">
      <c r="D369" s="262"/>
      <c r="F369" s="333"/>
    </row>
    <row r="370">
      <c r="D370" s="262"/>
      <c r="F370" s="333"/>
    </row>
    <row r="371">
      <c r="D371" s="262"/>
      <c r="F371" s="333"/>
    </row>
    <row r="372">
      <c r="D372" s="262"/>
      <c r="F372" s="333"/>
    </row>
    <row r="373">
      <c r="D373" s="262"/>
      <c r="F373" s="333"/>
    </row>
    <row r="374">
      <c r="D374" s="262"/>
      <c r="F374" s="333"/>
    </row>
    <row r="375">
      <c r="D375" s="262"/>
      <c r="F375" s="333"/>
    </row>
    <row r="376">
      <c r="D376" s="262"/>
      <c r="F376" s="333"/>
    </row>
    <row r="377">
      <c r="D377" s="262"/>
      <c r="F377" s="333"/>
    </row>
    <row r="378">
      <c r="D378" s="262"/>
      <c r="F378" s="333"/>
    </row>
    <row r="379">
      <c r="D379" s="262"/>
      <c r="F379" s="333"/>
    </row>
    <row r="380">
      <c r="D380" s="262"/>
      <c r="F380" s="333"/>
    </row>
    <row r="381">
      <c r="D381" s="262"/>
      <c r="F381" s="333"/>
    </row>
    <row r="382">
      <c r="D382" s="262"/>
      <c r="F382" s="333"/>
    </row>
    <row r="383">
      <c r="D383" s="262"/>
      <c r="F383" s="333"/>
    </row>
    <row r="384">
      <c r="D384" s="262"/>
      <c r="F384" s="333"/>
    </row>
    <row r="385">
      <c r="D385" s="262"/>
      <c r="F385" s="333"/>
    </row>
    <row r="386">
      <c r="D386" s="262"/>
      <c r="F386" s="333"/>
    </row>
    <row r="387">
      <c r="D387" s="262"/>
      <c r="F387" s="333"/>
    </row>
    <row r="388">
      <c r="D388" s="262"/>
      <c r="F388" s="333"/>
    </row>
    <row r="389">
      <c r="D389" s="262"/>
      <c r="F389" s="333"/>
    </row>
    <row r="390">
      <c r="D390" s="262"/>
      <c r="F390" s="333"/>
    </row>
    <row r="391">
      <c r="D391" s="262"/>
      <c r="F391" s="333"/>
    </row>
    <row r="392">
      <c r="D392" s="262"/>
      <c r="F392" s="333"/>
    </row>
    <row r="393">
      <c r="D393" s="262"/>
      <c r="F393" s="333"/>
    </row>
    <row r="394">
      <c r="D394" s="262"/>
      <c r="F394" s="333"/>
    </row>
    <row r="395">
      <c r="D395" s="262"/>
      <c r="F395" s="333"/>
    </row>
    <row r="396">
      <c r="D396" s="262"/>
      <c r="F396" s="333"/>
    </row>
    <row r="397">
      <c r="D397" s="262"/>
      <c r="F397" s="333"/>
    </row>
    <row r="398">
      <c r="D398" s="262"/>
      <c r="F398" s="333"/>
    </row>
    <row r="399">
      <c r="D399" s="262"/>
      <c r="F399" s="333"/>
    </row>
    <row r="400">
      <c r="D400" s="262"/>
      <c r="F400" s="333"/>
    </row>
    <row r="401">
      <c r="D401" s="262"/>
      <c r="F401" s="333"/>
    </row>
    <row r="402">
      <c r="D402" s="262"/>
      <c r="F402" s="333"/>
    </row>
    <row r="403">
      <c r="D403" s="262"/>
      <c r="F403" s="333"/>
    </row>
    <row r="404">
      <c r="D404" s="262"/>
      <c r="F404" s="333"/>
    </row>
    <row r="405">
      <c r="D405" s="262"/>
      <c r="F405" s="333"/>
    </row>
    <row r="406">
      <c r="D406" s="262"/>
      <c r="F406" s="333"/>
    </row>
    <row r="407">
      <c r="D407" s="262"/>
      <c r="F407" s="333"/>
    </row>
    <row r="408">
      <c r="D408" s="262"/>
      <c r="F408" s="333"/>
    </row>
    <row r="409">
      <c r="D409" s="262"/>
      <c r="F409" s="333"/>
    </row>
    <row r="410">
      <c r="D410" s="262"/>
      <c r="F410" s="333"/>
    </row>
    <row r="411">
      <c r="D411" s="262"/>
      <c r="F411" s="333"/>
    </row>
    <row r="412">
      <c r="D412" s="262"/>
      <c r="F412" s="333"/>
    </row>
    <row r="413">
      <c r="D413" s="262"/>
      <c r="F413" s="333"/>
    </row>
    <row r="414">
      <c r="D414" s="262"/>
      <c r="F414" s="333"/>
    </row>
    <row r="415">
      <c r="D415" s="262"/>
      <c r="F415" s="333"/>
    </row>
    <row r="416">
      <c r="D416" s="262"/>
      <c r="F416" s="333"/>
    </row>
    <row r="417">
      <c r="D417" s="262"/>
      <c r="F417" s="333"/>
    </row>
    <row r="418">
      <c r="D418" s="262"/>
      <c r="F418" s="333"/>
    </row>
    <row r="419">
      <c r="D419" s="262"/>
      <c r="F419" s="333"/>
    </row>
    <row r="420">
      <c r="D420" s="262"/>
      <c r="F420" s="333"/>
    </row>
    <row r="421">
      <c r="D421" s="262"/>
      <c r="F421" s="333"/>
    </row>
    <row r="422">
      <c r="D422" s="262"/>
      <c r="F422" s="333"/>
    </row>
    <row r="423">
      <c r="D423" s="262"/>
      <c r="F423" s="333"/>
    </row>
    <row r="424">
      <c r="D424" s="262"/>
      <c r="F424" s="333"/>
    </row>
    <row r="425">
      <c r="D425" s="262"/>
      <c r="F425" s="333"/>
    </row>
    <row r="426">
      <c r="D426" s="262"/>
      <c r="F426" s="333"/>
    </row>
    <row r="427">
      <c r="D427" s="262"/>
      <c r="F427" s="333"/>
    </row>
    <row r="428">
      <c r="D428" s="262"/>
      <c r="F428" s="333"/>
    </row>
    <row r="429">
      <c r="D429" s="262"/>
      <c r="F429" s="333"/>
    </row>
    <row r="430">
      <c r="D430" s="262"/>
      <c r="F430" s="333"/>
    </row>
    <row r="431">
      <c r="D431" s="262"/>
      <c r="F431" s="333"/>
    </row>
    <row r="432">
      <c r="D432" s="262"/>
      <c r="F432" s="333"/>
    </row>
    <row r="433">
      <c r="D433" s="262"/>
      <c r="F433" s="333"/>
    </row>
    <row r="434">
      <c r="D434" s="262"/>
      <c r="F434" s="333"/>
    </row>
    <row r="435">
      <c r="D435" s="262"/>
      <c r="F435" s="333"/>
    </row>
    <row r="436">
      <c r="D436" s="262"/>
      <c r="F436" s="333"/>
    </row>
    <row r="437">
      <c r="D437" s="262"/>
      <c r="F437" s="333"/>
    </row>
    <row r="438">
      <c r="D438" s="262"/>
      <c r="F438" s="333"/>
    </row>
    <row r="439">
      <c r="D439" s="262"/>
      <c r="F439" s="333"/>
    </row>
    <row r="440">
      <c r="D440" s="262"/>
      <c r="F440" s="333"/>
    </row>
    <row r="441">
      <c r="D441" s="262"/>
      <c r="F441" s="333"/>
    </row>
    <row r="442">
      <c r="D442" s="262"/>
      <c r="F442" s="333"/>
    </row>
    <row r="443">
      <c r="D443" s="262"/>
      <c r="F443" s="333"/>
    </row>
    <row r="444">
      <c r="D444" s="262"/>
      <c r="F444" s="333"/>
    </row>
    <row r="445">
      <c r="D445" s="262"/>
      <c r="F445" s="333"/>
    </row>
    <row r="446">
      <c r="D446" s="262"/>
      <c r="F446" s="333"/>
    </row>
    <row r="447">
      <c r="D447" s="262"/>
      <c r="F447" s="333"/>
    </row>
    <row r="448">
      <c r="D448" s="262"/>
      <c r="F448" s="333"/>
    </row>
    <row r="449">
      <c r="D449" s="262"/>
      <c r="F449" s="333"/>
    </row>
    <row r="450">
      <c r="D450" s="262"/>
      <c r="F450" s="333"/>
    </row>
    <row r="451">
      <c r="D451" s="262"/>
      <c r="F451" s="333"/>
    </row>
    <row r="452">
      <c r="D452" s="262"/>
      <c r="F452" s="333"/>
    </row>
    <row r="453">
      <c r="D453" s="262"/>
      <c r="F453" s="333"/>
    </row>
    <row r="454">
      <c r="D454" s="262"/>
      <c r="F454" s="333"/>
    </row>
    <row r="455">
      <c r="D455" s="262"/>
      <c r="F455" s="333"/>
    </row>
    <row r="456">
      <c r="D456" s="262"/>
      <c r="F456" s="333"/>
    </row>
    <row r="457">
      <c r="D457" s="262"/>
      <c r="F457" s="333"/>
    </row>
    <row r="458">
      <c r="D458" s="262"/>
      <c r="F458" s="333"/>
    </row>
    <row r="459">
      <c r="D459" s="262"/>
      <c r="F459" s="333"/>
    </row>
    <row r="460">
      <c r="D460" s="262"/>
      <c r="F460" s="333"/>
    </row>
    <row r="461">
      <c r="D461" s="262"/>
      <c r="F461" s="333"/>
    </row>
    <row r="462">
      <c r="D462" s="262"/>
      <c r="F462" s="333"/>
    </row>
    <row r="463">
      <c r="D463" s="262"/>
      <c r="F463" s="333"/>
    </row>
    <row r="464">
      <c r="D464" s="262"/>
      <c r="F464" s="333"/>
    </row>
    <row r="465">
      <c r="D465" s="262"/>
      <c r="F465" s="333"/>
    </row>
    <row r="466">
      <c r="D466" s="262"/>
      <c r="F466" s="333"/>
    </row>
    <row r="467">
      <c r="D467" s="262"/>
      <c r="F467" s="333"/>
    </row>
    <row r="468">
      <c r="D468" s="262"/>
      <c r="F468" s="333"/>
    </row>
    <row r="469">
      <c r="D469" s="262"/>
      <c r="F469" s="333"/>
    </row>
    <row r="470">
      <c r="D470" s="262"/>
      <c r="F470" s="333"/>
    </row>
    <row r="471">
      <c r="D471" s="262"/>
      <c r="F471" s="333"/>
    </row>
    <row r="472">
      <c r="D472" s="262"/>
      <c r="F472" s="333"/>
    </row>
    <row r="473">
      <c r="D473" s="262"/>
      <c r="F473" s="333"/>
    </row>
    <row r="474">
      <c r="D474" s="262"/>
      <c r="F474" s="333"/>
    </row>
    <row r="475">
      <c r="D475" s="262"/>
      <c r="F475" s="333"/>
    </row>
    <row r="476">
      <c r="D476" s="262"/>
      <c r="F476" s="333"/>
    </row>
    <row r="477">
      <c r="D477" s="262"/>
      <c r="F477" s="333"/>
    </row>
    <row r="478">
      <c r="D478" s="262"/>
      <c r="F478" s="333"/>
    </row>
    <row r="479">
      <c r="D479" s="262"/>
      <c r="F479" s="333"/>
    </row>
    <row r="480">
      <c r="D480" s="262"/>
      <c r="F480" s="333"/>
    </row>
    <row r="481">
      <c r="D481" s="262"/>
      <c r="F481" s="333"/>
    </row>
    <row r="482">
      <c r="D482" s="262"/>
      <c r="F482" s="333"/>
    </row>
    <row r="483">
      <c r="D483" s="262"/>
      <c r="F483" s="333"/>
    </row>
    <row r="484">
      <c r="D484" s="262"/>
      <c r="F484" s="333"/>
    </row>
    <row r="485">
      <c r="D485" s="262"/>
      <c r="F485" s="333"/>
    </row>
    <row r="486">
      <c r="D486" s="262"/>
      <c r="F486" s="333"/>
    </row>
    <row r="487">
      <c r="D487" s="262"/>
      <c r="F487" s="333"/>
    </row>
    <row r="488">
      <c r="D488" s="262"/>
      <c r="F488" s="333"/>
    </row>
    <row r="489">
      <c r="D489" s="262"/>
      <c r="F489" s="333"/>
    </row>
    <row r="490">
      <c r="D490" s="262"/>
      <c r="F490" s="333"/>
    </row>
    <row r="491">
      <c r="D491" s="262"/>
      <c r="F491" s="333"/>
    </row>
    <row r="492">
      <c r="D492" s="262"/>
      <c r="F492" s="333"/>
    </row>
    <row r="493">
      <c r="D493" s="262"/>
      <c r="F493" s="333"/>
    </row>
    <row r="494">
      <c r="D494" s="262"/>
      <c r="F494" s="333"/>
    </row>
    <row r="495">
      <c r="D495" s="262"/>
      <c r="F495" s="333"/>
    </row>
    <row r="496">
      <c r="D496" s="262"/>
      <c r="F496" s="333"/>
    </row>
    <row r="497">
      <c r="D497" s="262"/>
      <c r="F497" s="333"/>
    </row>
    <row r="498">
      <c r="D498" s="262"/>
      <c r="F498" s="333"/>
    </row>
    <row r="499">
      <c r="D499" s="262"/>
      <c r="F499" s="333"/>
    </row>
    <row r="500">
      <c r="D500" s="262"/>
      <c r="F500" s="333"/>
    </row>
    <row r="501">
      <c r="D501" s="262"/>
      <c r="F501" s="333"/>
    </row>
    <row r="502">
      <c r="D502" s="262"/>
      <c r="F502" s="333"/>
    </row>
    <row r="503">
      <c r="D503" s="262"/>
      <c r="F503" s="333"/>
    </row>
    <row r="504">
      <c r="D504" s="262"/>
      <c r="F504" s="333"/>
    </row>
    <row r="505">
      <c r="D505" s="262"/>
      <c r="F505" s="333"/>
    </row>
    <row r="506">
      <c r="D506" s="262"/>
      <c r="F506" s="333"/>
    </row>
    <row r="507">
      <c r="D507" s="262"/>
      <c r="F507" s="333"/>
    </row>
    <row r="508">
      <c r="D508" s="262"/>
      <c r="F508" s="333"/>
    </row>
    <row r="509">
      <c r="D509" s="262"/>
      <c r="F509" s="333"/>
    </row>
    <row r="510">
      <c r="D510" s="262"/>
      <c r="F510" s="333"/>
    </row>
    <row r="511">
      <c r="D511" s="262"/>
      <c r="F511" s="333"/>
    </row>
    <row r="512">
      <c r="D512" s="262"/>
      <c r="F512" s="333"/>
    </row>
    <row r="513">
      <c r="D513" s="262"/>
      <c r="F513" s="333"/>
    </row>
    <row r="514">
      <c r="D514" s="262"/>
      <c r="F514" s="333"/>
    </row>
    <row r="515">
      <c r="D515" s="262"/>
      <c r="F515" s="333"/>
    </row>
    <row r="516">
      <c r="D516" s="262"/>
      <c r="F516" s="333"/>
    </row>
    <row r="517">
      <c r="D517" s="262"/>
      <c r="F517" s="333"/>
    </row>
    <row r="518">
      <c r="D518" s="262"/>
      <c r="F518" s="333"/>
    </row>
    <row r="519">
      <c r="D519" s="262"/>
      <c r="F519" s="333"/>
    </row>
    <row r="520">
      <c r="D520" s="262"/>
      <c r="F520" s="333"/>
    </row>
    <row r="521">
      <c r="D521" s="262"/>
      <c r="F521" s="333"/>
    </row>
    <row r="522">
      <c r="D522" s="262"/>
      <c r="F522" s="333"/>
    </row>
    <row r="523">
      <c r="D523" s="262"/>
      <c r="F523" s="333"/>
    </row>
    <row r="524">
      <c r="D524" s="262"/>
      <c r="F524" s="333"/>
    </row>
    <row r="525">
      <c r="D525" s="262"/>
      <c r="F525" s="333"/>
    </row>
    <row r="526">
      <c r="D526" s="262"/>
      <c r="F526" s="333"/>
    </row>
    <row r="527">
      <c r="D527" s="262"/>
      <c r="F527" s="333"/>
    </row>
    <row r="528">
      <c r="D528" s="262"/>
      <c r="F528" s="333"/>
    </row>
    <row r="529">
      <c r="D529" s="262"/>
      <c r="F529" s="333"/>
    </row>
    <row r="530">
      <c r="D530" s="262"/>
      <c r="F530" s="333"/>
    </row>
    <row r="531">
      <c r="D531" s="262"/>
      <c r="F531" s="333"/>
    </row>
    <row r="532">
      <c r="D532" s="262"/>
      <c r="F532" s="333"/>
    </row>
    <row r="533">
      <c r="D533" s="262"/>
      <c r="F533" s="333"/>
    </row>
    <row r="534">
      <c r="D534" s="262"/>
      <c r="F534" s="333"/>
    </row>
    <row r="535">
      <c r="D535" s="262"/>
      <c r="F535" s="333"/>
    </row>
    <row r="536">
      <c r="D536" s="262"/>
      <c r="F536" s="333"/>
    </row>
    <row r="537">
      <c r="D537" s="262"/>
      <c r="F537" s="333"/>
    </row>
    <row r="538">
      <c r="D538" s="262"/>
      <c r="F538" s="333"/>
    </row>
    <row r="539">
      <c r="D539" s="262"/>
      <c r="F539" s="333"/>
    </row>
    <row r="540">
      <c r="D540" s="262"/>
      <c r="F540" s="333"/>
    </row>
    <row r="541">
      <c r="D541" s="262"/>
      <c r="F541" s="333"/>
    </row>
    <row r="542">
      <c r="D542" s="262"/>
      <c r="F542" s="333"/>
    </row>
    <row r="543">
      <c r="D543" s="262"/>
      <c r="F543" s="333"/>
    </row>
    <row r="544">
      <c r="D544" s="262"/>
      <c r="F544" s="333"/>
    </row>
    <row r="545">
      <c r="D545" s="262"/>
      <c r="F545" s="333"/>
    </row>
    <row r="546">
      <c r="D546" s="262"/>
      <c r="F546" s="333"/>
    </row>
    <row r="547">
      <c r="D547" s="262"/>
      <c r="F547" s="333"/>
    </row>
    <row r="548">
      <c r="D548" s="262"/>
      <c r="F548" s="333"/>
    </row>
    <row r="549">
      <c r="D549" s="262"/>
      <c r="F549" s="333"/>
    </row>
    <row r="550">
      <c r="D550" s="262"/>
      <c r="F550" s="333"/>
    </row>
    <row r="551">
      <c r="D551" s="262"/>
      <c r="F551" s="333"/>
    </row>
    <row r="552">
      <c r="D552" s="262"/>
      <c r="F552" s="333"/>
    </row>
    <row r="553">
      <c r="D553" s="262"/>
      <c r="F553" s="333"/>
    </row>
    <row r="554">
      <c r="D554" s="262"/>
      <c r="F554" s="333"/>
    </row>
    <row r="555">
      <c r="D555" s="262"/>
      <c r="F555" s="333"/>
    </row>
    <row r="556">
      <c r="D556" s="262"/>
      <c r="F556" s="333"/>
    </row>
    <row r="557">
      <c r="D557" s="262"/>
      <c r="F557" s="333"/>
    </row>
    <row r="558">
      <c r="D558" s="262"/>
      <c r="F558" s="333"/>
    </row>
    <row r="559">
      <c r="D559" s="262"/>
      <c r="F559" s="333"/>
    </row>
    <row r="560">
      <c r="D560" s="262"/>
      <c r="F560" s="333"/>
    </row>
    <row r="561">
      <c r="D561" s="262"/>
      <c r="F561" s="333"/>
    </row>
    <row r="562">
      <c r="D562" s="262"/>
      <c r="F562" s="333"/>
    </row>
    <row r="563">
      <c r="D563" s="262"/>
      <c r="F563" s="333"/>
    </row>
    <row r="564">
      <c r="D564" s="262"/>
      <c r="F564" s="333"/>
    </row>
    <row r="565">
      <c r="D565" s="262"/>
      <c r="F565" s="333"/>
    </row>
    <row r="566">
      <c r="D566" s="262"/>
      <c r="F566" s="333"/>
    </row>
    <row r="567">
      <c r="D567" s="262"/>
      <c r="F567" s="333"/>
    </row>
    <row r="568">
      <c r="D568" s="262"/>
      <c r="F568" s="333"/>
    </row>
    <row r="569">
      <c r="D569" s="262"/>
      <c r="F569" s="333"/>
    </row>
    <row r="570">
      <c r="D570" s="262"/>
      <c r="F570" s="333"/>
    </row>
    <row r="571">
      <c r="D571" s="262"/>
      <c r="F571" s="333"/>
    </row>
    <row r="572">
      <c r="D572" s="262"/>
      <c r="F572" s="333"/>
    </row>
    <row r="573">
      <c r="D573" s="262"/>
      <c r="F573" s="333"/>
    </row>
    <row r="574">
      <c r="D574" s="262"/>
      <c r="F574" s="333"/>
    </row>
    <row r="575">
      <c r="D575" s="262"/>
      <c r="F575" s="333"/>
    </row>
    <row r="576">
      <c r="D576" s="262"/>
      <c r="F576" s="333"/>
    </row>
    <row r="577">
      <c r="D577" s="262"/>
      <c r="F577" s="333"/>
    </row>
    <row r="578">
      <c r="D578" s="262"/>
      <c r="F578" s="333"/>
    </row>
    <row r="579">
      <c r="D579" s="262"/>
      <c r="F579" s="333"/>
    </row>
    <row r="580">
      <c r="D580" s="262"/>
      <c r="F580" s="333"/>
    </row>
    <row r="581">
      <c r="D581" s="262"/>
      <c r="F581" s="333"/>
    </row>
    <row r="582">
      <c r="D582" s="262"/>
      <c r="F582" s="333"/>
    </row>
    <row r="583">
      <c r="D583" s="262"/>
      <c r="F583" s="333"/>
    </row>
    <row r="584">
      <c r="D584" s="262"/>
      <c r="F584" s="333"/>
    </row>
    <row r="585">
      <c r="D585" s="262"/>
      <c r="F585" s="333"/>
    </row>
    <row r="586">
      <c r="D586" s="262"/>
      <c r="F586" s="333"/>
    </row>
    <row r="587">
      <c r="D587" s="262"/>
      <c r="F587" s="333"/>
    </row>
    <row r="588">
      <c r="D588" s="262"/>
      <c r="F588" s="333"/>
    </row>
    <row r="589">
      <c r="D589" s="262"/>
      <c r="F589" s="333"/>
    </row>
    <row r="590">
      <c r="D590" s="262"/>
      <c r="F590" s="333"/>
    </row>
    <row r="591">
      <c r="D591" s="262"/>
      <c r="F591" s="333"/>
    </row>
    <row r="592">
      <c r="D592" s="262"/>
      <c r="F592" s="333"/>
    </row>
    <row r="593">
      <c r="D593" s="262"/>
      <c r="F593" s="333"/>
    </row>
    <row r="594">
      <c r="D594" s="262"/>
      <c r="F594" s="333"/>
    </row>
    <row r="595">
      <c r="D595" s="262"/>
      <c r="F595" s="333"/>
    </row>
    <row r="596">
      <c r="D596" s="262"/>
      <c r="F596" s="333"/>
    </row>
    <row r="597">
      <c r="D597" s="262"/>
      <c r="F597" s="333"/>
    </row>
    <row r="598">
      <c r="D598" s="262"/>
      <c r="F598" s="333"/>
    </row>
    <row r="599">
      <c r="D599" s="262"/>
      <c r="F599" s="333"/>
    </row>
    <row r="600">
      <c r="D600" s="262"/>
      <c r="F600" s="333"/>
    </row>
    <row r="601">
      <c r="D601" s="262"/>
      <c r="F601" s="333"/>
    </row>
    <row r="602">
      <c r="D602" s="262"/>
      <c r="F602" s="333"/>
    </row>
    <row r="603">
      <c r="D603" s="262"/>
      <c r="F603" s="333"/>
    </row>
    <row r="604">
      <c r="D604" s="262"/>
      <c r="F604" s="333"/>
    </row>
    <row r="605">
      <c r="D605" s="262"/>
      <c r="F605" s="333"/>
    </row>
    <row r="606">
      <c r="D606" s="262"/>
      <c r="F606" s="333"/>
    </row>
    <row r="607">
      <c r="D607" s="262"/>
      <c r="F607" s="333"/>
    </row>
    <row r="608">
      <c r="D608" s="262"/>
      <c r="F608" s="333"/>
    </row>
    <row r="609">
      <c r="D609" s="262"/>
      <c r="F609" s="333"/>
    </row>
    <row r="610">
      <c r="D610" s="262"/>
      <c r="F610" s="333"/>
    </row>
    <row r="611">
      <c r="D611" s="262"/>
      <c r="F611" s="333"/>
    </row>
    <row r="612">
      <c r="D612" s="262"/>
      <c r="F612" s="333"/>
    </row>
    <row r="613">
      <c r="D613" s="262"/>
      <c r="F613" s="333"/>
    </row>
    <row r="614">
      <c r="D614" s="262"/>
      <c r="F614" s="333"/>
    </row>
    <row r="615">
      <c r="D615" s="262"/>
      <c r="F615" s="333"/>
    </row>
    <row r="616">
      <c r="D616" s="262"/>
      <c r="F616" s="333"/>
    </row>
    <row r="617">
      <c r="D617" s="262"/>
      <c r="F617" s="333"/>
    </row>
    <row r="618">
      <c r="D618" s="262"/>
      <c r="F618" s="333"/>
    </row>
    <row r="619">
      <c r="D619" s="262"/>
      <c r="F619" s="333"/>
    </row>
    <row r="620">
      <c r="D620" s="262"/>
      <c r="F620" s="333"/>
    </row>
    <row r="621">
      <c r="D621" s="262"/>
      <c r="F621" s="333"/>
    </row>
    <row r="622">
      <c r="D622" s="262"/>
      <c r="F622" s="333"/>
    </row>
    <row r="623">
      <c r="D623" s="262"/>
      <c r="F623" s="333"/>
    </row>
    <row r="624">
      <c r="D624" s="262"/>
      <c r="F624" s="333"/>
    </row>
    <row r="625">
      <c r="D625" s="262"/>
      <c r="F625" s="333"/>
    </row>
    <row r="626">
      <c r="D626" s="262"/>
      <c r="F626" s="333"/>
    </row>
    <row r="627">
      <c r="D627" s="262"/>
      <c r="F627" s="333"/>
    </row>
    <row r="628">
      <c r="D628" s="262"/>
      <c r="F628" s="333"/>
    </row>
    <row r="629">
      <c r="D629" s="262"/>
      <c r="F629" s="333"/>
    </row>
    <row r="630">
      <c r="D630" s="262"/>
      <c r="F630" s="333"/>
    </row>
    <row r="631">
      <c r="D631" s="262"/>
      <c r="F631" s="333"/>
    </row>
    <row r="632">
      <c r="D632" s="262"/>
      <c r="F632" s="333"/>
    </row>
    <row r="633">
      <c r="D633" s="262"/>
      <c r="F633" s="333"/>
    </row>
    <row r="634">
      <c r="D634" s="262"/>
      <c r="F634" s="333"/>
    </row>
    <row r="635">
      <c r="D635" s="262"/>
      <c r="F635" s="333"/>
    </row>
    <row r="636">
      <c r="D636" s="262"/>
      <c r="F636" s="333"/>
    </row>
    <row r="637">
      <c r="D637" s="262"/>
      <c r="F637" s="333"/>
    </row>
    <row r="638">
      <c r="D638" s="262"/>
      <c r="F638" s="333"/>
    </row>
    <row r="639">
      <c r="D639" s="262"/>
      <c r="F639" s="333"/>
    </row>
    <row r="640">
      <c r="D640" s="262"/>
      <c r="F640" s="333"/>
    </row>
    <row r="641">
      <c r="D641" s="262"/>
      <c r="F641" s="333"/>
    </row>
    <row r="642">
      <c r="D642" s="262"/>
      <c r="F642" s="333"/>
    </row>
    <row r="643">
      <c r="D643" s="262"/>
      <c r="F643" s="333"/>
    </row>
    <row r="644">
      <c r="D644" s="262"/>
      <c r="F644" s="333"/>
    </row>
    <row r="645">
      <c r="D645" s="262"/>
      <c r="F645" s="333"/>
    </row>
    <row r="646">
      <c r="D646" s="262"/>
      <c r="F646" s="333"/>
    </row>
    <row r="647">
      <c r="D647" s="262"/>
      <c r="F647" s="333"/>
    </row>
    <row r="648">
      <c r="D648" s="262"/>
      <c r="F648" s="333"/>
    </row>
    <row r="649">
      <c r="D649" s="262"/>
      <c r="F649" s="333"/>
    </row>
    <row r="650">
      <c r="D650" s="262"/>
      <c r="F650" s="333"/>
    </row>
    <row r="651">
      <c r="D651" s="262"/>
      <c r="F651" s="333"/>
    </row>
    <row r="652">
      <c r="D652" s="262"/>
      <c r="F652" s="333"/>
    </row>
    <row r="653">
      <c r="D653" s="262"/>
      <c r="F653" s="333"/>
    </row>
    <row r="654">
      <c r="D654" s="262"/>
      <c r="F654" s="333"/>
    </row>
    <row r="655">
      <c r="D655" s="262"/>
      <c r="F655" s="333"/>
    </row>
    <row r="656">
      <c r="D656" s="262"/>
      <c r="F656" s="333"/>
    </row>
    <row r="657">
      <c r="D657" s="262"/>
      <c r="F657" s="333"/>
    </row>
    <row r="658">
      <c r="D658" s="262"/>
      <c r="F658" s="333"/>
    </row>
    <row r="659">
      <c r="D659" s="262"/>
      <c r="F659" s="333"/>
    </row>
    <row r="660">
      <c r="D660" s="262"/>
      <c r="F660" s="333"/>
    </row>
    <row r="661">
      <c r="D661" s="262"/>
      <c r="F661" s="333"/>
    </row>
    <row r="662">
      <c r="D662" s="262"/>
      <c r="F662" s="333"/>
    </row>
    <row r="663">
      <c r="D663" s="262"/>
      <c r="F663" s="333"/>
    </row>
    <row r="664">
      <c r="D664" s="262"/>
      <c r="F664" s="333"/>
    </row>
    <row r="665">
      <c r="D665" s="262"/>
      <c r="F665" s="333"/>
    </row>
    <row r="666">
      <c r="D666" s="262"/>
      <c r="F666" s="333"/>
    </row>
    <row r="667">
      <c r="D667" s="262"/>
      <c r="F667" s="333"/>
    </row>
    <row r="668">
      <c r="D668" s="262"/>
      <c r="F668" s="333"/>
    </row>
    <row r="669">
      <c r="D669" s="262"/>
      <c r="F669" s="333"/>
    </row>
    <row r="670">
      <c r="D670" s="262"/>
      <c r="F670" s="333"/>
    </row>
    <row r="671">
      <c r="D671" s="262"/>
      <c r="F671" s="333"/>
    </row>
    <row r="672">
      <c r="D672" s="262"/>
      <c r="F672" s="333"/>
    </row>
    <row r="673">
      <c r="D673" s="262"/>
      <c r="F673" s="333"/>
    </row>
    <row r="674">
      <c r="D674" s="262"/>
      <c r="F674" s="333"/>
    </row>
    <row r="675">
      <c r="D675" s="262"/>
      <c r="F675" s="333"/>
    </row>
    <row r="676">
      <c r="D676" s="262"/>
      <c r="F676" s="333"/>
    </row>
    <row r="677">
      <c r="D677" s="262"/>
      <c r="F677" s="333"/>
    </row>
    <row r="678">
      <c r="D678" s="262"/>
      <c r="F678" s="333"/>
    </row>
    <row r="679">
      <c r="D679" s="262"/>
      <c r="F679" s="333"/>
    </row>
    <row r="680">
      <c r="D680" s="262"/>
      <c r="F680" s="333"/>
    </row>
    <row r="681">
      <c r="D681" s="262"/>
      <c r="F681" s="333"/>
    </row>
    <row r="682">
      <c r="D682" s="262"/>
      <c r="F682" s="333"/>
    </row>
    <row r="683">
      <c r="D683" s="262"/>
      <c r="F683" s="333"/>
    </row>
    <row r="684">
      <c r="D684" s="262"/>
      <c r="F684" s="333"/>
    </row>
    <row r="685">
      <c r="D685" s="262"/>
      <c r="F685" s="333"/>
    </row>
    <row r="686">
      <c r="D686" s="262"/>
      <c r="F686" s="333"/>
    </row>
    <row r="687">
      <c r="D687" s="262"/>
      <c r="F687" s="333"/>
    </row>
    <row r="688">
      <c r="D688" s="262"/>
      <c r="F688" s="333"/>
    </row>
    <row r="689">
      <c r="D689" s="262"/>
      <c r="F689" s="333"/>
    </row>
    <row r="690">
      <c r="D690" s="262"/>
      <c r="F690" s="333"/>
    </row>
    <row r="691">
      <c r="D691" s="262"/>
      <c r="F691" s="333"/>
    </row>
    <row r="692">
      <c r="D692" s="262"/>
      <c r="F692" s="333"/>
    </row>
    <row r="693">
      <c r="D693" s="262"/>
      <c r="F693" s="333"/>
    </row>
    <row r="694">
      <c r="D694" s="262"/>
      <c r="F694" s="333"/>
    </row>
    <row r="695">
      <c r="D695" s="262"/>
      <c r="F695" s="333"/>
    </row>
    <row r="696">
      <c r="D696" s="262"/>
      <c r="F696" s="333"/>
    </row>
    <row r="697">
      <c r="D697" s="262"/>
      <c r="F697" s="333"/>
    </row>
    <row r="698">
      <c r="D698" s="262"/>
      <c r="F698" s="333"/>
    </row>
    <row r="699">
      <c r="D699" s="262"/>
      <c r="F699" s="333"/>
    </row>
    <row r="700">
      <c r="D700" s="262"/>
      <c r="F700" s="333"/>
    </row>
    <row r="701">
      <c r="D701" s="262"/>
      <c r="F701" s="333"/>
    </row>
    <row r="702">
      <c r="D702" s="262"/>
      <c r="F702" s="333"/>
    </row>
    <row r="703">
      <c r="D703" s="262"/>
      <c r="F703" s="333"/>
    </row>
    <row r="704">
      <c r="D704" s="262"/>
      <c r="F704" s="333"/>
    </row>
    <row r="705">
      <c r="D705" s="262"/>
      <c r="F705" s="333"/>
    </row>
    <row r="706">
      <c r="D706" s="262"/>
      <c r="F706" s="333"/>
    </row>
    <row r="707">
      <c r="D707" s="262"/>
      <c r="F707" s="333"/>
    </row>
    <row r="708">
      <c r="D708" s="262"/>
      <c r="F708" s="333"/>
    </row>
    <row r="709">
      <c r="D709" s="262"/>
      <c r="F709" s="333"/>
    </row>
    <row r="710">
      <c r="D710" s="262"/>
      <c r="F710" s="333"/>
    </row>
    <row r="711">
      <c r="D711" s="262"/>
      <c r="F711" s="333"/>
    </row>
    <row r="712">
      <c r="D712" s="262"/>
      <c r="F712" s="333"/>
    </row>
    <row r="713">
      <c r="D713" s="262"/>
      <c r="F713" s="333"/>
    </row>
    <row r="714">
      <c r="D714" s="262"/>
      <c r="F714" s="333"/>
    </row>
    <row r="715">
      <c r="D715" s="262"/>
      <c r="F715" s="333"/>
    </row>
    <row r="716">
      <c r="D716" s="262"/>
      <c r="F716" s="333"/>
    </row>
    <row r="717">
      <c r="D717" s="262"/>
      <c r="F717" s="333"/>
    </row>
    <row r="718">
      <c r="D718" s="262"/>
      <c r="F718" s="333"/>
    </row>
    <row r="719">
      <c r="D719" s="262"/>
      <c r="F719" s="333"/>
    </row>
    <row r="720">
      <c r="D720" s="262"/>
      <c r="F720" s="333"/>
    </row>
    <row r="721">
      <c r="D721" s="262"/>
      <c r="F721" s="333"/>
    </row>
    <row r="722">
      <c r="D722" s="262"/>
      <c r="F722" s="333"/>
    </row>
    <row r="723">
      <c r="D723" s="262"/>
      <c r="F723" s="333"/>
    </row>
    <row r="724">
      <c r="D724" s="262"/>
      <c r="F724" s="333"/>
    </row>
    <row r="725">
      <c r="D725" s="262"/>
      <c r="F725" s="333"/>
    </row>
    <row r="726">
      <c r="D726" s="262"/>
      <c r="F726" s="333"/>
    </row>
    <row r="727">
      <c r="D727" s="262"/>
      <c r="F727" s="333"/>
    </row>
    <row r="728">
      <c r="D728" s="262"/>
      <c r="F728" s="333"/>
    </row>
    <row r="729">
      <c r="D729" s="262"/>
      <c r="F729" s="333"/>
    </row>
    <row r="730">
      <c r="D730" s="262"/>
      <c r="F730" s="333"/>
    </row>
    <row r="731">
      <c r="D731" s="262"/>
      <c r="F731" s="333"/>
    </row>
    <row r="732">
      <c r="D732" s="262"/>
      <c r="F732" s="333"/>
    </row>
    <row r="733">
      <c r="D733" s="262"/>
      <c r="F733" s="333"/>
    </row>
    <row r="734">
      <c r="D734" s="262"/>
      <c r="F734" s="333"/>
    </row>
    <row r="735">
      <c r="D735" s="262"/>
      <c r="F735" s="333"/>
    </row>
    <row r="736">
      <c r="D736" s="262"/>
      <c r="F736" s="333"/>
    </row>
    <row r="737">
      <c r="D737" s="262"/>
      <c r="F737" s="333"/>
    </row>
    <row r="738">
      <c r="D738" s="262"/>
      <c r="F738" s="333"/>
    </row>
    <row r="739">
      <c r="D739" s="262"/>
      <c r="F739" s="333"/>
    </row>
    <row r="740">
      <c r="D740" s="262"/>
      <c r="F740" s="333"/>
    </row>
    <row r="741">
      <c r="D741" s="262"/>
      <c r="F741" s="333"/>
    </row>
    <row r="742">
      <c r="D742" s="262"/>
      <c r="F742" s="333"/>
    </row>
    <row r="743">
      <c r="D743" s="262"/>
      <c r="F743" s="333"/>
    </row>
    <row r="744">
      <c r="D744" s="262"/>
      <c r="F744" s="333"/>
    </row>
    <row r="745">
      <c r="D745" s="262"/>
      <c r="F745" s="333"/>
    </row>
    <row r="746">
      <c r="D746" s="262"/>
      <c r="F746" s="333"/>
    </row>
    <row r="747">
      <c r="D747" s="262"/>
      <c r="F747" s="333"/>
    </row>
    <row r="748">
      <c r="D748" s="262"/>
      <c r="F748" s="333"/>
    </row>
    <row r="749">
      <c r="D749" s="262"/>
      <c r="F749" s="333"/>
    </row>
    <row r="750">
      <c r="D750" s="262"/>
      <c r="F750" s="333"/>
    </row>
    <row r="751">
      <c r="D751" s="262"/>
      <c r="F751" s="333"/>
    </row>
    <row r="752">
      <c r="D752" s="262"/>
      <c r="F752" s="333"/>
    </row>
    <row r="753">
      <c r="D753" s="262"/>
      <c r="F753" s="333"/>
    </row>
    <row r="754">
      <c r="D754" s="262"/>
      <c r="F754" s="333"/>
    </row>
    <row r="755">
      <c r="D755" s="262"/>
      <c r="F755" s="333"/>
    </row>
    <row r="756">
      <c r="D756" s="262"/>
      <c r="F756" s="333"/>
    </row>
    <row r="757">
      <c r="D757" s="262"/>
      <c r="F757" s="333"/>
    </row>
    <row r="758">
      <c r="D758" s="262"/>
      <c r="F758" s="333"/>
    </row>
    <row r="759">
      <c r="D759" s="262"/>
      <c r="F759" s="333"/>
    </row>
    <row r="760">
      <c r="D760" s="262"/>
      <c r="F760" s="333"/>
    </row>
    <row r="761">
      <c r="D761" s="262"/>
      <c r="F761" s="333"/>
    </row>
    <row r="762">
      <c r="D762" s="262"/>
      <c r="F762" s="333"/>
    </row>
    <row r="763">
      <c r="D763" s="262"/>
      <c r="F763" s="333"/>
    </row>
    <row r="764">
      <c r="D764" s="262"/>
      <c r="F764" s="333"/>
    </row>
    <row r="765">
      <c r="D765" s="262"/>
      <c r="F765" s="333"/>
    </row>
    <row r="766">
      <c r="D766" s="262"/>
      <c r="F766" s="333"/>
    </row>
    <row r="767">
      <c r="D767" s="262"/>
      <c r="F767" s="333"/>
    </row>
    <row r="768">
      <c r="D768" s="262"/>
      <c r="F768" s="333"/>
    </row>
    <row r="769">
      <c r="D769" s="262"/>
      <c r="F769" s="333"/>
    </row>
    <row r="770">
      <c r="D770" s="262"/>
      <c r="F770" s="333"/>
    </row>
    <row r="771">
      <c r="D771" s="262"/>
      <c r="F771" s="333"/>
    </row>
    <row r="772">
      <c r="D772" s="262"/>
      <c r="F772" s="333"/>
    </row>
    <row r="773">
      <c r="D773" s="262"/>
      <c r="F773" s="333"/>
    </row>
    <row r="774">
      <c r="D774" s="262"/>
      <c r="F774" s="333"/>
    </row>
    <row r="775">
      <c r="D775" s="262"/>
      <c r="F775" s="333"/>
    </row>
    <row r="776">
      <c r="D776" s="262"/>
      <c r="F776" s="333"/>
    </row>
    <row r="777">
      <c r="D777" s="262"/>
      <c r="F777" s="333"/>
    </row>
    <row r="778">
      <c r="D778" s="262"/>
      <c r="F778" s="333"/>
    </row>
    <row r="779">
      <c r="D779" s="262"/>
      <c r="F779" s="333"/>
    </row>
    <row r="780">
      <c r="D780" s="262"/>
      <c r="F780" s="333"/>
    </row>
    <row r="781">
      <c r="D781" s="262"/>
      <c r="F781" s="333"/>
    </row>
    <row r="782">
      <c r="D782" s="262"/>
      <c r="F782" s="333"/>
    </row>
    <row r="783">
      <c r="D783" s="262"/>
      <c r="F783" s="333"/>
    </row>
    <row r="784">
      <c r="D784" s="262"/>
      <c r="F784" s="333"/>
    </row>
    <row r="785">
      <c r="D785" s="262"/>
      <c r="F785" s="333"/>
    </row>
    <row r="786">
      <c r="D786" s="262"/>
      <c r="F786" s="333"/>
    </row>
    <row r="787">
      <c r="D787" s="262"/>
      <c r="F787" s="333"/>
    </row>
    <row r="788">
      <c r="D788" s="262"/>
      <c r="F788" s="333"/>
    </row>
    <row r="789">
      <c r="D789" s="262"/>
      <c r="F789" s="333"/>
    </row>
    <row r="790">
      <c r="D790" s="262"/>
      <c r="F790" s="333"/>
    </row>
    <row r="791">
      <c r="D791" s="262"/>
      <c r="F791" s="333"/>
    </row>
    <row r="792">
      <c r="D792" s="262"/>
      <c r="F792" s="333"/>
    </row>
    <row r="793">
      <c r="D793" s="262"/>
      <c r="F793" s="333"/>
    </row>
    <row r="794">
      <c r="D794" s="262"/>
      <c r="F794" s="333"/>
    </row>
    <row r="795">
      <c r="D795" s="262"/>
      <c r="F795" s="333"/>
    </row>
    <row r="796">
      <c r="D796" s="262"/>
      <c r="F796" s="333"/>
    </row>
    <row r="797">
      <c r="D797" s="262"/>
      <c r="F797" s="333"/>
    </row>
    <row r="798">
      <c r="D798" s="262"/>
      <c r="F798" s="333"/>
    </row>
    <row r="799">
      <c r="D799" s="262"/>
      <c r="F799" s="333"/>
    </row>
    <row r="800">
      <c r="D800" s="262"/>
      <c r="F800" s="333"/>
    </row>
    <row r="801">
      <c r="D801" s="262"/>
      <c r="F801" s="333"/>
    </row>
    <row r="802">
      <c r="D802" s="262"/>
      <c r="F802" s="333"/>
    </row>
    <row r="803">
      <c r="D803" s="262"/>
      <c r="F803" s="333"/>
    </row>
    <row r="804">
      <c r="D804" s="262"/>
      <c r="F804" s="333"/>
    </row>
    <row r="805">
      <c r="D805" s="262"/>
      <c r="F805" s="333"/>
    </row>
    <row r="806">
      <c r="D806" s="262"/>
      <c r="F806" s="333"/>
    </row>
    <row r="807">
      <c r="D807" s="262"/>
      <c r="F807" s="333"/>
    </row>
    <row r="808">
      <c r="D808" s="262"/>
      <c r="F808" s="333"/>
    </row>
    <row r="809">
      <c r="D809" s="262"/>
      <c r="F809" s="333"/>
    </row>
    <row r="810">
      <c r="D810" s="262"/>
      <c r="F810" s="333"/>
    </row>
    <row r="811">
      <c r="D811" s="262"/>
      <c r="F811" s="333"/>
    </row>
    <row r="812">
      <c r="D812" s="262"/>
      <c r="F812" s="333"/>
    </row>
    <row r="813">
      <c r="D813" s="262"/>
      <c r="F813" s="333"/>
    </row>
    <row r="814">
      <c r="D814" s="262"/>
      <c r="F814" s="333"/>
    </row>
    <row r="815">
      <c r="D815" s="262"/>
      <c r="F815" s="333"/>
    </row>
    <row r="816">
      <c r="D816" s="262"/>
      <c r="F816" s="333"/>
    </row>
    <row r="817">
      <c r="D817" s="262"/>
      <c r="F817" s="333"/>
    </row>
    <row r="818">
      <c r="D818" s="262"/>
      <c r="F818" s="333"/>
    </row>
    <row r="819">
      <c r="D819" s="262"/>
      <c r="F819" s="333"/>
    </row>
    <row r="820">
      <c r="D820" s="262"/>
      <c r="F820" s="333"/>
    </row>
    <row r="821">
      <c r="D821" s="262"/>
      <c r="F821" s="333"/>
    </row>
    <row r="822">
      <c r="D822" s="262"/>
      <c r="F822" s="333"/>
    </row>
    <row r="823">
      <c r="D823" s="262"/>
      <c r="F823" s="333"/>
    </row>
    <row r="824">
      <c r="D824" s="262"/>
      <c r="F824" s="333"/>
    </row>
    <row r="825">
      <c r="D825" s="262"/>
      <c r="F825" s="333"/>
    </row>
    <row r="826">
      <c r="D826" s="262"/>
      <c r="F826" s="333"/>
    </row>
    <row r="827">
      <c r="D827" s="262"/>
      <c r="F827" s="333"/>
    </row>
    <row r="828">
      <c r="D828" s="262"/>
      <c r="F828" s="333"/>
    </row>
    <row r="829">
      <c r="D829" s="262"/>
      <c r="F829" s="333"/>
    </row>
    <row r="830">
      <c r="D830" s="262"/>
      <c r="F830" s="333"/>
    </row>
    <row r="831">
      <c r="D831" s="262"/>
      <c r="F831" s="333"/>
    </row>
    <row r="832">
      <c r="D832" s="262"/>
      <c r="F832" s="333"/>
    </row>
    <row r="833">
      <c r="D833" s="262"/>
      <c r="F833" s="333"/>
    </row>
    <row r="834">
      <c r="D834" s="262"/>
      <c r="F834" s="333"/>
    </row>
    <row r="835">
      <c r="D835" s="262"/>
      <c r="F835" s="333"/>
    </row>
    <row r="836">
      <c r="D836" s="262"/>
      <c r="F836" s="333"/>
    </row>
    <row r="837">
      <c r="D837" s="262"/>
      <c r="F837" s="333"/>
    </row>
    <row r="838">
      <c r="D838" s="262"/>
      <c r="F838" s="333"/>
    </row>
    <row r="839">
      <c r="D839" s="262"/>
      <c r="F839" s="333"/>
    </row>
    <row r="840">
      <c r="D840" s="262"/>
      <c r="F840" s="333"/>
    </row>
    <row r="841">
      <c r="D841" s="262"/>
      <c r="F841" s="333"/>
    </row>
    <row r="842">
      <c r="D842" s="262"/>
      <c r="F842" s="333"/>
    </row>
    <row r="843">
      <c r="D843" s="262"/>
      <c r="F843" s="333"/>
    </row>
    <row r="844">
      <c r="D844" s="262"/>
      <c r="F844" s="333"/>
    </row>
    <row r="845">
      <c r="D845" s="262"/>
      <c r="F845" s="333"/>
    </row>
    <row r="846">
      <c r="D846" s="262"/>
      <c r="F846" s="333"/>
    </row>
    <row r="847">
      <c r="D847" s="262"/>
      <c r="F847" s="333"/>
    </row>
    <row r="848">
      <c r="D848" s="262"/>
      <c r="F848" s="333"/>
    </row>
    <row r="849">
      <c r="D849" s="262"/>
      <c r="F849" s="333"/>
    </row>
    <row r="850">
      <c r="D850" s="262"/>
      <c r="F850" s="333"/>
    </row>
    <row r="851">
      <c r="D851" s="262"/>
      <c r="F851" s="333"/>
    </row>
    <row r="852">
      <c r="D852" s="262"/>
      <c r="F852" s="333"/>
    </row>
    <row r="853">
      <c r="D853" s="262"/>
      <c r="F853" s="333"/>
    </row>
    <row r="854">
      <c r="D854" s="262"/>
      <c r="F854" s="333"/>
    </row>
    <row r="855">
      <c r="D855" s="262"/>
      <c r="F855" s="333"/>
    </row>
    <row r="856">
      <c r="D856" s="262"/>
      <c r="F856" s="333"/>
    </row>
    <row r="857">
      <c r="D857" s="262"/>
      <c r="F857" s="333"/>
    </row>
    <row r="858">
      <c r="D858" s="262"/>
      <c r="F858" s="333"/>
    </row>
    <row r="859">
      <c r="D859" s="262"/>
      <c r="F859" s="333"/>
    </row>
    <row r="860">
      <c r="D860" s="262"/>
      <c r="F860" s="333"/>
    </row>
    <row r="861">
      <c r="D861" s="262"/>
      <c r="F861" s="333"/>
    </row>
    <row r="862">
      <c r="D862" s="262"/>
      <c r="F862" s="333"/>
    </row>
    <row r="863">
      <c r="D863" s="262"/>
      <c r="F863" s="333"/>
    </row>
    <row r="864">
      <c r="D864" s="262"/>
      <c r="F864" s="333"/>
    </row>
    <row r="865">
      <c r="D865" s="262"/>
      <c r="F865" s="333"/>
    </row>
    <row r="866">
      <c r="D866" s="262"/>
      <c r="F866" s="333"/>
    </row>
    <row r="867">
      <c r="D867" s="262"/>
      <c r="F867" s="333"/>
    </row>
    <row r="868">
      <c r="D868" s="262"/>
      <c r="F868" s="333"/>
    </row>
    <row r="869">
      <c r="D869" s="262"/>
      <c r="F869" s="333"/>
    </row>
    <row r="870">
      <c r="D870" s="262"/>
      <c r="F870" s="333"/>
    </row>
    <row r="871">
      <c r="D871" s="262"/>
      <c r="F871" s="333"/>
    </row>
    <row r="872">
      <c r="D872" s="262"/>
      <c r="F872" s="333"/>
    </row>
    <row r="873">
      <c r="D873" s="262"/>
      <c r="F873" s="333"/>
    </row>
    <row r="874">
      <c r="D874" s="262"/>
      <c r="F874" s="333"/>
    </row>
    <row r="875">
      <c r="D875" s="262"/>
      <c r="F875" s="333"/>
    </row>
    <row r="876">
      <c r="D876" s="262"/>
      <c r="F876" s="333"/>
    </row>
    <row r="877">
      <c r="D877" s="262"/>
      <c r="F877" s="333"/>
    </row>
    <row r="878">
      <c r="D878" s="262"/>
      <c r="F878" s="333"/>
    </row>
    <row r="879">
      <c r="D879" s="262"/>
      <c r="F879" s="333"/>
    </row>
    <row r="880">
      <c r="D880" s="262"/>
      <c r="F880" s="333"/>
    </row>
    <row r="881">
      <c r="D881" s="262"/>
      <c r="F881" s="333"/>
    </row>
    <row r="882">
      <c r="D882" s="262"/>
      <c r="F882" s="333"/>
    </row>
    <row r="883">
      <c r="D883" s="262"/>
      <c r="F883" s="333"/>
    </row>
    <row r="884">
      <c r="D884" s="262"/>
      <c r="F884" s="333"/>
    </row>
    <row r="885">
      <c r="D885" s="262"/>
      <c r="F885" s="333"/>
    </row>
    <row r="886">
      <c r="D886" s="262"/>
      <c r="F886" s="333"/>
    </row>
    <row r="887">
      <c r="D887" s="262"/>
      <c r="F887" s="333"/>
    </row>
    <row r="888">
      <c r="D888" s="262"/>
      <c r="F888" s="333"/>
    </row>
    <row r="889">
      <c r="D889" s="262"/>
      <c r="F889" s="333"/>
    </row>
    <row r="890">
      <c r="D890" s="262"/>
      <c r="F890" s="333"/>
    </row>
    <row r="891">
      <c r="D891" s="262"/>
      <c r="F891" s="333"/>
    </row>
    <row r="892">
      <c r="D892" s="262"/>
      <c r="F892" s="333"/>
    </row>
    <row r="893">
      <c r="D893" s="262"/>
      <c r="F893" s="333"/>
    </row>
    <row r="894">
      <c r="D894" s="262"/>
      <c r="F894" s="333"/>
    </row>
    <row r="895">
      <c r="D895" s="262"/>
      <c r="F895" s="333"/>
    </row>
    <row r="896">
      <c r="D896" s="262"/>
      <c r="F896" s="333"/>
    </row>
    <row r="897">
      <c r="D897" s="262"/>
      <c r="F897" s="333"/>
    </row>
    <row r="898">
      <c r="D898" s="262"/>
      <c r="F898" s="333"/>
    </row>
    <row r="899">
      <c r="D899" s="262"/>
      <c r="F899" s="333"/>
    </row>
    <row r="900">
      <c r="D900" s="262"/>
      <c r="F900" s="333"/>
    </row>
    <row r="901">
      <c r="D901" s="262"/>
      <c r="F901" s="333"/>
    </row>
    <row r="902">
      <c r="D902" s="262"/>
      <c r="F902" s="333"/>
    </row>
    <row r="903">
      <c r="D903" s="262"/>
      <c r="F903" s="333"/>
    </row>
    <row r="904">
      <c r="D904" s="262"/>
      <c r="F904" s="333"/>
    </row>
    <row r="905">
      <c r="D905" s="262"/>
      <c r="F905" s="333"/>
    </row>
    <row r="906">
      <c r="D906" s="262"/>
      <c r="F906" s="333"/>
    </row>
    <row r="907">
      <c r="D907" s="262"/>
      <c r="F907" s="333"/>
    </row>
    <row r="908">
      <c r="D908" s="262"/>
      <c r="F908" s="333"/>
    </row>
    <row r="909">
      <c r="D909" s="262"/>
      <c r="F909" s="333"/>
    </row>
    <row r="910">
      <c r="D910" s="262"/>
      <c r="F910" s="333"/>
    </row>
    <row r="911">
      <c r="D911" s="262"/>
      <c r="F911" s="333"/>
    </row>
    <row r="912">
      <c r="D912" s="262"/>
      <c r="F912" s="333"/>
    </row>
    <row r="913">
      <c r="D913" s="262"/>
      <c r="F913" s="333"/>
    </row>
    <row r="914">
      <c r="D914" s="262"/>
      <c r="F914" s="333"/>
    </row>
    <row r="915">
      <c r="D915" s="262"/>
      <c r="F915" s="333"/>
    </row>
    <row r="916">
      <c r="D916" s="262"/>
      <c r="F916" s="333"/>
    </row>
    <row r="917">
      <c r="D917" s="262"/>
      <c r="F917" s="333"/>
    </row>
    <row r="918">
      <c r="D918" s="262"/>
      <c r="F918" s="333"/>
    </row>
    <row r="919">
      <c r="D919" s="262"/>
      <c r="F919" s="333"/>
    </row>
    <row r="920">
      <c r="D920" s="262"/>
      <c r="F920" s="333"/>
    </row>
    <row r="921">
      <c r="D921" s="262"/>
      <c r="F921" s="333"/>
    </row>
    <row r="922">
      <c r="D922" s="262"/>
      <c r="F922" s="333"/>
    </row>
    <row r="923">
      <c r="D923" s="262"/>
      <c r="F923" s="333"/>
    </row>
    <row r="924">
      <c r="D924" s="262"/>
      <c r="F924" s="333"/>
    </row>
    <row r="925">
      <c r="D925" s="262"/>
      <c r="F925" s="333"/>
    </row>
    <row r="926">
      <c r="D926" s="262"/>
      <c r="F926" s="333"/>
    </row>
    <row r="927">
      <c r="D927" s="262"/>
      <c r="F927" s="333"/>
    </row>
    <row r="928">
      <c r="D928" s="262"/>
      <c r="F928" s="333"/>
    </row>
    <row r="929">
      <c r="D929" s="262"/>
      <c r="F929" s="333"/>
    </row>
    <row r="930">
      <c r="D930" s="262"/>
      <c r="F930" s="333"/>
    </row>
    <row r="931">
      <c r="D931" s="262"/>
      <c r="F931" s="333"/>
    </row>
    <row r="932">
      <c r="D932" s="262"/>
      <c r="F932" s="333"/>
    </row>
    <row r="933">
      <c r="D933" s="262"/>
      <c r="F933" s="333"/>
    </row>
    <row r="934">
      <c r="D934" s="262"/>
      <c r="F934" s="333"/>
    </row>
    <row r="935">
      <c r="D935" s="262"/>
      <c r="F935" s="333"/>
    </row>
    <row r="936">
      <c r="D936" s="262"/>
      <c r="F936" s="333"/>
    </row>
    <row r="937">
      <c r="D937" s="262"/>
      <c r="F937" s="333"/>
    </row>
    <row r="938">
      <c r="D938" s="262"/>
      <c r="F938" s="333"/>
    </row>
    <row r="939">
      <c r="D939" s="262"/>
      <c r="F939" s="333"/>
    </row>
    <row r="940">
      <c r="D940" s="262"/>
      <c r="F940" s="333"/>
    </row>
    <row r="941">
      <c r="D941" s="262"/>
      <c r="F941" s="333"/>
    </row>
    <row r="942">
      <c r="D942" s="262"/>
      <c r="F942" s="333"/>
    </row>
    <row r="943">
      <c r="D943" s="262"/>
      <c r="F943" s="333"/>
    </row>
    <row r="944">
      <c r="D944" s="262"/>
      <c r="F944" s="333"/>
    </row>
    <row r="945">
      <c r="D945" s="262"/>
      <c r="F945" s="333"/>
    </row>
    <row r="946">
      <c r="D946" s="262"/>
      <c r="F946" s="333"/>
    </row>
    <row r="947">
      <c r="D947" s="262"/>
      <c r="F947" s="333"/>
    </row>
    <row r="948">
      <c r="D948" s="262"/>
      <c r="F948" s="333"/>
    </row>
    <row r="949">
      <c r="D949" s="262"/>
      <c r="F949" s="333"/>
    </row>
    <row r="950">
      <c r="D950" s="262"/>
      <c r="F950" s="333"/>
    </row>
    <row r="951">
      <c r="D951" s="262"/>
      <c r="F951" s="333"/>
    </row>
    <row r="952">
      <c r="D952" s="262"/>
      <c r="F952" s="333"/>
    </row>
    <row r="953">
      <c r="D953" s="262"/>
      <c r="F953" s="333"/>
    </row>
    <row r="954">
      <c r="D954" s="262"/>
      <c r="F954" s="333"/>
    </row>
    <row r="955">
      <c r="D955" s="262"/>
      <c r="F955" s="333"/>
    </row>
    <row r="956">
      <c r="D956" s="262"/>
      <c r="F956" s="333"/>
    </row>
    <row r="957">
      <c r="D957" s="262"/>
      <c r="F957" s="333"/>
    </row>
    <row r="958">
      <c r="D958" s="262"/>
      <c r="F958" s="333"/>
    </row>
    <row r="959">
      <c r="D959" s="262"/>
      <c r="F959" s="333"/>
    </row>
    <row r="960">
      <c r="D960" s="262"/>
      <c r="F960" s="333"/>
    </row>
    <row r="961">
      <c r="D961" s="262"/>
      <c r="F961" s="333"/>
    </row>
    <row r="962">
      <c r="D962" s="262"/>
      <c r="F962" s="333"/>
    </row>
    <row r="963">
      <c r="D963" s="262"/>
      <c r="F963" s="333"/>
    </row>
    <row r="964">
      <c r="D964" s="262"/>
      <c r="F964" s="333"/>
    </row>
    <row r="965">
      <c r="D965" s="262"/>
      <c r="F965" s="333"/>
    </row>
    <row r="966">
      <c r="D966" s="262"/>
      <c r="F966" s="333"/>
    </row>
    <row r="967">
      <c r="D967" s="262"/>
      <c r="F967" s="333"/>
    </row>
    <row r="968">
      <c r="D968" s="262"/>
      <c r="F968" s="333"/>
    </row>
    <row r="969">
      <c r="D969" s="262"/>
      <c r="F969" s="333"/>
    </row>
    <row r="970">
      <c r="D970" s="262"/>
      <c r="F970" s="333"/>
    </row>
    <row r="971">
      <c r="D971" s="262"/>
      <c r="F971" s="333"/>
    </row>
    <row r="972">
      <c r="D972" s="262"/>
      <c r="F972" s="333"/>
    </row>
    <row r="973">
      <c r="D973" s="262"/>
      <c r="F973" s="333"/>
    </row>
    <row r="974">
      <c r="D974" s="262"/>
      <c r="F974" s="333"/>
    </row>
    <row r="975">
      <c r="D975" s="262"/>
      <c r="F975" s="333"/>
    </row>
    <row r="976">
      <c r="D976" s="262"/>
      <c r="F976" s="333"/>
    </row>
    <row r="977">
      <c r="D977" s="262"/>
      <c r="F977" s="333"/>
    </row>
    <row r="978">
      <c r="D978" s="262"/>
      <c r="F978" s="333"/>
    </row>
    <row r="979">
      <c r="D979" s="262"/>
      <c r="F979" s="333"/>
    </row>
    <row r="980">
      <c r="D980" s="262"/>
      <c r="F980" s="333"/>
    </row>
    <row r="981">
      <c r="D981" s="262"/>
      <c r="F981" s="333"/>
    </row>
    <row r="982">
      <c r="D982" s="262"/>
      <c r="F982" s="333"/>
    </row>
    <row r="983">
      <c r="D983" s="262"/>
      <c r="F983" s="333"/>
    </row>
    <row r="984">
      <c r="D984" s="262"/>
      <c r="F984" s="333"/>
    </row>
    <row r="985">
      <c r="D985" s="262"/>
      <c r="F985" s="333"/>
    </row>
    <row r="986">
      <c r="D986" s="262"/>
      <c r="F986" s="333"/>
    </row>
    <row r="987">
      <c r="D987" s="262"/>
      <c r="F987" s="333"/>
    </row>
    <row r="988">
      <c r="D988" s="262"/>
      <c r="F988" s="333"/>
    </row>
    <row r="989">
      <c r="D989" s="262"/>
      <c r="F989" s="333"/>
    </row>
    <row r="990">
      <c r="D990" s="262"/>
      <c r="F990" s="333"/>
    </row>
    <row r="991">
      <c r="D991" s="262"/>
      <c r="F991" s="333"/>
    </row>
    <row r="992">
      <c r="D992" s="262"/>
      <c r="F992" s="333"/>
    </row>
    <row r="993">
      <c r="D993" s="262"/>
      <c r="F993" s="333"/>
    </row>
    <row r="994">
      <c r="D994" s="262"/>
      <c r="F994" s="333"/>
    </row>
    <row r="995">
      <c r="D995" s="262"/>
      <c r="F995" s="333"/>
    </row>
    <row r="996">
      <c r="D996" s="262"/>
      <c r="F996" s="333"/>
    </row>
    <row r="997">
      <c r="D997" s="262"/>
      <c r="F997" s="333"/>
    </row>
    <row r="998">
      <c r="D998" s="262"/>
      <c r="F998" s="333"/>
    </row>
    <row r="999">
      <c r="D999" s="262"/>
      <c r="F999" s="333"/>
    </row>
    <row r="1000">
      <c r="D1000" s="262"/>
      <c r="F1000" s="333"/>
    </row>
    <row r="1001">
      <c r="D1001" s="262"/>
      <c r="F1001" s="333"/>
    </row>
    <row r="1002">
      <c r="D1002" s="262"/>
      <c r="F1002" s="333"/>
    </row>
    <row r="1003">
      <c r="D1003" s="262"/>
      <c r="F1003" s="333"/>
    </row>
    <row r="1004">
      <c r="D1004" s="262"/>
      <c r="F1004" s="333"/>
    </row>
    <row r="1005">
      <c r="D1005" s="262"/>
      <c r="F1005" s="333"/>
    </row>
    <row r="1006">
      <c r="D1006" s="262"/>
      <c r="F1006" s="333"/>
    </row>
    <row r="1007">
      <c r="D1007" s="262"/>
      <c r="F1007" s="333"/>
    </row>
    <row r="1008">
      <c r="D1008" s="262"/>
      <c r="F1008" s="333"/>
    </row>
    <row r="1009">
      <c r="D1009" s="262"/>
      <c r="F1009" s="333"/>
    </row>
    <row r="1010">
      <c r="D1010" s="262"/>
      <c r="F1010" s="333"/>
    </row>
    <row r="1011">
      <c r="D1011" s="262"/>
      <c r="F1011" s="333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1144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2.5"/>
    <col customWidth="1" min="2" max="2" width="29.38"/>
    <col customWidth="1" min="3" max="3" width="28.25"/>
    <col customWidth="1" min="4" max="4" width="32.63"/>
    <col customWidth="1" min="5" max="5" width="45.63"/>
    <col customWidth="1" min="6" max="6" width="17.0"/>
  </cols>
  <sheetData>
    <row r="1">
      <c r="A1" s="1" t="s">
        <v>0</v>
      </c>
      <c r="B1" s="266" t="b">
        <v>1</v>
      </c>
      <c r="C1" s="3"/>
      <c r="D1" s="4"/>
      <c r="E1" s="3"/>
      <c r="F1" s="267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>
      <c r="A2" s="1" t="s">
        <v>1</v>
      </c>
      <c r="B2" s="6" t="s">
        <v>239</v>
      </c>
      <c r="C2" s="3"/>
      <c r="D2" s="4"/>
      <c r="E2" s="3"/>
      <c r="F2" s="267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>
      <c r="A3" s="7" t="s">
        <v>3</v>
      </c>
      <c r="B3" s="268" t="s">
        <v>240</v>
      </c>
      <c r="C3" s="8"/>
      <c r="D3" s="8"/>
      <c r="E3" s="3"/>
      <c r="F3" s="267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>
      <c r="A4" s="9" t="s">
        <v>5</v>
      </c>
      <c r="B4" s="9" t="s">
        <v>6</v>
      </c>
      <c r="C4" s="9" t="s">
        <v>7</v>
      </c>
      <c r="D4" s="10" t="s">
        <v>8</v>
      </c>
      <c r="E4" s="11" t="s">
        <v>9</v>
      </c>
      <c r="F4" s="269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</row>
    <row r="5">
      <c r="A5" s="13" t="s">
        <v>10</v>
      </c>
      <c r="B5" s="14"/>
      <c r="C5" s="15" t="s">
        <v>11</v>
      </c>
      <c r="D5" s="270">
        <v>44585.0</v>
      </c>
      <c r="E5" s="17" t="s">
        <v>12</v>
      </c>
      <c r="F5" s="271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</row>
    <row r="6">
      <c r="A6" s="19"/>
      <c r="B6" s="20"/>
      <c r="C6" s="21" t="s">
        <v>13</v>
      </c>
      <c r="D6" s="22">
        <v>5.0</v>
      </c>
      <c r="E6" s="23"/>
      <c r="F6" s="271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</row>
    <row r="7">
      <c r="A7" s="334" t="s">
        <v>180</v>
      </c>
      <c r="B7" s="335" t="s">
        <v>181</v>
      </c>
      <c r="C7" s="335" t="s">
        <v>208</v>
      </c>
      <c r="D7" s="335" t="s">
        <v>232</v>
      </c>
      <c r="E7" s="336"/>
      <c r="F7" s="337"/>
      <c r="G7" s="338"/>
      <c r="H7" s="338"/>
      <c r="I7" s="338"/>
      <c r="J7" s="338"/>
      <c r="K7" s="338"/>
      <c r="L7" s="338"/>
      <c r="M7" s="338"/>
      <c r="N7" s="338"/>
      <c r="O7" s="338"/>
      <c r="P7" s="338"/>
      <c r="Q7" s="338"/>
      <c r="R7" s="338"/>
      <c r="S7" s="338"/>
      <c r="T7" s="338"/>
      <c r="U7" s="338"/>
      <c r="V7" s="338"/>
      <c r="W7" s="338"/>
      <c r="X7" s="338"/>
      <c r="Y7" s="338"/>
      <c r="Z7" s="338"/>
      <c r="AA7" s="338"/>
      <c r="AB7" s="338"/>
      <c r="AC7" s="338"/>
      <c r="AD7" s="338"/>
      <c r="AE7" s="338"/>
      <c r="AF7" s="338"/>
      <c r="AG7" s="338"/>
      <c r="AH7" s="338"/>
      <c r="AI7" s="338"/>
      <c r="AJ7" s="338"/>
      <c r="AK7" s="338"/>
      <c r="AL7" s="338"/>
      <c r="AM7" s="338"/>
    </row>
    <row r="8">
      <c r="A8" s="278"/>
      <c r="B8" s="279"/>
      <c r="C8" s="273" t="s">
        <v>183</v>
      </c>
      <c r="D8" s="273" t="s">
        <v>236</v>
      </c>
      <c r="E8" s="275"/>
      <c r="F8" s="276"/>
      <c r="G8" s="277"/>
      <c r="H8" s="277"/>
      <c r="I8" s="277"/>
      <c r="J8" s="277"/>
      <c r="K8" s="277"/>
      <c r="L8" s="277"/>
      <c r="M8" s="277"/>
      <c r="N8" s="277"/>
      <c r="O8" s="277"/>
      <c r="P8" s="277"/>
      <c r="Q8" s="277"/>
      <c r="R8" s="277"/>
      <c r="S8" s="277"/>
      <c r="T8" s="277"/>
      <c r="U8" s="277"/>
      <c r="V8" s="277"/>
      <c r="W8" s="277"/>
      <c r="X8" s="277"/>
      <c r="Y8" s="277"/>
      <c r="Z8" s="277"/>
      <c r="AA8" s="277"/>
      <c r="AB8" s="277"/>
      <c r="AC8" s="277"/>
      <c r="AD8" s="277"/>
      <c r="AE8" s="277"/>
      <c r="AF8" s="277"/>
      <c r="AG8" s="277"/>
      <c r="AH8" s="277"/>
      <c r="AI8" s="277"/>
      <c r="AJ8" s="277"/>
      <c r="AK8" s="277"/>
      <c r="AL8" s="277"/>
      <c r="AM8" s="277"/>
    </row>
    <row r="9">
      <c r="A9" s="278"/>
      <c r="B9" s="273" t="s">
        <v>185</v>
      </c>
      <c r="C9" s="273" t="s">
        <v>208</v>
      </c>
      <c r="D9" s="273" t="s">
        <v>186</v>
      </c>
      <c r="E9" s="275"/>
      <c r="F9" s="276"/>
      <c r="G9" s="277"/>
      <c r="H9" s="277"/>
      <c r="I9" s="277"/>
      <c r="J9" s="277"/>
      <c r="K9" s="277"/>
      <c r="L9" s="277"/>
      <c r="M9" s="277"/>
      <c r="N9" s="277"/>
      <c r="O9" s="277"/>
      <c r="P9" s="277"/>
      <c r="Q9" s="277"/>
      <c r="R9" s="277"/>
      <c r="S9" s="277"/>
      <c r="T9" s="277"/>
      <c r="U9" s="277"/>
      <c r="V9" s="277"/>
      <c r="W9" s="277"/>
      <c r="X9" s="277"/>
      <c r="Y9" s="277"/>
      <c r="Z9" s="277"/>
      <c r="AA9" s="277"/>
      <c r="AB9" s="277"/>
      <c r="AC9" s="277"/>
      <c r="AD9" s="277"/>
      <c r="AE9" s="277"/>
      <c r="AF9" s="277"/>
      <c r="AG9" s="277"/>
      <c r="AH9" s="277"/>
      <c r="AI9" s="277"/>
      <c r="AJ9" s="277"/>
      <c r="AK9" s="277"/>
      <c r="AL9" s="277"/>
      <c r="AM9" s="277"/>
    </row>
    <row r="10">
      <c r="A10" s="339"/>
      <c r="B10" s="340"/>
      <c r="C10" s="341" t="s">
        <v>183</v>
      </c>
      <c r="D10" s="341" t="s">
        <v>187</v>
      </c>
      <c r="E10" s="342"/>
      <c r="F10" s="343"/>
      <c r="G10" s="344"/>
      <c r="H10" s="344"/>
      <c r="I10" s="344"/>
      <c r="J10" s="344"/>
      <c r="K10" s="344"/>
      <c r="L10" s="344"/>
      <c r="M10" s="344"/>
      <c r="N10" s="344"/>
      <c r="O10" s="344"/>
      <c r="P10" s="344"/>
      <c r="Q10" s="344"/>
      <c r="R10" s="344"/>
      <c r="S10" s="344"/>
      <c r="T10" s="344"/>
      <c r="U10" s="344"/>
      <c r="V10" s="344"/>
      <c r="W10" s="344"/>
      <c r="X10" s="344"/>
      <c r="Y10" s="344"/>
      <c r="Z10" s="344"/>
      <c r="AA10" s="344"/>
      <c r="AB10" s="344"/>
      <c r="AC10" s="344"/>
      <c r="AD10" s="344"/>
      <c r="AE10" s="344"/>
      <c r="AF10" s="344"/>
      <c r="AG10" s="344"/>
      <c r="AH10" s="344"/>
      <c r="AI10" s="344"/>
      <c r="AJ10" s="344"/>
      <c r="AK10" s="344"/>
      <c r="AL10" s="344"/>
      <c r="AM10" s="344"/>
    </row>
    <row r="11">
      <c r="A11" s="28" t="s">
        <v>16</v>
      </c>
      <c r="B11" s="29"/>
      <c r="C11" s="30" t="s">
        <v>17</v>
      </c>
      <c r="D11" s="280">
        <v>29446.0</v>
      </c>
      <c r="E11" s="32" t="s">
        <v>12</v>
      </c>
      <c r="F11" s="281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</row>
    <row r="12">
      <c r="A12" s="34"/>
      <c r="B12" s="35"/>
      <c r="C12" s="36" t="s">
        <v>18</v>
      </c>
      <c r="D12" s="37" t="b">
        <v>0</v>
      </c>
      <c r="E12" s="32" t="s">
        <v>19</v>
      </c>
      <c r="F12" s="281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</row>
    <row r="13">
      <c r="A13" s="34"/>
      <c r="B13" s="35"/>
      <c r="C13" s="36" t="s">
        <v>20</v>
      </c>
      <c r="D13" s="282" t="b">
        <v>0</v>
      </c>
      <c r="E13" s="32" t="s">
        <v>21</v>
      </c>
      <c r="F13" s="281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</row>
    <row r="14">
      <c r="A14" s="38" t="s">
        <v>22</v>
      </c>
      <c r="B14" s="39"/>
      <c r="C14" s="40" t="s">
        <v>17</v>
      </c>
      <c r="D14" s="283">
        <v>43863.0</v>
      </c>
      <c r="E14" s="42" t="s">
        <v>12</v>
      </c>
      <c r="F14" s="28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</row>
    <row r="15">
      <c r="A15" s="44"/>
      <c r="B15" s="45"/>
      <c r="C15" s="46" t="s">
        <v>23</v>
      </c>
      <c r="D15" s="285" t="b">
        <v>0</v>
      </c>
      <c r="E15" s="42" t="s">
        <v>21</v>
      </c>
      <c r="F15" s="28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</row>
    <row r="16">
      <c r="A16" s="44"/>
      <c r="B16" s="45"/>
      <c r="C16" s="46" t="s">
        <v>24</v>
      </c>
      <c r="D16" s="285" t="s">
        <v>188</v>
      </c>
      <c r="E16" s="48" t="s">
        <v>25</v>
      </c>
      <c r="F16" s="28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</row>
    <row r="17">
      <c r="A17" s="44"/>
      <c r="B17" s="45"/>
      <c r="C17" s="46" t="s">
        <v>26</v>
      </c>
      <c r="D17" s="285">
        <v>0.0</v>
      </c>
      <c r="E17" s="42" t="s">
        <v>27</v>
      </c>
      <c r="F17" s="28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</row>
    <row r="18">
      <c r="A18" s="44"/>
      <c r="B18" s="45"/>
      <c r="C18" s="46" t="s">
        <v>28</v>
      </c>
      <c r="D18" s="285">
        <v>0.0</v>
      </c>
      <c r="E18" s="42" t="s">
        <v>29</v>
      </c>
      <c r="F18" s="286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</row>
    <row r="19">
      <c r="A19" s="51" t="s">
        <v>30</v>
      </c>
      <c r="B19" s="52" t="s">
        <v>189</v>
      </c>
      <c r="C19" s="53" t="s">
        <v>43</v>
      </c>
      <c r="D19" s="287" t="s">
        <v>190</v>
      </c>
      <c r="E19" s="288"/>
      <c r="F19" s="289" t="s">
        <v>191</v>
      </c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</row>
    <row r="20">
      <c r="A20" s="57"/>
      <c r="B20" s="58"/>
      <c r="C20" s="59" t="s">
        <v>32</v>
      </c>
      <c r="D20" s="290">
        <v>44560.0</v>
      </c>
      <c r="E20" s="291" t="s">
        <v>12</v>
      </c>
      <c r="F20" s="292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</row>
    <row r="21">
      <c r="A21" s="57"/>
      <c r="B21" s="58"/>
      <c r="C21" s="59" t="s">
        <v>33</v>
      </c>
      <c r="D21" s="293">
        <v>1500.0</v>
      </c>
      <c r="E21" s="55"/>
      <c r="F21" s="292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</row>
    <row r="22">
      <c r="A22" s="57"/>
      <c r="B22" s="58"/>
      <c r="C22" s="59" t="s">
        <v>34</v>
      </c>
      <c r="D22" s="293">
        <v>0.0</v>
      </c>
      <c r="E22" s="55"/>
      <c r="F22" s="292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</row>
    <row r="23">
      <c r="A23" s="57"/>
      <c r="B23" s="58"/>
      <c r="C23" s="59" t="s">
        <v>35</v>
      </c>
      <c r="D23" s="293">
        <v>0.0</v>
      </c>
      <c r="E23" s="61" t="s">
        <v>36</v>
      </c>
      <c r="F23" s="292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</row>
    <row r="24">
      <c r="A24" s="57"/>
      <c r="B24" s="58"/>
      <c r="C24" s="59" t="s">
        <v>37</v>
      </c>
      <c r="D24" s="294">
        <v>0.0</v>
      </c>
      <c r="E24" s="63" t="s">
        <v>38</v>
      </c>
      <c r="F24" s="295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</row>
    <row r="25">
      <c r="A25" s="65"/>
      <c r="B25" s="52"/>
      <c r="C25" s="53" t="s">
        <v>43</v>
      </c>
      <c r="D25" s="296" t="s">
        <v>192</v>
      </c>
      <c r="E25" s="55"/>
      <c r="F25" s="292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</row>
    <row r="26">
      <c r="A26" s="57"/>
      <c r="B26" s="58"/>
      <c r="C26" s="59" t="s">
        <v>32</v>
      </c>
      <c r="D26" s="290">
        <v>44530.0</v>
      </c>
      <c r="E26" s="291" t="s">
        <v>12</v>
      </c>
      <c r="F26" s="292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</row>
    <row r="27">
      <c r="A27" s="57"/>
      <c r="B27" s="58"/>
      <c r="C27" s="59" t="s">
        <v>33</v>
      </c>
      <c r="D27" s="293">
        <v>1500.0</v>
      </c>
      <c r="E27" s="55"/>
      <c r="F27" s="292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</row>
    <row r="28">
      <c r="A28" s="57"/>
      <c r="B28" s="58"/>
      <c r="C28" s="59" t="s">
        <v>34</v>
      </c>
      <c r="D28" s="293">
        <v>0.0</v>
      </c>
      <c r="E28" s="55"/>
      <c r="F28" s="292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</row>
    <row r="29">
      <c r="A29" s="57"/>
      <c r="B29" s="58"/>
      <c r="C29" s="59" t="s">
        <v>35</v>
      </c>
      <c r="D29" s="293">
        <v>0.0</v>
      </c>
      <c r="E29" s="61" t="s">
        <v>36</v>
      </c>
      <c r="F29" s="292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</row>
    <row r="30">
      <c r="A30" s="57"/>
      <c r="B30" s="58"/>
      <c r="C30" s="59" t="s">
        <v>37</v>
      </c>
      <c r="D30" s="294">
        <v>0.0</v>
      </c>
      <c r="E30" s="63" t="s">
        <v>38</v>
      </c>
      <c r="F30" s="295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</row>
    <row r="31">
      <c r="A31" s="65"/>
      <c r="B31" s="52"/>
      <c r="C31" s="53" t="s">
        <v>43</v>
      </c>
      <c r="D31" s="296" t="s">
        <v>193</v>
      </c>
      <c r="E31" s="55"/>
      <c r="F31" s="292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</row>
    <row r="32">
      <c r="A32" s="57"/>
      <c r="B32" s="58"/>
      <c r="C32" s="59" t="s">
        <v>32</v>
      </c>
      <c r="D32" s="290">
        <v>44499.0</v>
      </c>
      <c r="E32" s="291" t="s">
        <v>12</v>
      </c>
      <c r="F32" s="292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</row>
    <row r="33">
      <c r="A33" s="57"/>
      <c r="B33" s="58"/>
      <c r="C33" s="59" t="s">
        <v>33</v>
      </c>
      <c r="D33" s="293">
        <v>1500.0</v>
      </c>
      <c r="E33" s="55"/>
      <c r="F33" s="292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</row>
    <row r="34">
      <c r="A34" s="57"/>
      <c r="B34" s="58"/>
      <c r="C34" s="59" t="s">
        <v>34</v>
      </c>
      <c r="D34" s="293">
        <v>0.0</v>
      </c>
      <c r="E34" s="55"/>
      <c r="F34" s="292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</row>
    <row r="35">
      <c r="A35" s="57"/>
      <c r="B35" s="58"/>
      <c r="C35" s="59" t="s">
        <v>35</v>
      </c>
      <c r="D35" s="293">
        <v>0.0</v>
      </c>
      <c r="E35" s="61" t="s">
        <v>36</v>
      </c>
      <c r="F35" s="292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</row>
    <row r="36">
      <c r="A36" s="57"/>
      <c r="B36" s="58"/>
      <c r="C36" s="59" t="s">
        <v>37</v>
      </c>
      <c r="D36" s="294">
        <v>0.0</v>
      </c>
      <c r="E36" s="63" t="s">
        <v>38</v>
      </c>
      <c r="F36" s="295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</row>
    <row r="37">
      <c r="A37" s="95" t="s">
        <v>57</v>
      </c>
      <c r="B37" s="96" t="s">
        <v>58</v>
      </c>
      <c r="C37" s="97" t="s">
        <v>59</v>
      </c>
      <c r="D37" s="297">
        <v>44497.0</v>
      </c>
      <c r="E37" s="99" t="s">
        <v>12</v>
      </c>
      <c r="F37" s="298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5"/>
      <c r="AM37" s="105"/>
    </row>
    <row r="38">
      <c r="A38" s="102"/>
      <c r="B38" s="103"/>
      <c r="C38" s="103" t="s">
        <v>60</v>
      </c>
      <c r="D38" s="299" t="s">
        <v>197</v>
      </c>
      <c r="E38" s="99" t="s">
        <v>61</v>
      </c>
      <c r="F38" s="300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</row>
    <row r="39">
      <c r="A39" s="106"/>
      <c r="B39" s="107"/>
      <c r="C39" s="103" t="s">
        <v>43</v>
      </c>
      <c r="D39" s="104" t="s">
        <v>62</v>
      </c>
      <c r="E39" s="99"/>
      <c r="F39" s="300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</row>
    <row r="40">
      <c r="A40" s="108"/>
      <c r="B40" s="109"/>
      <c r="C40" s="110" t="s">
        <v>45</v>
      </c>
      <c r="D40" s="301">
        <v>400.0</v>
      </c>
      <c r="E40" s="99"/>
      <c r="F40" s="302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</row>
    <row r="41">
      <c r="A41" s="112"/>
      <c r="B41" s="113"/>
      <c r="C41" s="97" t="s">
        <v>59</v>
      </c>
      <c r="D41" s="297">
        <v>44528.0</v>
      </c>
      <c r="E41" s="99" t="s">
        <v>12</v>
      </c>
      <c r="F41" s="300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</row>
    <row r="42">
      <c r="A42" s="106"/>
      <c r="B42" s="107"/>
      <c r="C42" s="103" t="s">
        <v>60</v>
      </c>
      <c r="D42" s="299" t="s">
        <v>197</v>
      </c>
      <c r="E42" s="99" t="s">
        <v>61</v>
      </c>
      <c r="F42" s="300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</row>
    <row r="43">
      <c r="A43" s="106"/>
      <c r="B43" s="107"/>
      <c r="C43" s="103" t="s">
        <v>43</v>
      </c>
      <c r="D43" s="104" t="s">
        <v>63</v>
      </c>
      <c r="E43" s="99"/>
      <c r="F43" s="302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</row>
    <row r="44">
      <c r="A44" s="108"/>
      <c r="B44" s="109"/>
      <c r="C44" s="110" t="s">
        <v>45</v>
      </c>
      <c r="D44" s="301">
        <v>400.0</v>
      </c>
      <c r="E44" s="99"/>
      <c r="F44" s="300"/>
      <c r="G44" s="105"/>
      <c r="H44" s="105"/>
      <c r="I44" s="105"/>
      <c r="J44" s="105"/>
      <c r="K44" s="105"/>
      <c r="L44" s="114"/>
      <c r="M44" s="114"/>
      <c r="N44" s="114"/>
      <c r="O44" s="11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</row>
    <row r="45">
      <c r="A45" s="112"/>
      <c r="B45" s="113"/>
      <c r="C45" s="97" t="s">
        <v>59</v>
      </c>
      <c r="D45" s="297">
        <v>44548.0</v>
      </c>
      <c r="E45" s="99" t="s">
        <v>12</v>
      </c>
      <c r="F45" s="300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</row>
    <row r="46">
      <c r="A46" s="106"/>
      <c r="B46" s="107"/>
      <c r="C46" s="103" t="s">
        <v>60</v>
      </c>
      <c r="D46" s="299" t="s">
        <v>197</v>
      </c>
      <c r="E46" s="99" t="s">
        <v>61</v>
      </c>
      <c r="F46" s="300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</row>
    <row r="47">
      <c r="A47" s="102"/>
      <c r="B47" s="103"/>
      <c r="C47" s="103" t="s">
        <v>43</v>
      </c>
      <c r="D47" s="104" t="s">
        <v>64</v>
      </c>
      <c r="E47" s="99"/>
      <c r="F47" s="303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7"/>
      <c r="AL47" s="105"/>
      <c r="AM47" s="105"/>
    </row>
    <row r="48">
      <c r="A48" s="118"/>
      <c r="B48" s="110"/>
      <c r="C48" s="110" t="s">
        <v>45</v>
      </c>
      <c r="D48" s="301">
        <v>400.0</v>
      </c>
      <c r="E48" s="119"/>
      <c r="F48" s="300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</row>
    <row r="49">
      <c r="A49" s="172" t="s">
        <v>92</v>
      </c>
      <c r="B49" s="173" t="s">
        <v>93</v>
      </c>
      <c r="C49" s="174" t="s">
        <v>94</v>
      </c>
      <c r="D49" s="175" t="s">
        <v>95</v>
      </c>
      <c r="E49" s="176"/>
      <c r="F49" s="304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>
      <c r="A50" s="177"/>
      <c r="B50" s="178"/>
      <c r="C50" s="178" t="s">
        <v>8</v>
      </c>
      <c r="D50" s="305">
        <v>500.0</v>
      </c>
      <c r="E50" s="176"/>
      <c r="F50" s="304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</row>
    <row r="51">
      <c r="A51" s="201" t="s">
        <v>109</v>
      </c>
      <c r="B51" s="202"/>
      <c r="C51" s="202"/>
      <c r="D51" s="203"/>
      <c r="E51" s="204"/>
      <c r="F51" s="306" t="s">
        <v>198</v>
      </c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05"/>
      <c r="V51" s="205"/>
      <c r="W51" s="205"/>
      <c r="X51" s="205"/>
      <c r="Y51" s="205"/>
      <c r="Z51" s="205"/>
      <c r="AA51" s="205"/>
      <c r="AB51" s="205"/>
      <c r="AC51" s="205"/>
      <c r="AD51" s="205"/>
      <c r="AE51" s="205"/>
      <c r="AF51" s="205"/>
      <c r="AG51" s="205"/>
      <c r="AH51" s="205"/>
      <c r="AI51" s="205"/>
      <c r="AJ51" s="205"/>
      <c r="AK51" s="205"/>
      <c r="AL51" s="205"/>
      <c r="AM51" s="205"/>
    </row>
    <row r="52">
      <c r="A52" s="206" t="s">
        <v>10</v>
      </c>
      <c r="B52" s="207" t="s">
        <v>110</v>
      </c>
      <c r="C52" s="207"/>
      <c r="D52" s="307" t="b">
        <v>0</v>
      </c>
      <c r="E52" s="209" t="s">
        <v>21</v>
      </c>
      <c r="F52" s="308"/>
      <c r="G52" s="210"/>
      <c r="H52" s="210"/>
      <c r="I52" s="210"/>
      <c r="J52" s="210"/>
      <c r="K52" s="210"/>
      <c r="L52" s="210"/>
      <c r="M52" s="210"/>
      <c r="N52" s="210"/>
      <c r="O52" s="210"/>
      <c r="P52" s="210"/>
      <c r="Q52" s="210"/>
      <c r="R52" s="210"/>
      <c r="S52" s="210"/>
      <c r="T52" s="210"/>
      <c r="U52" s="210"/>
      <c r="V52" s="210"/>
      <c r="W52" s="210"/>
      <c r="X52" s="210"/>
      <c r="Y52" s="210"/>
      <c r="Z52" s="210"/>
      <c r="AA52" s="210"/>
      <c r="AB52" s="210"/>
      <c r="AC52" s="210"/>
      <c r="AD52" s="210"/>
      <c r="AE52" s="210"/>
      <c r="AF52" s="210"/>
      <c r="AG52" s="210"/>
      <c r="AH52" s="210"/>
      <c r="AI52" s="210"/>
      <c r="AJ52" s="210"/>
      <c r="AK52" s="210"/>
      <c r="AL52" s="210"/>
      <c r="AM52" s="210"/>
    </row>
    <row r="53">
      <c r="A53" s="211"/>
      <c r="B53" s="212" t="s">
        <v>111</v>
      </c>
      <c r="C53" s="212"/>
      <c r="D53" s="309" t="s">
        <v>210</v>
      </c>
      <c r="E53" s="209" t="s">
        <v>112</v>
      </c>
      <c r="F53" s="360"/>
      <c r="G53" s="210"/>
      <c r="H53" s="210"/>
      <c r="I53" s="210"/>
      <c r="J53" s="210"/>
      <c r="K53" s="210"/>
      <c r="L53" s="210"/>
      <c r="M53" s="210"/>
      <c r="N53" s="210"/>
      <c r="O53" s="210"/>
      <c r="P53" s="210"/>
      <c r="Q53" s="210"/>
      <c r="R53" s="210"/>
      <c r="S53" s="210"/>
      <c r="T53" s="210"/>
      <c r="U53" s="210"/>
      <c r="V53" s="210"/>
      <c r="W53" s="210"/>
      <c r="X53" s="210"/>
      <c r="Y53" s="210"/>
      <c r="Z53" s="210"/>
      <c r="AA53" s="210"/>
      <c r="AB53" s="210"/>
      <c r="AC53" s="210"/>
      <c r="AD53" s="210"/>
      <c r="AE53" s="210"/>
      <c r="AF53" s="210"/>
      <c r="AG53" s="210"/>
      <c r="AH53" s="210"/>
      <c r="AI53" s="210"/>
      <c r="AJ53" s="210"/>
      <c r="AK53" s="210"/>
      <c r="AL53" s="210"/>
      <c r="AM53" s="210"/>
    </row>
    <row r="54">
      <c r="A54" s="214"/>
      <c r="B54" s="215" t="s">
        <v>113</v>
      </c>
      <c r="C54" s="215" t="s">
        <v>116</v>
      </c>
      <c r="D54" s="309" t="s">
        <v>210</v>
      </c>
      <c r="E54" s="217" t="s">
        <v>115</v>
      </c>
      <c r="F54" s="360"/>
      <c r="G54" s="210"/>
      <c r="H54" s="210"/>
      <c r="I54" s="210"/>
      <c r="J54" s="210"/>
      <c r="K54" s="210"/>
      <c r="L54" s="210"/>
      <c r="M54" s="210"/>
      <c r="N54" s="210"/>
      <c r="O54" s="210"/>
      <c r="P54" s="210"/>
      <c r="Q54" s="210"/>
      <c r="R54" s="210"/>
      <c r="S54" s="210"/>
      <c r="T54" s="210"/>
      <c r="U54" s="210"/>
      <c r="V54" s="210"/>
      <c r="W54" s="210"/>
      <c r="X54" s="210"/>
      <c r="Y54" s="210"/>
      <c r="Z54" s="210"/>
      <c r="AA54" s="210"/>
      <c r="AB54" s="210"/>
      <c r="AC54" s="210"/>
      <c r="AD54" s="210"/>
      <c r="AE54" s="210"/>
      <c r="AF54" s="210"/>
      <c r="AG54" s="210"/>
      <c r="AH54" s="210"/>
      <c r="AI54" s="210"/>
      <c r="AJ54" s="210"/>
      <c r="AK54" s="210"/>
      <c r="AL54" s="210"/>
      <c r="AM54" s="210"/>
    </row>
    <row r="55">
      <c r="A55" s="219"/>
      <c r="B55" s="312" t="s">
        <v>233</v>
      </c>
      <c r="C55" s="221" t="s">
        <v>111</v>
      </c>
      <c r="D55" s="309" t="s">
        <v>210</v>
      </c>
      <c r="E55" s="217" t="s">
        <v>115</v>
      </c>
      <c r="F55" s="361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  <c r="AA55" s="218"/>
      <c r="AB55" s="218"/>
      <c r="AC55" s="218"/>
      <c r="AD55" s="218"/>
      <c r="AE55" s="218"/>
      <c r="AF55" s="218"/>
      <c r="AG55" s="218"/>
      <c r="AH55" s="218"/>
      <c r="AI55" s="218"/>
      <c r="AJ55" s="218"/>
      <c r="AK55" s="218"/>
      <c r="AL55" s="218"/>
      <c r="AM55" s="218"/>
    </row>
    <row r="56">
      <c r="A56" s="223"/>
      <c r="B56" s="224"/>
      <c r="C56" s="215" t="s">
        <v>118</v>
      </c>
      <c r="D56" s="225">
        <v>3000.0</v>
      </c>
      <c r="E56" s="209"/>
      <c r="F56" s="362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218"/>
      <c r="Y56" s="218"/>
      <c r="Z56" s="218"/>
      <c r="AA56" s="218"/>
      <c r="AB56" s="218"/>
      <c r="AC56" s="218"/>
      <c r="AD56" s="218"/>
      <c r="AE56" s="218"/>
      <c r="AF56" s="218"/>
      <c r="AG56" s="218"/>
      <c r="AH56" s="218"/>
      <c r="AI56" s="218"/>
      <c r="AJ56" s="218"/>
      <c r="AK56" s="218"/>
      <c r="AL56" s="218"/>
      <c r="AM56" s="218"/>
    </row>
    <row r="57">
      <c r="A57" s="223"/>
      <c r="B57" s="224"/>
      <c r="C57" s="215" t="s">
        <v>119</v>
      </c>
      <c r="D57" s="237">
        <v>8000.0</v>
      </c>
      <c r="E57" s="209" t="s">
        <v>120</v>
      </c>
      <c r="F57" s="362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  <c r="AA57" s="218"/>
      <c r="AB57" s="218"/>
      <c r="AC57" s="218"/>
      <c r="AD57" s="218"/>
      <c r="AE57" s="218"/>
      <c r="AF57" s="218"/>
      <c r="AG57" s="218"/>
      <c r="AH57" s="218"/>
      <c r="AI57" s="218"/>
      <c r="AJ57" s="218"/>
      <c r="AK57" s="218"/>
      <c r="AL57" s="218"/>
      <c r="AM57" s="218"/>
    </row>
    <row r="58">
      <c r="A58" s="223"/>
      <c r="B58" s="215"/>
      <c r="C58" s="215" t="s">
        <v>121</v>
      </c>
      <c r="D58" s="237">
        <v>2657.0</v>
      </c>
      <c r="E58" s="209" t="s">
        <v>122</v>
      </c>
      <c r="F58" s="362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18"/>
      <c r="Y58" s="218"/>
      <c r="Z58" s="218"/>
      <c r="AA58" s="218"/>
      <c r="AB58" s="218"/>
      <c r="AC58" s="218"/>
      <c r="AD58" s="218"/>
      <c r="AE58" s="218"/>
      <c r="AF58" s="218"/>
      <c r="AG58" s="218"/>
      <c r="AH58" s="218"/>
      <c r="AI58" s="218"/>
      <c r="AJ58" s="218"/>
      <c r="AK58" s="218"/>
      <c r="AL58" s="218"/>
      <c r="AM58" s="218"/>
    </row>
    <row r="59">
      <c r="A59" s="223"/>
      <c r="B59" s="215"/>
      <c r="C59" s="215" t="s">
        <v>123</v>
      </c>
      <c r="D59" s="225">
        <v>315.0</v>
      </c>
      <c r="E59" s="209"/>
      <c r="F59" s="362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  <c r="AA59" s="218"/>
      <c r="AB59" s="218"/>
      <c r="AC59" s="218"/>
      <c r="AD59" s="218"/>
      <c r="AE59" s="218"/>
      <c r="AF59" s="218"/>
      <c r="AG59" s="218"/>
      <c r="AH59" s="218"/>
      <c r="AI59" s="218"/>
      <c r="AJ59" s="218"/>
      <c r="AK59" s="218"/>
      <c r="AL59" s="218"/>
      <c r="AM59" s="218"/>
    </row>
    <row r="60">
      <c r="A60" s="223"/>
      <c r="B60" s="215"/>
      <c r="C60" s="215" t="s">
        <v>124</v>
      </c>
      <c r="D60" s="237">
        <v>733.0</v>
      </c>
      <c r="E60" s="209" t="s">
        <v>125</v>
      </c>
      <c r="F60" s="362"/>
      <c r="G60" s="218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  <c r="AA60" s="218"/>
      <c r="AB60" s="218"/>
      <c r="AC60" s="218"/>
      <c r="AD60" s="218"/>
      <c r="AE60" s="218"/>
      <c r="AF60" s="218"/>
      <c r="AG60" s="218"/>
      <c r="AH60" s="218"/>
      <c r="AI60" s="218"/>
      <c r="AJ60" s="218"/>
      <c r="AK60" s="218"/>
      <c r="AL60" s="218"/>
      <c r="AM60" s="218"/>
    </row>
    <row r="61">
      <c r="A61" s="219"/>
      <c r="B61" s="312" t="s">
        <v>201</v>
      </c>
      <c r="C61" s="221" t="s">
        <v>111</v>
      </c>
      <c r="D61" s="309" t="s">
        <v>210</v>
      </c>
      <c r="E61" s="313" t="s">
        <v>115</v>
      </c>
      <c r="F61" s="314"/>
      <c r="G61" s="218"/>
      <c r="H61" s="218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  <c r="AA61" s="218"/>
      <c r="AB61" s="218"/>
      <c r="AC61" s="218"/>
      <c r="AD61" s="218"/>
      <c r="AE61" s="218"/>
      <c r="AF61" s="218"/>
      <c r="AG61" s="218"/>
      <c r="AH61" s="218"/>
      <c r="AI61" s="218"/>
      <c r="AJ61" s="218"/>
      <c r="AK61" s="218"/>
      <c r="AL61" s="218"/>
      <c r="AM61" s="218"/>
    </row>
    <row r="62">
      <c r="A62" s="214"/>
      <c r="B62" s="215"/>
      <c r="C62" s="215" t="s">
        <v>118</v>
      </c>
      <c r="D62" s="225">
        <v>3000.0</v>
      </c>
      <c r="E62" s="315"/>
      <c r="F62" s="314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  <c r="AA62" s="218"/>
      <c r="AB62" s="218"/>
      <c r="AC62" s="218"/>
      <c r="AD62" s="218"/>
      <c r="AE62" s="218"/>
      <c r="AF62" s="218"/>
      <c r="AG62" s="218"/>
      <c r="AH62" s="218"/>
      <c r="AI62" s="218"/>
      <c r="AJ62" s="218"/>
      <c r="AK62" s="218"/>
      <c r="AL62" s="218"/>
      <c r="AM62" s="218"/>
    </row>
    <row r="63">
      <c r="A63" s="223"/>
      <c r="B63" s="224"/>
      <c r="C63" s="215" t="s">
        <v>119</v>
      </c>
      <c r="D63" s="237">
        <v>8000.0</v>
      </c>
      <c r="E63" s="315" t="s">
        <v>120</v>
      </c>
      <c r="F63" s="314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  <c r="AE63" s="218"/>
      <c r="AF63" s="218"/>
      <c r="AG63" s="218"/>
      <c r="AH63" s="218"/>
      <c r="AI63" s="218"/>
      <c r="AJ63" s="218"/>
      <c r="AK63" s="218"/>
      <c r="AL63" s="218"/>
      <c r="AM63" s="218"/>
    </row>
    <row r="64">
      <c r="A64" s="223"/>
      <c r="B64" s="224"/>
      <c r="C64" s="215" t="s">
        <v>121</v>
      </c>
      <c r="D64" s="237">
        <v>2657.0</v>
      </c>
      <c r="E64" s="315" t="s">
        <v>122</v>
      </c>
      <c r="F64" s="314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218"/>
      <c r="AG64" s="218"/>
      <c r="AH64" s="218"/>
      <c r="AI64" s="218"/>
      <c r="AJ64" s="218"/>
      <c r="AK64" s="218"/>
      <c r="AL64" s="218"/>
      <c r="AM64" s="218"/>
    </row>
    <row r="65">
      <c r="A65" s="223"/>
      <c r="B65" s="224"/>
      <c r="C65" s="215" t="s">
        <v>123</v>
      </c>
      <c r="D65" s="225">
        <v>315.0</v>
      </c>
      <c r="E65" s="315"/>
      <c r="F65" s="314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  <c r="AA65" s="218"/>
      <c r="AB65" s="218"/>
      <c r="AC65" s="218"/>
      <c r="AD65" s="218"/>
      <c r="AE65" s="218"/>
      <c r="AF65" s="218"/>
      <c r="AG65" s="218"/>
      <c r="AH65" s="218"/>
      <c r="AI65" s="218"/>
      <c r="AJ65" s="218"/>
      <c r="AK65" s="218"/>
      <c r="AL65" s="218"/>
      <c r="AM65" s="218"/>
    </row>
    <row r="66">
      <c r="A66" s="223"/>
      <c r="B66" s="215"/>
      <c r="C66" s="215" t="s">
        <v>124</v>
      </c>
      <c r="D66" s="227">
        <v>733.0</v>
      </c>
      <c r="E66" s="315" t="s">
        <v>125</v>
      </c>
      <c r="F66" s="314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  <c r="AA66" s="218"/>
      <c r="AB66" s="218"/>
      <c r="AC66" s="218"/>
      <c r="AD66" s="218"/>
      <c r="AE66" s="218"/>
      <c r="AF66" s="218"/>
      <c r="AG66" s="218"/>
      <c r="AH66" s="218"/>
      <c r="AI66" s="218"/>
      <c r="AJ66" s="218"/>
      <c r="AK66" s="218"/>
      <c r="AL66" s="218"/>
      <c r="AM66" s="218"/>
    </row>
    <row r="67">
      <c r="A67" s="219" t="s">
        <v>126</v>
      </c>
      <c r="B67" s="220" t="s">
        <v>127</v>
      </c>
      <c r="C67" s="221"/>
      <c r="D67" s="222">
        <v>0.0</v>
      </c>
      <c r="E67" s="315"/>
      <c r="F67" s="314"/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  <c r="AA67" s="218"/>
      <c r="AB67" s="218"/>
      <c r="AC67" s="218"/>
      <c r="AD67" s="218"/>
      <c r="AE67" s="218"/>
      <c r="AF67" s="218"/>
      <c r="AG67" s="218"/>
      <c r="AH67" s="218"/>
      <c r="AI67" s="218"/>
      <c r="AJ67" s="218"/>
      <c r="AK67" s="218"/>
      <c r="AL67" s="218"/>
      <c r="AM67" s="218"/>
    </row>
    <row r="68">
      <c r="A68" s="223"/>
      <c r="B68" s="224" t="s">
        <v>128</v>
      </c>
      <c r="C68" s="215"/>
      <c r="D68" s="216">
        <v>0.0</v>
      </c>
      <c r="E68" s="315"/>
      <c r="F68" s="314"/>
      <c r="G68" s="218"/>
      <c r="H68" s="218"/>
      <c r="I68" s="218"/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  <c r="AA68" s="218"/>
      <c r="AB68" s="218"/>
      <c r="AC68" s="218"/>
      <c r="AD68" s="218"/>
      <c r="AE68" s="218"/>
      <c r="AF68" s="218"/>
      <c r="AG68" s="218"/>
      <c r="AH68" s="218"/>
      <c r="AI68" s="218"/>
      <c r="AJ68" s="218"/>
      <c r="AK68" s="218"/>
      <c r="AL68" s="218"/>
      <c r="AM68" s="218"/>
    </row>
    <row r="69">
      <c r="A69" s="223"/>
      <c r="B69" s="224" t="s">
        <v>129</v>
      </c>
      <c r="C69" s="215"/>
      <c r="D69" s="216">
        <v>0.0</v>
      </c>
      <c r="E69" s="315"/>
      <c r="F69" s="314"/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  <c r="AA69" s="218"/>
      <c r="AB69" s="218"/>
      <c r="AC69" s="218"/>
      <c r="AD69" s="218"/>
      <c r="AE69" s="218"/>
      <c r="AF69" s="218"/>
      <c r="AG69" s="218"/>
      <c r="AH69" s="218"/>
      <c r="AI69" s="218"/>
      <c r="AJ69" s="218"/>
      <c r="AK69" s="218"/>
      <c r="AL69" s="218"/>
      <c r="AM69" s="218"/>
    </row>
    <row r="70">
      <c r="A70" s="214"/>
      <c r="B70" s="226" t="s">
        <v>130</v>
      </c>
      <c r="C70" s="215"/>
      <c r="D70" s="316">
        <v>1500.0</v>
      </c>
      <c r="E70" s="317"/>
      <c r="F70" s="314"/>
      <c r="G70" s="218"/>
      <c r="H70" s="233"/>
      <c r="I70" s="218"/>
      <c r="J70" s="218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218"/>
      <c r="AG70" s="218"/>
      <c r="AH70" s="218"/>
      <c r="AI70" s="218"/>
      <c r="AJ70" s="218"/>
      <c r="AK70" s="218"/>
      <c r="AL70" s="218"/>
      <c r="AM70" s="218"/>
    </row>
    <row r="71">
      <c r="A71" s="214"/>
      <c r="B71" s="226" t="s">
        <v>131</v>
      </c>
      <c r="C71" s="215"/>
      <c r="D71" s="316">
        <v>0.0</v>
      </c>
      <c r="E71" s="318"/>
      <c r="F71" s="314"/>
      <c r="G71" s="218"/>
      <c r="H71" s="218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  <c r="AA71" s="218"/>
      <c r="AB71" s="218"/>
      <c r="AC71" s="218"/>
      <c r="AD71" s="218"/>
      <c r="AE71" s="218"/>
      <c r="AF71" s="218"/>
      <c r="AG71" s="218"/>
      <c r="AH71" s="218"/>
      <c r="AI71" s="218"/>
      <c r="AJ71" s="218"/>
      <c r="AK71" s="218"/>
      <c r="AL71" s="218"/>
      <c r="AM71" s="218"/>
    </row>
    <row r="72">
      <c r="A72" s="214"/>
      <c r="B72" s="224" t="s">
        <v>132</v>
      </c>
      <c r="C72" s="215"/>
      <c r="D72" s="316">
        <v>1500.0</v>
      </c>
      <c r="E72" s="317"/>
      <c r="F72" s="314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  <c r="AA72" s="218"/>
      <c r="AB72" s="218"/>
      <c r="AC72" s="218"/>
      <c r="AD72" s="218"/>
      <c r="AE72" s="218"/>
      <c r="AF72" s="218"/>
      <c r="AG72" s="218"/>
      <c r="AH72" s="218"/>
      <c r="AI72" s="218"/>
      <c r="AJ72" s="218"/>
      <c r="AK72" s="218"/>
      <c r="AL72" s="218"/>
      <c r="AM72" s="218"/>
    </row>
    <row r="73">
      <c r="A73" s="228" t="s">
        <v>134</v>
      </c>
      <c r="B73" s="220" t="s">
        <v>135</v>
      </c>
      <c r="C73" s="221"/>
      <c r="D73" s="222">
        <v>0.0</v>
      </c>
      <c r="E73" s="315"/>
      <c r="F73" s="314"/>
      <c r="G73" s="218"/>
      <c r="H73" s="218"/>
      <c r="I73" s="218"/>
      <c r="J73" s="218"/>
      <c r="K73" s="218"/>
      <c r="L73" s="218"/>
      <c r="M73" s="218"/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218"/>
      <c r="AA73" s="218"/>
      <c r="AB73" s="218"/>
      <c r="AC73" s="218"/>
      <c r="AD73" s="218"/>
      <c r="AE73" s="218"/>
      <c r="AF73" s="218"/>
      <c r="AG73" s="218"/>
      <c r="AH73" s="218"/>
      <c r="AI73" s="218"/>
      <c r="AJ73" s="218"/>
      <c r="AK73" s="218"/>
      <c r="AL73" s="218"/>
      <c r="AM73" s="218"/>
    </row>
    <row r="74">
      <c r="A74" s="214"/>
      <c r="B74" s="224" t="s">
        <v>136</v>
      </c>
      <c r="C74" s="215"/>
      <c r="D74" s="227">
        <v>298.08</v>
      </c>
      <c r="E74" s="315"/>
      <c r="F74" s="314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  <c r="AA74" s="218"/>
      <c r="AB74" s="218"/>
      <c r="AC74" s="218"/>
      <c r="AD74" s="218"/>
      <c r="AE74" s="218"/>
      <c r="AF74" s="218"/>
      <c r="AG74" s="218"/>
      <c r="AH74" s="218"/>
      <c r="AI74" s="218"/>
      <c r="AJ74" s="218"/>
      <c r="AK74" s="218"/>
      <c r="AL74" s="218"/>
      <c r="AM74" s="218"/>
    </row>
    <row r="75">
      <c r="A75" s="214"/>
      <c r="B75" s="224" t="s">
        <v>137</v>
      </c>
      <c r="C75" s="215"/>
      <c r="D75" s="216">
        <v>0.0</v>
      </c>
      <c r="E75" s="315"/>
      <c r="F75" s="314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  <c r="AA75" s="218"/>
      <c r="AB75" s="218"/>
      <c r="AC75" s="218"/>
      <c r="AD75" s="218"/>
      <c r="AE75" s="218"/>
      <c r="AF75" s="218"/>
      <c r="AG75" s="218"/>
      <c r="AH75" s="218"/>
      <c r="AI75" s="218"/>
      <c r="AJ75" s="218"/>
      <c r="AK75" s="218"/>
      <c r="AL75" s="218"/>
      <c r="AM75" s="218"/>
    </row>
    <row r="76">
      <c r="A76" s="214"/>
      <c r="B76" s="224" t="s">
        <v>138</v>
      </c>
      <c r="C76" s="215"/>
      <c r="D76" s="227">
        <v>400.0</v>
      </c>
      <c r="E76" s="315"/>
      <c r="F76" s="314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  <c r="AA76" s="218"/>
      <c r="AB76" s="218"/>
      <c r="AC76" s="218"/>
      <c r="AD76" s="218"/>
      <c r="AE76" s="218"/>
      <c r="AF76" s="218"/>
      <c r="AG76" s="218"/>
      <c r="AH76" s="218"/>
      <c r="AI76" s="218"/>
      <c r="AJ76" s="218"/>
      <c r="AK76" s="218"/>
      <c r="AL76" s="218"/>
      <c r="AM76" s="218"/>
    </row>
    <row r="77">
      <c r="A77" s="223"/>
      <c r="B77" s="224" t="s">
        <v>139</v>
      </c>
      <c r="C77" s="215"/>
      <c r="D77" s="216">
        <v>0.0</v>
      </c>
      <c r="E77" s="315"/>
      <c r="F77" s="314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  <c r="AA77" s="218"/>
      <c r="AB77" s="218"/>
      <c r="AC77" s="218"/>
      <c r="AD77" s="218"/>
      <c r="AE77" s="218"/>
      <c r="AF77" s="218"/>
      <c r="AG77" s="218"/>
      <c r="AH77" s="218"/>
      <c r="AI77" s="218"/>
      <c r="AJ77" s="218"/>
      <c r="AK77" s="218"/>
      <c r="AL77" s="218"/>
      <c r="AM77" s="218"/>
    </row>
    <row r="78">
      <c r="A78" s="223"/>
      <c r="B78" s="224" t="s">
        <v>140</v>
      </c>
      <c r="C78" s="215"/>
      <c r="D78" s="227">
        <v>400.0</v>
      </c>
      <c r="E78" s="315"/>
      <c r="F78" s="314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  <c r="AA78" s="218"/>
      <c r="AB78" s="218"/>
      <c r="AC78" s="218"/>
      <c r="AD78" s="218"/>
      <c r="AE78" s="218"/>
      <c r="AF78" s="218"/>
      <c r="AG78" s="218"/>
      <c r="AH78" s="218"/>
      <c r="AI78" s="218"/>
      <c r="AJ78" s="218"/>
      <c r="AK78" s="218"/>
      <c r="AL78" s="218"/>
      <c r="AM78" s="218"/>
    </row>
    <row r="79">
      <c r="A79" s="223"/>
      <c r="B79" s="226" t="s">
        <v>141</v>
      </c>
      <c r="C79" s="215"/>
      <c r="D79" s="316">
        <v>0.0</v>
      </c>
      <c r="E79" s="317"/>
      <c r="F79" s="314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  <c r="Y79" s="218"/>
      <c r="Z79" s="218"/>
      <c r="AA79" s="218"/>
      <c r="AB79" s="218"/>
      <c r="AC79" s="218"/>
      <c r="AD79" s="218"/>
      <c r="AE79" s="218"/>
      <c r="AF79" s="218"/>
      <c r="AG79" s="218"/>
      <c r="AH79" s="218"/>
      <c r="AI79" s="218"/>
      <c r="AJ79" s="218"/>
      <c r="AK79" s="218"/>
      <c r="AL79" s="218"/>
      <c r="AM79" s="218"/>
    </row>
    <row r="80">
      <c r="A80" s="223"/>
      <c r="B80" s="226" t="s">
        <v>142</v>
      </c>
      <c r="C80" s="215"/>
      <c r="D80" s="316">
        <v>0.0</v>
      </c>
      <c r="E80" s="317"/>
      <c r="F80" s="314"/>
      <c r="G80" s="218"/>
      <c r="H80" s="218"/>
      <c r="I80" s="218"/>
      <c r="J80" s="218"/>
      <c r="K80" s="218"/>
      <c r="L80" s="218"/>
      <c r="M80" s="218"/>
      <c r="N80" s="218"/>
      <c r="O80" s="218"/>
      <c r="P80" s="218"/>
      <c r="Q80" s="218"/>
      <c r="R80" s="218"/>
      <c r="S80" s="218"/>
      <c r="T80" s="218"/>
      <c r="U80" s="218"/>
      <c r="V80" s="218"/>
      <c r="W80" s="218"/>
      <c r="X80" s="218"/>
      <c r="Y80" s="218"/>
      <c r="Z80" s="218"/>
      <c r="AA80" s="218"/>
      <c r="AB80" s="218"/>
      <c r="AC80" s="218"/>
      <c r="AD80" s="218"/>
      <c r="AE80" s="218"/>
      <c r="AF80" s="218"/>
      <c r="AG80" s="218"/>
      <c r="AH80" s="218"/>
      <c r="AI80" s="218"/>
      <c r="AJ80" s="218"/>
      <c r="AK80" s="218"/>
      <c r="AL80" s="218"/>
      <c r="AM80" s="218"/>
    </row>
    <row r="81">
      <c r="A81" s="223"/>
      <c r="B81" s="226" t="s">
        <v>143</v>
      </c>
      <c r="C81" s="215"/>
      <c r="D81" s="316">
        <v>45.0</v>
      </c>
      <c r="E81" s="319"/>
      <c r="F81" s="320"/>
      <c r="G81" s="218"/>
      <c r="H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  <c r="AA81" s="218"/>
      <c r="AB81" s="218"/>
      <c r="AC81" s="218"/>
      <c r="AD81" s="218"/>
      <c r="AE81" s="218"/>
      <c r="AF81" s="218"/>
      <c r="AG81" s="218"/>
      <c r="AH81" s="218"/>
      <c r="AI81" s="218"/>
      <c r="AJ81" s="218"/>
      <c r="AK81" s="218"/>
      <c r="AL81" s="218"/>
      <c r="AM81" s="218"/>
    </row>
    <row r="82">
      <c r="A82" s="223"/>
      <c r="B82" s="224" t="s">
        <v>144</v>
      </c>
      <c r="C82" s="215"/>
      <c r="D82" s="216">
        <f>SUM(D73:D75)+D78+D79+D80+D81</f>
        <v>743.08</v>
      </c>
      <c r="E82" s="315" t="s">
        <v>133</v>
      </c>
      <c r="F82" s="314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218"/>
      <c r="W82" s="218"/>
      <c r="X82" s="218"/>
      <c r="Y82" s="218"/>
      <c r="Z82" s="218"/>
      <c r="AA82" s="218"/>
      <c r="AB82" s="218"/>
      <c r="AC82" s="218"/>
      <c r="AD82" s="218"/>
      <c r="AE82" s="218"/>
      <c r="AF82" s="218"/>
      <c r="AG82" s="218"/>
      <c r="AH82" s="218"/>
      <c r="AI82" s="218"/>
      <c r="AJ82" s="218"/>
      <c r="AK82" s="218"/>
      <c r="AL82" s="218"/>
      <c r="AM82" s="218"/>
    </row>
    <row r="83">
      <c r="A83" s="352"/>
      <c r="B83" s="353" t="s">
        <v>145</v>
      </c>
      <c r="C83" s="353"/>
      <c r="D83" s="230">
        <f>D72-D82</f>
        <v>756.92</v>
      </c>
      <c r="E83" s="317" t="s">
        <v>133</v>
      </c>
      <c r="F83" s="363"/>
      <c r="G83" s="354"/>
      <c r="H83" s="355"/>
      <c r="I83" s="355"/>
      <c r="J83" s="354"/>
      <c r="K83" s="355"/>
      <c r="L83" s="355"/>
      <c r="M83" s="355"/>
      <c r="N83" s="355"/>
      <c r="O83" s="355"/>
      <c r="P83" s="355"/>
      <c r="Q83" s="355"/>
      <c r="R83" s="355"/>
      <c r="S83" s="355"/>
      <c r="T83" s="355"/>
      <c r="U83" s="355"/>
      <c r="V83" s="355"/>
      <c r="W83" s="355"/>
      <c r="X83" s="355"/>
      <c r="Y83" s="355"/>
      <c r="Z83" s="355"/>
      <c r="AA83" s="355"/>
      <c r="AB83" s="355"/>
      <c r="AC83" s="355"/>
      <c r="AD83" s="355"/>
      <c r="AE83" s="355"/>
      <c r="AF83" s="355"/>
      <c r="AG83" s="355"/>
      <c r="AH83" s="355"/>
      <c r="AI83" s="355"/>
      <c r="AJ83" s="355"/>
      <c r="AK83" s="355"/>
      <c r="AL83" s="355"/>
      <c r="AM83" s="355"/>
    </row>
    <row r="84">
      <c r="A84" s="214"/>
      <c r="B84" s="215" t="s">
        <v>146</v>
      </c>
      <c r="C84" s="224"/>
      <c r="D84" s="330">
        <v>0.0</v>
      </c>
      <c r="E84" s="319" t="s">
        <v>241</v>
      </c>
      <c r="F84" s="314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8"/>
      <c r="AA84" s="218"/>
      <c r="AB84" s="218"/>
      <c r="AC84" s="218"/>
      <c r="AD84" s="218"/>
      <c r="AE84" s="218"/>
      <c r="AF84" s="218"/>
      <c r="AG84" s="218"/>
      <c r="AH84" s="218"/>
      <c r="AI84" s="218"/>
      <c r="AJ84" s="218"/>
      <c r="AK84" s="218"/>
      <c r="AL84" s="218"/>
      <c r="AM84" s="218"/>
    </row>
    <row r="85">
      <c r="A85" s="219" t="s">
        <v>29</v>
      </c>
      <c r="B85" s="221" t="s">
        <v>147</v>
      </c>
      <c r="C85" s="220"/>
      <c r="D85" s="328">
        <v>0.0</v>
      </c>
      <c r="E85" s="315"/>
      <c r="F85" s="314"/>
      <c r="G85" s="233" t="s">
        <v>242</v>
      </c>
      <c r="H85" s="234"/>
      <c r="I85" s="234"/>
      <c r="J85" s="218"/>
      <c r="K85" s="218"/>
      <c r="L85" s="218"/>
      <c r="M85" s="218"/>
      <c r="N85" s="218"/>
      <c r="O85" s="218"/>
      <c r="P85" s="218"/>
      <c r="Q85" s="218"/>
      <c r="R85" s="218"/>
      <c r="S85" s="218"/>
      <c r="T85" s="218"/>
      <c r="U85" s="218"/>
      <c r="V85" s="218"/>
      <c r="W85" s="218"/>
      <c r="X85" s="218"/>
      <c r="Y85" s="218"/>
      <c r="Z85" s="218"/>
      <c r="AA85" s="218"/>
      <c r="AB85" s="218"/>
      <c r="AC85" s="218"/>
      <c r="AD85" s="218"/>
      <c r="AE85" s="218"/>
      <c r="AF85" s="218"/>
      <c r="AG85" s="218"/>
      <c r="AH85" s="218"/>
      <c r="AI85" s="218"/>
      <c r="AJ85" s="218"/>
      <c r="AK85" s="218"/>
      <c r="AL85" s="218"/>
      <c r="AM85" s="218"/>
    </row>
    <row r="86">
      <c r="A86" s="214"/>
      <c r="B86" s="215" t="s">
        <v>148</v>
      </c>
      <c r="C86" s="215"/>
      <c r="D86" s="225">
        <v>0.0</v>
      </c>
      <c r="E86" s="315"/>
      <c r="F86" s="314"/>
      <c r="G86" s="233"/>
      <c r="H86" s="234"/>
      <c r="I86" s="234"/>
      <c r="J86" s="218"/>
      <c r="K86" s="218"/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218"/>
      <c r="Y86" s="218"/>
      <c r="Z86" s="218"/>
      <c r="AA86" s="218"/>
      <c r="AB86" s="218"/>
      <c r="AC86" s="218"/>
      <c r="AD86" s="218"/>
      <c r="AE86" s="218"/>
      <c r="AF86" s="218"/>
      <c r="AG86" s="218"/>
      <c r="AH86" s="218"/>
      <c r="AI86" s="218"/>
      <c r="AJ86" s="218"/>
      <c r="AK86" s="218"/>
      <c r="AL86" s="218"/>
      <c r="AM86" s="218"/>
    </row>
    <row r="87">
      <c r="A87" s="214"/>
      <c r="B87" s="215" t="s">
        <v>149</v>
      </c>
      <c r="C87" s="215"/>
      <c r="D87" s="225">
        <v>0.0</v>
      </c>
      <c r="E87" s="315"/>
      <c r="F87" s="314"/>
      <c r="G87" s="233"/>
      <c r="H87" s="234"/>
      <c r="I87" s="234"/>
      <c r="J87" s="218"/>
      <c r="K87" s="218"/>
      <c r="L87" s="218"/>
      <c r="M87" s="218"/>
      <c r="N87" s="218"/>
      <c r="O87" s="218"/>
      <c r="P87" s="218"/>
      <c r="Q87" s="218"/>
      <c r="R87" s="218"/>
      <c r="S87" s="218"/>
      <c r="T87" s="218"/>
      <c r="U87" s="218"/>
      <c r="V87" s="218"/>
      <c r="W87" s="218"/>
      <c r="X87" s="218"/>
      <c r="Y87" s="218"/>
      <c r="Z87" s="218"/>
      <c r="AA87" s="218"/>
      <c r="AB87" s="218"/>
      <c r="AC87" s="218"/>
      <c r="AD87" s="218"/>
      <c r="AE87" s="218"/>
      <c r="AF87" s="218"/>
      <c r="AG87" s="218"/>
      <c r="AH87" s="218"/>
      <c r="AI87" s="218"/>
      <c r="AJ87" s="218"/>
      <c r="AK87" s="218"/>
      <c r="AL87" s="218"/>
      <c r="AM87" s="218"/>
    </row>
    <row r="88">
      <c r="A88" s="214"/>
      <c r="B88" s="215" t="s">
        <v>150</v>
      </c>
      <c r="C88" s="215"/>
      <c r="D88" s="227">
        <v>0.0</v>
      </c>
      <c r="E88" s="315"/>
      <c r="F88" s="314"/>
      <c r="G88" s="233"/>
      <c r="H88" s="234"/>
      <c r="I88" s="234"/>
      <c r="J88" s="218"/>
      <c r="K88" s="235"/>
      <c r="L88" s="218"/>
      <c r="M88" s="218"/>
      <c r="N88" s="218"/>
      <c r="O88" s="218"/>
      <c r="P88" s="218"/>
      <c r="Q88" s="218"/>
      <c r="R88" s="218"/>
      <c r="S88" s="218"/>
      <c r="T88" s="218"/>
      <c r="U88" s="218"/>
      <c r="V88" s="218"/>
      <c r="W88" s="218"/>
      <c r="X88" s="218"/>
      <c r="Y88" s="218"/>
      <c r="Z88" s="218"/>
      <c r="AA88" s="218"/>
      <c r="AB88" s="218"/>
      <c r="AC88" s="218"/>
      <c r="AD88" s="218"/>
      <c r="AE88" s="218"/>
      <c r="AF88" s="218"/>
      <c r="AG88" s="218"/>
      <c r="AH88" s="218"/>
      <c r="AI88" s="218"/>
      <c r="AJ88" s="218"/>
      <c r="AK88" s="218"/>
      <c r="AL88" s="218"/>
      <c r="AM88" s="218"/>
    </row>
    <row r="89">
      <c r="A89" s="214"/>
      <c r="B89" s="215" t="s">
        <v>151</v>
      </c>
      <c r="C89" s="215"/>
      <c r="D89" s="237">
        <v>0.0</v>
      </c>
      <c r="E89" s="315" t="s">
        <v>133</v>
      </c>
      <c r="F89" s="314"/>
      <c r="G89" s="233"/>
      <c r="H89" s="234"/>
      <c r="I89" s="234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218"/>
      <c r="V89" s="218"/>
      <c r="W89" s="218"/>
      <c r="X89" s="218"/>
      <c r="Y89" s="218"/>
      <c r="Z89" s="218"/>
      <c r="AA89" s="218"/>
      <c r="AB89" s="218"/>
      <c r="AC89" s="218"/>
      <c r="AD89" s="218"/>
      <c r="AE89" s="218"/>
      <c r="AF89" s="218"/>
      <c r="AG89" s="218"/>
      <c r="AH89" s="218"/>
      <c r="AI89" s="218"/>
      <c r="AJ89" s="218"/>
      <c r="AK89" s="218"/>
      <c r="AL89" s="218"/>
      <c r="AM89" s="218"/>
    </row>
    <row r="90">
      <c r="A90" s="214"/>
      <c r="B90" s="215" t="s">
        <v>152</v>
      </c>
      <c r="C90" s="215"/>
      <c r="D90" s="225">
        <v>0.0</v>
      </c>
      <c r="E90" s="315"/>
      <c r="F90" s="314"/>
      <c r="G90" s="233"/>
      <c r="H90" s="234"/>
      <c r="I90" s="234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  <c r="AA90" s="218"/>
      <c r="AB90" s="218"/>
      <c r="AC90" s="218"/>
      <c r="AD90" s="218"/>
      <c r="AE90" s="218"/>
      <c r="AF90" s="218"/>
      <c r="AG90" s="218"/>
      <c r="AH90" s="218"/>
      <c r="AI90" s="218"/>
      <c r="AJ90" s="218"/>
      <c r="AK90" s="218"/>
      <c r="AL90" s="218"/>
      <c r="AM90" s="218"/>
    </row>
    <row r="91">
      <c r="A91" s="206"/>
      <c r="B91" s="207" t="s">
        <v>153</v>
      </c>
      <c r="C91" s="207"/>
      <c r="D91" s="236">
        <f>D89-D90</f>
        <v>0</v>
      </c>
      <c r="E91" s="209" t="s">
        <v>133</v>
      </c>
      <c r="F91" s="329"/>
      <c r="G91" s="233"/>
      <c r="H91" s="234"/>
      <c r="I91" s="234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218"/>
      <c r="AA91" s="218"/>
      <c r="AB91" s="218"/>
      <c r="AC91" s="218"/>
      <c r="AD91" s="218"/>
      <c r="AE91" s="218"/>
      <c r="AF91" s="218"/>
      <c r="AG91" s="218"/>
      <c r="AH91" s="218"/>
      <c r="AI91" s="218"/>
      <c r="AJ91" s="218"/>
      <c r="AK91" s="218"/>
      <c r="AL91" s="218"/>
      <c r="AM91" s="218"/>
    </row>
    <row r="92">
      <c r="A92" s="214"/>
      <c r="B92" s="215" t="s">
        <v>154</v>
      </c>
      <c r="C92" s="215"/>
      <c r="D92" s="237">
        <v>0.0</v>
      </c>
      <c r="E92" s="209"/>
      <c r="F92" s="329"/>
      <c r="G92" s="233"/>
      <c r="H92" s="234"/>
      <c r="I92" s="234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  <c r="AA92" s="218"/>
      <c r="AB92" s="218"/>
      <c r="AC92" s="218"/>
      <c r="AD92" s="218"/>
      <c r="AE92" s="218"/>
      <c r="AF92" s="218"/>
      <c r="AG92" s="218"/>
      <c r="AH92" s="218"/>
      <c r="AI92" s="218"/>
      <c r="AJ92" s="218"/>
      <c r="AK92" s="218"/>
      <c r="AL92" s="218"/>
      <c r="AM92" s="218"/>
    </row>
    <row r="93">
      <c r="A93" s="228" t="s">
        <v>155</v>
      </c>
      <c r="B93" s="221" t="s">
        <v>41</v>
      </c>
      <c r="C93" s="221"/>
      <c r="D93" s="222">
        <v>0.0</v>
      </c>
      <c r="E93" s="209"/>
      <c r="F93" s="329"/>
      <c r="G93" s="233"/>
      <c r="H93" s="234"/>
      <c r="I93" s="234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  <c r="AA93" s="218"/>
      <c r="AB93" s="218"/>
      <c r="AC93" s="218"/>
      <c r="AD93" s="218"/>
      <c r="AE93" s="218"/>
      <c r="AF93" s="218"/>
      <c r="AG93" s="218"/>
      <c r="AH93" s="218"/>
      <c r="AI93" s="218"/>
      <c r="AJ93" s="218"/>
      <c r="AK93" s="218"/>
      <c r="AL93" s="218"/>
      <c r="AM93" s="218"/>
    </row>
    <row r="94">
      <c r="A94" s="214"/>
      <c r="B94" s="215" t="s">
        <v>73</v>
      </c>
      <c r="C94" s="215"/>
      <c r="D94" s="225">
        <v>0.0</v>
      </c>
      <c r="E94" s="209"/>
      <c r="F94" s="329"/>
      <c r="G94" s="233"/>
      <c r="H94" s="234"/>
      <c r="I94" s="234"/>
      <c r="J94" s="218"/>
      <c r="K94" s="218"/>
      <c r="L94" s="218"/>
      <c r="M94" s="218"/>
      <c r="N94" s="218"/>
      <c r="O94" s="218"/>
      <c r="P94" s="218"/>
      <c r="Q94" s="218"/>
      <c r="R94" s="218"/>
      <c r="S94" s="218"/>
      <c r="T94" s="218"/>
      <c r="U94" s="218"/>
      <c r="V94" s="218"/>
      <c r="W94" s="218"/>
      <c r="X94" s="218"/>
      <c r="Y94" s="218"/>
      <c r="Z94" s="218"/>
      <c r="AA94" s="218"/>
      <c r="AB94" s="218"/>
      <c r="AC94" s="218"/>
      <c r="AD94" s="218"/>
      <c r="AE94" s="218"/>
      <c r="AF94" s="218"/>
      <c r="AG94" s="218"/>
      <c r="AH94" s="218"/>
      <c r="AI94" s="218"/>
      <c r="AJ94" s="218"/>
      <c r="AK94" s="218"/>
      <c r="AL94" s="218"/>
      <c r="AM94" s="218"/>
    </row>
    <row r="95">
      <c r="A95" s="214"/>
      <c r="B95" s="215" t="s">
        <v>77</v>
      </c>
      <c r="C95" s="215"/>
      <c r="D95" s="225">
        <v>0.0</v>
      </c>
      <c r="E95" s="209"/>
      <c r="F95" s="329"/>
      <c r="G95" s="233"/>
      <c r="H95" s="234"/>
      <c r="I95" s="234"/>
      <c r="J95" s="218"/>
      <c r="K95" s="218"/>
      <c r="L95" s="218"/>
      <c r="M95" s="218"/>
      <c r="N95" s="218"/>
      <c r="O95" s="218"/>
      <c r="P95" s="218"/>
      <c r="Q95" s="218"/>
      <c r="R95" s="218"/>
      <c r="S95" s="218"/>
      <c r="T95" s="218"/>
      <c r="U95" s="218"/>
      <c r="V95" s="218"/>
      <c r="W95" s="218"/>
      <c r="X95" s="218"/>
      <c r="Y95" s="218"/>
      <c r="Z95" s="218"/>
      <c r="AA95" s="218"/>
      <c r="AB95" s="218"/>
      <c r="AC95" s="218"/>
      <c r="AD95" s="218"/>
      <c r="AE95" s="218"/>
      <c r="AF95" s="218"/>
      <c r="AG95" s="218"/>
      <c r="AH95" s="218"/>
      <c r="AI95" s="218"/>
      <c r="AJ95" s="218"/>
      <c r="AK95" s="218"/>
      <c r="AL95" s="218"/>
      <c r="AM95" s="218"/>
    </row>
    <row r="96">
      <c r="A96" s="214"/>
      <c r="B96" s="226" t="s">
        <v>156</v>
      </c>
      <c r="C96" s="215"/>
      <c r="D96" s="237">
        <v>1500.0</v>
      </c>
      <c r="E96" s="209"/>
      <c r="F96" s="329"/>
      <c r="G96" s="233"/>
      <c r="H96" s="234"/>
      <c r="I96" s="234"/>
      <c r="J96" s="218"/>
      <c r="K96" s="218"/>
      <c r="L96" s="218"/>
      <c r="M96" s="218"/>
      <c r="N96" s="218"/>
      <c r="O96" s="218"/>
      <c r="P96" s="218"/>
      <c r="Q96" s="218"/>
      <c r="R96" s="218"/>
      <c r="S96" s="218"/>
      <c r="T96" s="218"/>
      <c r="U96" s="218"/>
      <c r="V96" s="218"/>
      <c r="W96" s="218"/>
      <c r="X96" s="218"/>
      <c r="Y96" s="218"/>
      <c r="Z96" s="218"/>
      <c r="AA96" s="218"/>
      <c r="AB96" s="218"/>
      <c r="AC96" s="218"/>
      <c r="AD96" s="218"/>
      <c r="AE96" s="218"/>
      <c r="AF96" s="218"/>
      <c r="AG96" s="218"/>
      <c r="AH96" s="218"/>
      <c r="AI96" s="218"/>
      <c r="AJ96" s="218"/>
      <c r="AK96" s="218"/>
      <c r="AL96" s="218"/>
      <c r="AM96" s="218"/>
    </row>
    <row r="97">
      <c r="A97" s="214"/>
      <c r="B97" s="215" t="s">
        <v>49</v>
      </c>
      <c r="C97" s="215"/>
      <c r="D97" s="225">
        <v>0.0</v>
      </c>
      <c r="E97" s="209"/>
      <c r="F97" s="329"/>
      <c r="G97" s="233"/>
      <c r="H97" s="234"/>
      <c r="I97" s="234"/>
      <c r="J97" s="218"/>
      <c r="K97" s="218"/>
      <c r="L97" s="218"/>
      <c r="M97" s="218"/>
      <c r="N97" s="218"/>
      <c r="O97" s="218"/>
      <c r="P97" s="218"/>
      <c r="Q97" s="218"/>
      <c r="R97" s="218"/>
      <c r="S97" s="218"/>
      <c r="T97" s="218"/>
      <c r="U97" s="218"/>
      <c r="V97" s="218"/>
      <c r="W97" s="218"/>
      <c r="X97" s="218"/>
      <c r="Y97" s="218"/>
      <c r="Z97" s="218"/>
      <c r="AA97" s="218"/>
      <c r="AB97" s="218"/>
      <c r="AC97" s="218"/>
      <c r="AD97" s="218"/>
      <c r="AE97" s="218"/>
      <c r="AF97" s="218"/>
      <c r="AG97" s="218"/>
      <c r="AH97" s="218"/>
      <c r="AI97" s="218"/>
      <c r="AJ97" s="218"/>
      <c r="AK97" s="218"/>
      <c r="AL97" s="218"/>
      <c r="AM97" s="218"/>
    </row>
    <row r="98">
      <c r="A98" s="214"/>
      <c r="B98" s="215" t="s">
        <v>157</v>
      </c>
      <c r="C98" s="215"/>
      <c r="D98" s="216">
        <v>0.0</v>
      </c>
      <c r="E98" s="209"/>
      <c r="F98" s="329"/>
      <c r="G98" s="233"/>
      <c r="H98" s="234"/>
      <c r="I98" s="234"/>
      <c r="J98" s="218"/>
      <c r="K98" s="218"/>
      <c r="L98" s="218"/>
      <c r="M98" s="218"/>
      <c r="N98" s="218"/>
      <c r="O98" s="218"/>
      <c r="P98" s="218"/>
      <c r="Q98" s="218"/>
      <c r="R98" s="218"/>
      <c r="S98" s="218"/>
      <c r="T98" s="218"/>
      <c r="U98" s="218"/>
      <c r="V98" s="218"/>
      <c r="W98" s="218"/>
      <c r="X98" s="218"/>
      <c r="Y98" s="218"/>
      <c r="Z98" s="218"/>
      <c r="AA98" s="218"/>
      <c r="AB98" s="218"/>
      <c r="AC98" s="218"/>
      <c r="AD98" s="218"/>
      <c r="AE98" s="218"/>
      <c r="AF98" s="218"/>
      <c r="AG98" s="218"/>
      <c r="AH98" s="218"/>
      <c r="AI98" s="218"/>
      <c r="AJ98" s="218"/>
      <c r="AK98" s="218"/>
      <c r="AL98" s="218"/>
      <c r="AM98" s="218"/>
    </row>
    <row r="99">
      <c r="A99" s="228" t="s">
        <v>158</v>
      </c>
      <c r="B99" s="221" t="s">
        <v>82</v>
      </c>
      <c r="C99" s="221"/>
      <c r="D99" s="222">
        <v>0.0</v>
      </c>
      <c r="E99" s="209"/>
      <c r="F99" s="329"/>
      <c r="G99" s="233"/>
      <c r="H99" s="234"/>
      <c r="I99" s="234"/>
      <c r="J99" s="218"/>
      <c r="K99" s="218"/>
      <c r="L99" s="218"/>
      <c r="M99" s="218"/>
      <c r="N99" s="218"/>
      <c r="O99" s="218"/>
      <c r="P99" s="218"/>
      <c r="Q99" s="218"/>
      <c r="R99" s="218"/>
      <c r="S99" s="218"/>
      <c r="T99" s="218"/>
      <c r="U99" s="218"/>
      <c r="V99" s="218"/>
      <c r="W99" s="218"/>
      <c r="X99" s="218"/>
      <c r="Y99" s="218"/>
      <c r="Z99" s="218"/>
      <c r="AA99" s="218"/>
      <c r="AB99" s="218"/>
      <c r="AC99" s="218"/>
      <c r="AD99" s="218"/>
      <c r="AE99" s="218"/>
      <c r="AF99" s="218"/>
      <c r="AG99" s="218"/>
      <c r="AH99" s="218"/>
      <c r="AI99" s="218"/>
      <c r="AJ99" s="218"/>
      <c r="AK99" s="218"/>
      <c r="AL99" s="218"/>
      <c r="AM99" s="218"/>
    </row>
    <row r="100">
      <c r="A100" s="214"/>
      <c r="B100" s="215" t="s">
        <v>65</v>
      </c>
      <c r="C100" s="215"/>
      <c r="D100" s="225">
        <v>0.0</v>
      </c>
      <c r="E100" s="209"/>
      <c r="F100" s="329"/>
      <c r="G100" s="233"/>
      <c r="H100" s="234"/>
      <c r="I100" s="234"/>
      <c r="J100" s="218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  <c r="AA100" s="218"/>
      <c r="AB100" s="218"/>
      <c r="AC100" s="218"/>
      <c r="AD100" s="218"/>
      <c r="AE100" s="218"/>
      <c r="AF100" s="218"/>
      <c r="AG100" s="218"/>
      <c r="AH100" s="218"/>
      <c r="AI100" s="218"/>
      <c r="AJ100" s="218"/>
      <c r="AK100" s="218"/>
      <c r="AL100" s="218"/>
      <c r="AM100" s="218"/>
    </row>
    <row r="101">
      <c r="A101" s="214"/>
      <c r="B101" s="215" t="s">
        <v>58</v>
      </c>
      <c r="C101" s="224"/>
      <c r="D101" s="237">
        <v>400.0</v>
      </c>
      <c r="E101" s="209"/>
      <c r="F101" s="329"/>
      <c r="G101" s="233"/>
      <c r="H101" s="234"/>
      <c r="I101" s="234"/>
      <c r="J101" s="218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  <c r="AA101" s="218"/>
      <c r="AB101" s="218"/>
      <c r="AC101" s="218"/>
      <c r="AD101" s="218"/>
      <c r="AE101" s="218"/>
      <c r="AF101" s="218"/>
      <c r="AG101" s="218"/>
      <c r="AH101" s="218"/>
      <c r="AI101" s="218"/>
      <c r="AJ101" s="218"/>
      <c r="AK101" s="218"/>
      <c r="AL101" s="218"/>
      <c r="AM101" s="218"/>
    </row>
    <row r="102">
      <c r="A102" s="223"/>
      <c r="B102" s="215" t="s">
        <v>159</v>
      </c>
      <c r="C102" s="224"/>
      <c r="D102" s="216">
        <v>0.0</v>
      </c>
      <c r="E102" s="209"/>
      <c r="F102" s="329"/>
      <c r="G102" s="233"/>
      <c r="H102" s="234"/>
      <c r="I102" s="234"/>
      <c r="J102" s="218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  <c r="AA102" s="218"/>
      <c r="AB102" s="218"/>
      <c r="AC102" s="218"/>
      <c r="AD102" s="218"/>
      <c r="AE102" s="218"/>
      <c r="AF102" s="218"/>
      <c r="AG102" s="218"/>
      <c r="AH102" s="218"/>
      <c r="AI102" s="218"/>
      <c r="AJ102" s="218"/>
      <c r="AK102" s="218"/>
      <c r="AL102" s="218"/>
      <c r="AM102" s="218"/>
    </row>
    <row r="103">
      <c r="A103" s="219" t="s">
        <v>160</v>
      </c>
      <c r="B103" s="221" t="s">
        <v>161</v>
      </c>
      <c r="C103" s="220"/>
      <c r="D103" s="330">
        <v>298.08</v>
      </c>
      <c r="E103" s="209"/>
      <c r="F103" s="329"/>
      <c r="G103" s="233"/>
      <c r="H103" s="234"/>
      <c r="I103" s="234"/>
      <c r="J103" s="218"/>
      <c r="K103" s="218"/>
      <c r="L103" s="218"/>
      <c r="M103" s="218"/>
      <c r="N103" s="218"/>
      <c r="O103" s="218"/>
      <c r="P103" s="218"/>
      <c r="Q103" s="218"/>
      <c r="R103" s="218"/>
      <c r="S103" s="218"/>
      <c r="T103" s="218"/>
      <c r="U103" s="218"/>
      <c r="V103" s="218"/>
      <c r="W103" s="218"/>
      <c r="X103" s="218"/>
      <c r="Y103" s="218"/>
      <c r="Z103" s="218"/>
      <c r="AA103" s="218"/>
      <c r="AB103" s="218"/>
      <c r="AC103" s="218"/>
      <c r="AD103" s="218"/>
      <c r="AE103" s="218"/>
      <c r="AF103" s="218"/>
      <c r="AG103" s="218"/>
      <c r="AH103" s="218"/>
      <c r="AI103" s="218"/>
      <c r="AJ103" s="218"/>
      <c r="AK103" s="218"/>
      <c r="AL103" s="218"/>
      <c r="AM103" s="218"/>
    </row>
    <row r="104">
      <c r="A104" s="223"/>
      <c r="B104" s="215" t="s">
        <v>162</v>
      </c>
      <c r="C104" s="224"/>
      <c r="D104" s="216">
        <v>0.0</v>
      </c>
      <c r="E104" s="239"/>
      <c r="F104" s="329"/>
      <c r="G104" s="233"/>
      <c r="H104" s="234"/>
      <c r="I104" s="234"/>
      <c r="J104" s="218"/>
      <c r="K104" s="218"/>
      <c r="L104" s="218"/>
      <c r="M104" s="218"/>
      <c r="N104" s="218"/>
      <c r="O104" s="218"/>
      <c r="P104" s="218"/>
      <c r="Q104" s="218"/>
      <c r="R104" s="218"/>
      <c r="S104" s="218"/>
      <c r="T104" s="218"/>
      <c r="U104" s="218"/>
      <c r="V104" s="218"/>
      <c r="W104" s="218"/>
      <c r="X104" s="218"/>
      <c r="Y104" s="218"/>
      <c r="Z104" s="218"/>
      <c r="AA104" s="218"/>
      <c r="AB104" s="218"/>
      <c r="AC104" s="218"/>
      <c r="AD104" s="218"/>
      <c r="AE104" s="218"/>
      <c r="AF104" s="218"/>
      <c r="AG104" s="218"/>
      <c r="AH104" s="218"/>
      <c r="AI104" s="218"/>
      <c r="AJ104" s="218"/>
      <c r="AK104" s="218"/>
      <c r="AL104" s="218"/>
      <c r="AM104" s="218"/>
    </row>
    <row r="105">
      <c r="A105" s="219"/>
      <c r="B105" s="220"/>
      <c r="C105" s="220"/>
      <c r="D105" s="331"/>
      <c r="E105" s="245"/>
    </row>
    <row r="106">
      <c r="A106" s="238"/>
      <c r="B106" s="229"/>
      <c r="C106" s="229"/>
      <c r="D106" s="332"/>
      <c r="E106" s="245"/>
    </row>
    <row r="107">
      <c r="A107" s="258"/>
      <c r="B107" s="259"/>
      <c r="D107" s="260"/>
      <c r="F107" s="333"/>
      <c r="G107" s="244"/>
      <c r="H107" s="245"/>
      <c r="I107" s="245"/>
    </row>
    <row r="108">
      <c r="A108" s="259"/>
      <c r="B108" s="259"/>
      <c r="D108" s="260"/>
      <c r="F108" s="333"/>
      <c r="G108" s="244"/>
      <c r="H108" s="245"/>
      <c r="I108" s="245"/>
    </row>
    <row r="109">
      <c r="A109" s="259"/>
      <c r="B109" s="259"/>
      <c r="C109" s="259"/>
      <c r="D109" s="260"/>
      <c r="F109" s="333"/>
      <c r="G109" s="244"/>
      <c r="H109" s="245"/>
      <c r="I109" s="245"/>
    </row>
    <row r="110">
      <c r="A110" s="258"/>
      <c r="B110" s="259"/>
      <c r="C110" s="258"/>
      <c r="D110" s="260"/>
      <c r="F110" s="333"/>
      <c r="G110" s="244"/>
      <c r="I110" s="245"/>
    </row>
    <row r="111">
      <c r="A111" s="258"/>
      <c r="B111" s="259"/>
      <c r="C111" s="258"/>
      <c r="D111" s="260"/>
      <c r="F111" s="333"/>
    </row>
    <row r="112">
      <c r="A112" s="258"/>
      <c r="B112" s="259"/>
      <c r="C112" s="258"/>
      <c r="D112" s="260"/>
      <c r="F112" s="333"/>
      <c r="G112" s="245"/>
      <c r="H112" s="245"/>
      <c r="I112" s="245"/>
    </row>
    <row r="113">
      <c r="A113" s="259"/>
      <c r="B113" s="259"/>
      <c r="C113" s="258"/>
      <c r="D113" s="260"/>
      <c r="F113" s="333"/>
    </row>
    <row r="114">
      <c r="A114" s="259"/>
      <c r="B114" s="259"/>
      <c r="C114" s="258"/>
      <c r="D114" s="260"/>
      <c r="F114" s="333"/>
    </row>
    <row r="115">
      <c r="A115" s="258"/>
      <c r="B115" s="259"/>
      <c r="C115" s="258"/>
      <c r="D115" s="260"/>
      <c r="F115" s="333"/>
    </row>
    <row r="116">
      <c r="A116" s="258"/>
      <c r="B116" s="259"/>
      <c r="C116" s="258"/>
      <c r="D116" s="260"/>
      <c r="F116" s="333"/>
    </row>
    <row r="117">
      <c r="A117" s="258"/>
      <c r="B117" s="259"/>
      <c r="C117" s="258"/>
      <c r="D117" s="260"/>
      <c r="F117" s="333"/>
    </row>
    <row r="118">
      <c r="A118" s="258"/>
      <c r="B118" s="259"/>
      <c r="C118" s="258"/>
      <c r="D118" s="260"/>
      <c r="F118" s="333"/>
    </row>
    <row r="119">
      <c r="A119" s="258"/>
      <c r="B119" s="259"/>
      <c r="C119" s="258"/>
      <c r="D119" s="260"/>
      <c r="F119" s="333"/>
    </row>
    <row r="120">
      <c r="A120" s="258"/>
      <c r="B120" s="259"/>
      <c r="C120" s="258"/>
      <c r="D120" s="260"/>
      <c r="F120" s="333"/>
    </row>
    <row r="121">
      <c r="A121" s="258"/>
      <c r="B121" s="259"/>
      <c r="C121" s="258"/>
      <c r="D121" s="260"/>
      <c r="F121" s="333"/>
    </row>
    <row r="122">
      <c r="D122" s="261"/>
      <c r="F122" s="333"/>
    </row>
    <row r="123">
      <c r="D123" s="261"/>
      <c r="F123" s="333"/>
    </row>
    <row r="124">
      <c r="D124" s="261"/>
      <c r="F124" s="333"/>
    </row>
    <row r="125">
      <c r="D125" s="261"/>
      <c r="F125" s="333"/>
    </row>
    <row r="126">
      <c r="D126" s="261"/>
      <c r="F126" s="333"/>
    </row>
    <row r="127">
      <c r="D127" s="261"/>
      <c r="F127" s="333"/>
    </row>
    <row r="128">
      <c r="D128" s="261"/>
      <c r="F128" s="333"/>
    </row>
    <row r="129">
      <c r="D129" s="261"/>
      <c r="F129" s="333"/>
    </row>
    <row r="130">
      <c r="D130" s="261"/>
      <c r="F130" s="333"/>
    </row>
    <row r="131">
      <c r="D131" s="261"/>
      <c r="F131" s="333"/>
    </row>
    <row r="132">
      <c r="D132" s="261"/>
      <c r="F132" s="333"/>
    </row>
    <row r="133">
      <c r="D133" s="262"/>
      <c r="F133" s="333"/>
    </row>
    <row r="134">
      <c r="A134" s="263"/>
      <c r="D134" s="262"/>
      <c r="F134" s="333"/>
    </row>
    <row r="135">
      <c r="A135" s="263"/>
      <c r="D135" s="262"/>
      <c r="F135" s="333"/>
    </row>
    <row r="136">
      <c r="A136" s="263"/>
      <c r="D136" s="262"/>
      <c r="F136" s="333"/>
    </row>
    <row r="137">
      <c r="A137" s="264"/>
      <c r="D137" s="262"/>
      <c r="F137" s="333"/>
    </row>
    <row r="138">
      <c r="A138" s="263"/>
      <c r="D138" s="262"/>
      <c r="F138" s="333"/>
    </row>
    <row r="139">
      <c r="A139" s="263"/>
      <c r="D139" s="262"/>
      <c r="F139" s="333"/>
    </row>
    <row r="140">
      <c r="A140" s="263"/>
      <c r="D140" s="262"/>
      <c r="F140" s="333"/>
    </row>
    <row r="141">
      <c r="A141" s="263"/>
      <c r="D141" s="262"/>
      <c r="F141" s="333"/>
    </row>
    <row r="142">
      <c r="A142" s="263"/>
      <c r="D142" s="262"/>
      <c r="F142" s="333"/>
    </row>
    <row r="143">
      <c r="A143" s="263"/>
      <c r="D143" s="262"/>
      <c r="F143" s="333"/>
    </row>
    <row r="144">
      <c r="A144" s="263"/>
      <c r="D144" s="262"/>
      <c r="F144" s="333"/>
    </row>
    <row r="145">
      <c r="A145" s="265"/>
      <c r="D145" s="262"/>
      <c r="F145" s="333"/>
    </row>
    <row r="146">
      <c r="D146" s="262"/>
      <c r="F146" s="333"/>
    </row>
    <row r="147">
      <c r="D147" s="262"/>
      <c r="F147" s="333"/>
    </row>
    <row r="148">
      <c r="D148" s="262"/>
      <c r="F148" s="333"/>
    </row>
    <row r="149">
      <c r="D149" s="262"/>
      <c r="F149" s="333"/>
    </row>
    <row r="150">
      <c r="D150" s="262"/>
      <c r="F150" s="333"/>
    </row>
    <row r="151">
      <c r="D151" s="262"/>
      <c r="F151" s="333"/>
    </row>
    <row r="152">
      <c r="D152" s="262"/>
      <c r="F152" s="333"/>
    </row>
    <row r="153">
      <c r="D153" s="262"/>
      <c r="F153" s="333"/>
    </row>
    <row r="154">
      <c r="D154" s="262"/>
      <c r="F154" s="333"/>
    </row>
    <row r="155">
      <c r="D155" s="262"/>
      <c r="F155" s="333"/>
    </row>
    <row r="156">
      <c r="D156" s="262"/>
      <c r="F156" s="333"/>
    </row>
    <row r="157">
      <c r="D157" s="262"/>
      <c r="F157" s="333"/>
    </row>
    <row r="158">
      <c r="D158" s="262"/>
      <c r="F158" s="333"/>
    </row>
    <row r="159">
      <c r="D159" s="262"/>
      <c r="F159" s="333"/>
    </row>
    <row r="160">
      <c r="D160" s="262"/>
      <c r="F160" s="333"/>
    </row>
    <row r="161">
      <c r="D161" s="262"/>
      <c r="F161" s="333"/>
    </row>
    <row r="162">
      <c r="D162" s="262"/>
      <c r="F162" s="333"/>
    </row>
    <row r="163">
      <c r="D163" s="262"/>
      <c r="F163" s="333"/>
    </row>
    <row r="164">
      <c r="D164" s="262"/>
      <c r="F164" s="333"/>
    </row>
    <row r="165">
      <c r="D165" s="262"/>
      <c r="F165" s="333"/>
    </row>
    <row r="166">
      <c r="D166" s="262"/>
      <c r="F166" s="333"/>
    </row>
    <row r="167">
      <c r="D167" s="262"/>
      <c r="F167" s="333"/>
    </row>
    <row r="168">
      <c r="D168" s="262"/>
      <c r="F168" s="333"/>
    </row>
    <row r="169">
      <c r="D169" s="262"/>
      <c r="F169" s="333"/>
    </row>
    <row r="170">
      <c r="D170" s="262"/>
      <c r="F170" s="333"/>
    </row>
    <row r="171">
      <c r="D171" s="262"/>
      <c r="F171" s="333"/>
    </row>
    <row r="172">
      <c r="D172" s="262"/>
      <c r="F172" s="333"/>
    </row>
    <row r="173">
      <c r="D173" s="262"/>
      <c r="F173" s="333"/>
    </row>
    <row r="174">
      <c r="D174" s="262"/>
      <c r="F174" s="333"/>
    </row>
    <row r="175">
      <c r="D175" s="262"/>
      <c r="F175" s="333"/>
    </row>
    <row r="176">
      <c r="D176" s="262"/>
      <c r="F176" s="333"/>
    </row>
    <row r="177">
      <c r="D177" s="262"/>
      <c r="F177" s="333"/>
    </row>
    <row r="178">
      <c r="D178" s="262"/>
      <c r="F178" s="333"/>
    </row>
    <row r="179">
      <c r="D179" s="262"/>
      <c r="F179" s="333"/>
    </row>
    <row r="180">
      <c r="D180" s="262"/>
      <c r="F180" s="333"/>
    </row>
    <row r="181">
      <c r="D181" s="262"/>
      <c r="F181" s="333"/>
    </row>
    <row r="182">
      <c r="D182" s="262"/>
      <c r="F182" s="333"/>
    </row>
    <row r="183">
      <c r="D183" s="262"/>
      <c r="F183" s="333"/>
    </row>
    <row r="184">
      <c r="D184" s="262"/>
      <c r="F184" s="333"/>
    </row>
    <row r="185">
      <c r="D185" s="262"/>
      <c r="F185" s="333"/>
    </row>
    <row r="186">
      <c r="D186" s="262"/>
      <c r="F186" s="333"/>
    </row>
    <row r="187">
      <c r="D187" s="262"/>
      <c r="F187" s="333"/>
    </row>
    <row r="188">
      <c r="D188" s="262"/>
      <c r="F188" s="333"/>
    </row>
    <row r="189">
      <c r="D189" s="262"/>
      <c r="F189" s="333"/>
    </row>
    <row r="190">
      <c r="D190" s="262"/>
      <c r="F190" s="333"/>
    </row>
    <row r="191">
      <c r="D191" s="262"/>
      <c r="F191" s="333"/>
    </row>
    <row r="192">
      <c r="D192" s="262"/>
      <c r="F192" s="333"/>
    </row>
    <row r="193">
      <c r="D193" s="262"/>
      <c r="F193" s="333"/>
    </row>
    <row r="194">
      <c r="D194" s="262"/>
      <c r="F194" s="333"/>
    </row>
    <row r="195">
      <c r="D195" s="262"/>
      <c r="F195" s="333"/>
    </row>
    <row r="196">
      <c r="D196" s="262"/>
      <c r="F196" s="333"/>
    </row>
    <row r="197">
      <c r="D197" s="262"/>
      <c r="F197" s="333"/>
    </row>
    <row r="198">
      <c r="D198" s="262"/>
      <c r="F198" s="333"/>
    </row>
    <row r="199">
      <c r="D199" s="262"/>
      <c r="F199" s="333"/>
    </row>
    <row r="200">
      <c r="D200" s="262"/>
      <c r="F200" s="333"/>
    </row>
    <row r="201">
      <c r="D201" s="262"/>
      <c r="F201" s="333"/>
    </row>
    <row r="202">
      <c r="D202" s="262"/>
      <c r="F202" s="333"/>
    </row>
    <row r="203">
      <c r="D203" s="262"/>
      <c r="F203" s="333"/>
    </row>
    <row r="204">
      <c r="D204" s="262"/>
      <c r="F204" s="333"/>
    </row>
    <row r="205">
      <c r="D205" s="262"/>
      <c r="F205" s="333"/>
    </row>
    <row r="206">
      <c r="D206" s="262"/>
      <c r="F206" s="333"/>
    </row>
    <row r="207">
      <c r="D207" s="262"/>
      <c r="F207" s="333"/>
    </row>
    <row r="208">
      <c r="D208" s="262"/>
      <c r="F208" s="333"/>
    </row>
    <row r="209">
      <c r="D209" s="262"/>
      <c r="F209" s="333"/>
    </row>
    <row r="210">
      <c r="D210" s="262"/>
      <c r="F210" s="333"/>
    </row>
    <row r="211">
      <c r="D211" s="262"/>
      <c r="F211" s="333"/>
    </row>
    <row r="212">
      <c r="D212" s="262"/>
      <c r="F212" s="333"/>
    </row>
    <row r="213">
      <c r="D213" s="262"/>
      <c r="F213" s="333"/>
    </row>
    <row r="214">
      <c r="D214" s="262"/>
      <c r="F214" s="333"/>
    </row>
    <row r="215">
      <c r="D215" s="262"/>
      <c r="F215" s="333"/>
    </row>
    <row r="216">
      <c r="D216" s="262"/>
      <c r="F216" s="333"/>
    </row>
    <row r="217">
      <c r="D217" s="262"/>
      <c r="F217" s="333"/>
    </row>
    <row r="218">
      <c r="D218" s="262"/>
      <c r="F218" s="333"/>
    </row>
    <row r="219">
      <c r="D219" s="262"/>
      <c r="F219" s="333"/>
    </row>
    <row r="220">
      <c r="D220" s="262"/>
      <c r="F220" s="333"/>
    </row>
    <row r="221">
      <c r="D221" s="262"/>
      <c r="F221" s="333"/>
    </row>
    <row r="222">
      <c r="D222" s="262"/>
      <c r="F222" s="333"/>
    </row>
    <row r="223">
      <c r="D223" s="262"/>
      <c r="F223" s="333"/>
    </row>
    <row r="224">
      <c r="D224" s="262"/>
      <c r="F224" s="333"/>
    </row>
    <row r="225">
      <c r="D225" s="262"/>
      <c r="F225" s="333"/>
    </row>
    <row r="226">
      <c r="D226" s="262"/>
      <c r="F226" s="333"/>
    </row>
    <row r="227">
      <c r="D227" s="262"/>
      <c r="F227" s="333"/>
    </row>
    <row r="228">
      <c r="D228" s="262"/>
      <c r="F228" s="333"/>
    </row>
    <row r="229">
      <c r="D229" s="262"/>
      <c r="F229" s="333"/>
    </row>
    <row r="230">
      <c r="D230" s="262"/>
      <c r="F230" s="333"/>
    </row>
    <row r="231">
      <c r="D231" s="262"/>
      <c r="F231" s="333"/>
    </row>
    <row r="232">
      <c r="D232" s="262"/>
      <c r="F232" s="333"/>
    </row>
    <row r="233">
      <c r="D233" s="262"/>
      <c r="F233" s="333"/>
    </row>
    <row r="234">
      <c r="D234" s="262"/>
      <c r="F234" s="333"/>
    </row>
    <row r="235">
      <c r="D235" s="262"/>
      <c r="F235" s="333"/>
    </row>
    <row r="236">
      <c r="D236" s="262"/>
      <c r="F236" s="333"/>
    </row>
    <row r="237">
      <c r="D237" s="262"/>
      <c r="F237" s="333"/>
    </row>
    <row r="238">
      <c r="D238" s="262"/>
      <c r="F238" s="333"/>
    </row>
    <row r="239">
      <c r="D239" s="262"/>
      <c r="F239" s="333"/>
    </row>
    <row r="240">
      <c r="D240" s="262"/>
      <c r="F240" s="333"/>
    </row>
    <row r="241">
      <c r="D241" s="262"/>
      <c r="F241" s="333"/>
    </row>
    <row r="242">
      <c r="D242" s="262"/>
      <c r="F242" s="333"/>
    </row>
    <row r="243">
      <c r="D243" s="262"/>
      <c r="F243" s="333"/>
    </row>
    <row r="244">
      <c r="D244" s="262"/>
      <c r="F244" s="333"/>
    </row>
    <row r="245">
      <c r="D245" s="262"/>
      <c r="F245" s="333"/>
    </row>
    <row r="246">
      <c r="D246" s="262"/>
      <c r="F246" s="333"/>
    </row>
    <row r="247">
      <c r="D247" s="262"/>
      <c r="F247" s="333"/>
    </row>
    <row r="248">
      <c r="D248" s="262"/>
      <c r="F248" s="333"/>
    </row>
    <row r="249">
      <c r="D249" s="262"/>
      <c r="F249" s="333"/>
    </row>
    <row r="250">
      <c r="D250" s="262"/>
      <c r="F250" s="333"/>
    </row>
    <row r="251">
      <c r="D251" s="262"/>
      <c r="F251" s="333"/>
    </row>
    <row r="252">
      <c r="D252" s="262"/>
      <c r="F252" s="333"/>
    </row>
    <row r="253">
      <c r="D253" s="262"/>
      <c r="F253" s="333"/>
    </row>
    <row r="254">
      <c r="D254" s="262"/>
      <c r="F254" s="333"/>
    </row>
    <row r="255">
      <c r="D255" s="262"/>
      <c r="F255" s="333"/>
    </row>
    <row r="256">
      <c r="D256" s="262"/>
      <c r="F256" s="333"/>
    </row>
    <row r="257">
      <c r="D257" s="262"/>
      <c r="F257" s="333"/>
    </row>
    <row r="258">
      <c r="D258" s="262"/>
      <c r="F258" s="333"/>
    </row>
    <row r="259">
      <c r="D259" s="262"/>
      <c r="F259" s="333"/>
    </row>
    <row r="260">
      <c r="D260" s="262"/>
      <c r="F260" s="333"/>
    </row>
    <row r="261">
      <c r="D261" s="262"/>
      <c r="F261" s="333"/>
    </row>
    <row r="262">
      <c r="D262" s="262"/>
      <c r="F262" s="333"/>
    </row>
    <row r="263">
      <c r="D263" s="262"/>
      <c r="F263" s="333"/>
    </row>
    <row r="264">
      <c r="D264" s="262"/>
      <c r="F264" s="333"/>
    </row>
    <row r="265">
      <c r="D265" s="262"/>
      <c r="F265" s="333"/>
    </row>
    <row r="266">
      <c r="D266" s="262"/>
      <c r="F266" s="333"/>
    </row>
    <row r="267">
      <c r="D267" s="262"/>
      <c r="F267" s="333"/>
    </row>
    <row r="268">
      <c r="D268" s="262"/>
      <c r="F268" s="333"/>
    </row>
    <row r="269">
      <c r="D269" s="262"/>
      <c r="F269" s="333"/>
    </row>
    <row r="270">
      <c r="D270" s="262"/>
      <c r="F270" s="333"/>
    </row>
    <row r="271">
      <c r="D271" s="262"/>
      <c r="F271" s="333"/>
    </row>
    <row r="272">
      <c r="D272" s="262"/>
      <c r="F272" s="333"/>
    </row>
    <row r="273">
      <c r="D273" s="262"/>
      <c r="F273" s="333"/>
    </row>
    <row r="274">
      <c r="D274" s="262"/>
      <c r="F274" s="333"/>
    </row>
    <row r="275">
      <c r="D275" s="262"/>
      <c r="F275" s="333"/>
    </row>
    <row r="276">
      <c r="D276" s="262"/>
      <c r="F276" s="333"/>
    </row>
    <row r="277">
      <c r="D277" s="262"/>
      <c r="F277" s="333"/>
    </row>
    <row r="278">
      <c r="D278" s="262"/>
      <c r="F278" s="333"/>
    </row>
    <row r="279">
      <c r="D279" s="262"/>
      <c r="F279" s="333"/>
    </row>
    <row r="280">
      <c r="D280" s="262"/>
      <c r="F280" s="333"/>
    </row>
    <row r="281">
      <c r="D281" s="262"/>
      <c r="F281" s="333"/>
    </row>
    <row r="282">
      <c r="D282" s="262"/>
      <c r="F282" s="333"/>
    </row>
    <row r="283">
      <c r="D283" s="262"/>
      <c r="F283" s="333"/>
    </row>
    <row r="284">
      <c r="D284" s="262"/>
      <c r="F284" s="333"/>
    </row>
    <row r="285">
      <c r="D285" s="262"/>
      <c r="F285" s="333"/>
    </row>
    <row r="286">
      <c r="D286" s="262"/>
      <c r="F286" s="333"/>
    </row>
    <row r="287">
      <c r="D287" s="262"/>
      <c r="F287" s="333"/>
    </row>
    <row r="288">
      <c r="D288" s="262"/>
      <c r="F288" s="333"/>
    </row>
    <row r="289">
      <c r="D289" s="262"/>
      <c r="F289" s="333"/>
    </row>
    <row r="290">
      <c r="D290" s="262"/>
      <c r="F290" s="333"/>
    </row>
    <row r="291">
      <c r="D291" s="262"/>
      <c r="F291" s="333"/>
    </row>
    <row r="292">
      <c r="D292" s="262"/>
      <c r="F292" s="333"/>
    </row>
    <row r="293">
      <c r="D293" s="262"/>
      <c r="F293" s="333"/>
    </row>
    <row r="294">
      <c r="D294" s="262"/>
      <c r="F294" s="333"/>
    </row>
    <row r="295">
      <c r="D295" s="262"/>
      <c r="F295" s="333"/>
    </row>
    <row r="296">
      <c r="D296" s="262"/>
      <c r="F296" s="333"/>
    </row>
    <row r="297">
      <c r="D297" s="262"/>
      <c r="F297" s="333"/>
    </row>
    <row r="298">
      <c r="D298" s="262"/>
      <c r="F298" s="333"/>
    </row>
    <row r="299">
      <c r="D299" s="262"/>
      <c r="F299" s="333"/>
    </row>
    <row r="300">
      <c r="D300" s="262"/>
      <c r="F300" s="333"/>
    </row>
    <row r="301">
      <c r="D301" s="262"/>
      <c r="F301" s="333"/>
    </row>
    <row r="302">
      <c r="D302" s="262"/>
      <c r="F302" s="333"/>
    </row>
    <row r="303">
      <c r="D303" s="262"/>
      <c r="F303" s="333"/>
    </row>
    <row r="304">
      <c r="D304" s="262"/>
      <c r="F304" s="333"/>
    </row>
    <row r="305">
      <c r="D305" s="262"/>
      <c r="F305" s="333"/>
    </row>
    <row r="306">
      <c r="D306" s="262"/>
      <c r="F306" s="333"/>
    </row>
    <row r="307">
      <c r="D307" s="262"/>
      <c r="F307" s="333"/>
    </row>
    <row r="308">
      <c r="D308" s="262"/>
      <c r="F308" s="333"/>
    </row>
    <row r="309">
      <c r="D309" s="262"/>
      <c r="F309" s="333"/>
    </row>
    <row r="310">
      <c r="D310" s="262"/>
      <c r="F310" s="333"/>
    </row>
    <row r="311">
      <c r="D311" s="262"/>
      <c r="F311" s="333"/>
    </row>
    <row r="312">
      <c r="D312" s="262"/>
      <c r="F312" s="333"/>
    </row>
    <row r="313">
      <c r="D313" s="262"/>
      <c r="F313" s="333"/>
    </row>
    <row r="314">
      <c r="D314" s="262"/>
      <c r="F314" s="333"/>
    </row>
    <row r="315">
      <c r="D315" s="262"/>
      <c r="F315" s="333"/>
    </row>
    <row r="316">
      <c r="D316" s="262"/>
      <c r="F316" s="333"/>
    </row>
    <row r="317">
      <c r="D317" s="262"/>
      <c r="F317" s="333"/>
    </row>
    <row r="318">
      <c r="D318" s="262"/>
      <c r="F318" s="333"/>
    </row>
    <row r="319">
      <c r="D319" s="262"/>
      <c r="F319" s="333"/>
    </row>
    <row r="320">
      <c r="D320" s="262"/>
      <c r="F320" s="333"/>
    </row>
    <row r="321">
      <c r="D321" s="262"/>
      <c r="F321" s="333"/>
    </row>
    <row r="322">
      <c r="D322" s="262"/>
      <c r="F322" s="333"/>
    </row>
    <row r="323">
      <c r="D323" s="262"/>
      <c r="F323" s="333"/>
    </row>
    <row r="324">
      <c r="D324" s="262"/>
      <c r="F324" s="333"/>
    </row>
    <row r="325">
      <c r="D325" s="262"/>
      <c r="F325" s="333"/>
    </row>
    <row r="326">
      <c r="D326" s="262"/>
      <c r="F326" s="333"/>
    </row>
    <row r="327">
      <c r="D327" s="262"/>
      <c r="F327" s="333"/>
    </row>
    <row r="328">
      <c r="D328" s="262"/>
      <c r="F328" s="333"/>
    </row>
    <row r="329">
      <c r="D329" s="262"/>
      <c r="F329" s="333"/>
    </row>
    <row r="330">
      <c r="D330" s="262"/>
      <c r="F330" s="333"/>
    </row>
    <row r="331">
      <c r="D331" s="262"/>
      <c r="F331" s="333"/>
    </row>
    <row r="332">
      <c r="D332" s="262"/>
      <c r="F332" s="333"/>
    </row>
    <row r="333">
      <c r="D333" s="262"/>
      <c r="F333" s="333"/>
    </row>
    <row r="334">
      <c r="D334" s="262"/>
      <c r="F334" s="333"/>
    </row>
    <row r="335">
      <c r="D335" s="262"/>
      <c r="F335" s="333"/>
    </row>
    <row r="336">
      <c r="D336" s="262"/>
      <c r="F336" s="333"/>
    </row>
    <row r="337">
      <c r="D337" s="262"/>
      <c r="F337" s="333"/>
    </row>
    <row r="338">
      <c r="D338" s="262"/>
      <c r="F338" s="333"/>
    </row>
    <row r="339">
      <c r="D339" s="262"/>
      <c r="F339" s="333"/>
    </row>
    <row r="340">
      <c r="D340" s="262"/>
      <c r="F340" s="333"/>
    </row>
    <row r="341">
      <c r="D341" s="262"/>
      <c r="F341" s="333"/>
    </row>
    <row r="342">
      <c r="D342" s="262"/>
      <c r="F342" s="333"/>
    </row>
    <row r="343">
      <c r="D343" s="262"/>
      <c r="F343" s="333"/>
    </row>
    <row r="344">
      <c r="D344" s="262"/>
      <c r="F344" s="333"/>
    </row>
    <row r="345">
      <c r="D345" s="262"/>
      <c r="F345" s="333"/>
    </row>
    <row r="346">
      <c r="D346" s="262"/>
      <c r="F346" s="333"/>
    </row>
    <row r="347">
      <c r="D347" s="262"/>
      <c r="F347" s="333"/>
    </row>
    <row r="348">
      <c r="D348" s="262"/>
      <c r="F348" s="333"/>
    </row>
    <row r="349">
      <c r="D349" s="262"/>
      <c r="F349" s="333"/>
    </row>
    <row r="350">
      <c r="D350" s="262"/>
      <c r="F350" s="333"/>
    </row>
    <row r="351">
      <c r="D351" s="262"/>
      <c r="F351" s="333"/>
    </row>
    <row r="352">
      <c r="D352" s="262"/>
      <c r="F352" s="333"/>
    </row>
    <row r="353">
      <c r="D353" s="262"/>
      <c r="F353" s="333"/>
    </row>
    <row r="354">
      <c r="D354" s="262"/>
      <c r="F354" s="333"/>
    </row>
    <row r="355">
      <c r="D355" s="262"/>
      <c r="F355" s="333"/>
    </row>
    <row r="356">
      <c r="D356" s="262"/>
      <c r="F356" s="333"/>
    </row>
    <row r="357">
      <c r="D357" s="262"/>
      <c r="F357" s="333"/>
    </row>
    <row r="358">
      <c r="D358" s="262"/>
      <c r="F358" s="333"/>
    </row>
    <row r="359">
      <c r="D359" s="262"/>
      <c r="F359" s="333"/>
    </row>
    <row r="360">
      <c r="D360" s="262"/>
      <c r="F360" s="333"/>
    </row>
    <row r="361">
      <c r="D361" s="262"/>
      <c r="F361" s="333"/>
    </row>
    <row r="362">
      <c r="D362" s="262"/>
      <c r="F362" s="333"/>
    </row>
    <row r="363">
      <c r="D363" s="262"/>
      <c r="F363" s="333"/>
    </row>
    <row r="364">
      <c r="D364" s="262"/>
      <c r="F364" s="333"/>
    </row>
    <row r="365">
      <c r="D365" s="262"/>
      <c r="F365" s="333"/>
    </row>
    <row r="366">
      <c r="D366" s="262"/>
      <c r="F366" s="333"/>
    </row>
    <row r="367">
      <c r="D367" s="262"/>
      <c r="F367" s="333"/>
    </row>
    <row r="368">
      <c r="D368" s="262"/>
      <c r="F368" s="333"/>
    </row>
    <row r="369">
      <c r="D369" s="262"/>
      <c r="F369" s="333"/>
    </row>
    <row r="370">
      <c r="D370" s="262"/>
      <c r="F370" s="333"/>
    </row>
    <row r="371">
      <c r="D371" s="262"/>
      <c r="F371" s="333"/>
    </row>
    <row r="372">
      <c r="D372" s="262"/>
      <c r="F372" s="333"/>
    </row>
    <row r="373">
      <c r="D373" s="262"/>
      <c r="F373" s="333"/>
    </row>
    <row r="374">
      <c r="D374" s="262"/>
      <c r="F374" s="333"/>
    </row>
    <row r="375">
      <c r="D375" s="262"/>
      <c r="F375" s="333"/>
    </row>
    <row r="376">
      <c r="D376" s="262"/>
      <c r="F376" s="333"/>
    </row>
    <row r="377">
      <c r="D377" s="262"/>
      <c r="F377" s="333"/>
    </row>
    <row r="378">
      <c r="D378" s="262"/>
      <c r="F378" s="333"/>
    </row>
    <row r="379">
      <c r="D379" s="262"/>
      <c r="F379" s="333"/>
    </row>
    <row r="380">
      <c r="D380" s="262"/>
      <c r="F380" s="333"/>
    </row>
    <row r="381">
      <c r="D381" s="262"/>
      <c r="F381" s="333"/>
    </row>
    <row r="382">
      <c r="D382" s="262"/>
      <c r="F382" s="333"/>
    </row>
    <row r="383">
      <c r="D383" s="262"/>
      <c r="F383" s="333"/>
    </row>
    <row r="384">
      <c r="D384" s="262"/>
      <c r="F384" s="333"/>
    </row>
    <row r="385">
      <c r="D385" s="262"/>
      <c r="F385" s="333"/>
    </row>
    <row r="386">
      <c r="D386" s="262"/>
      <c r="F386" s="333"/>
    </row>
    <row r="387">
      <c r="D387" s="262"/>
      <c r="F387" s="333"/>
    </row>
    <row r="388">
      <c r="D388" s="262"/>
      <c r="F388" s="333"/>
    </row>
    <row r="389">
      <c r="D389" s="262"/>
      <c r="F389" s="333"/>
    </row>
    <row r="390">
      <c r="D390" s="262"/>
      <c r="F390" s="333"/>
    </row>
    <row r="391">
      <c r="D391" s="262"/>
      <c r="F391" s="333"/>
    </row>
    <row r="392">
      <c r="D392" s="262"/>
      <c r="F392" s="333"/>
    </row>
    <row r="393">
      <c r="D393" s="262"/>
      <c r="F393" s="333"/>
    </row>
    <row r="394">
      <c r="D394" s="262"/>
      <c r="F394" s="333"/>
    </row>
    <row r="395">
      <c r="D395" s="262"/>
      <c r="F395" s="333"/>
    </row>
    <row r="396">
      <c r="D396" s="262"/>
      <c r="F396" s="333"/>
    </row>
    <row r="397">
      <c r="D397" s="262"/>
      <c r="F397" s="333"/>
    </row>
    <row r="398">
      <c r="D398" s="262"/>
      <c r="F398" s="333"/>
    </row>
    <row r="399">
      <c r="D399" s="262"/>
      <c r="F399" s="333"/>
    </row>
    <row r="400">
      <c r="D400" s="262"/>
      <c r="F400" s="333"/>
    </row>
    <row r="401">
      <c r="D401" s="262"/>
      <c r="F401" s="333"/>
    </row>
    <row r="402">
      <c r="D402" s="262"/>
      <c r="F402" s="333"/>
    </row>
    <row r="403">
      <c r="D403" s="262"/>
      <c r="F403" s="333"/>
    </row>
    <row r="404">
      <c r="D404" s="262"/>
      <c r="F404" s="333"/>
    </row>
    <row r="405">
      <c r="D405" s="262"/>
      <c r="F405" s="333"/>
    </row>
    <row r="406">
      <c r="D406" s="262"/>
      <c r="F406" s="333"/>
    </row>
    <row r="407">
      <c r="D407" s="262"/>
      <c r="F407" s="333"/>
    </row>
    <row r="408">
      <c r="D408" s="262"/>
      <c r="F408" s="333"/>
    </row>
    <row r="409">
      <c r="D409" s="262"/>
      <c r="F409" s="333"/>
    </row>
    <row r="410">
      <c r="D410" s="262"/>
      <c r="F410" s="333"/>
    </row>
    <row r="411">
      <c r="D411" s="262"/>
      <c r="F411" s="333"/>
    </row>
    <row r="412">
      <c r="D412" s="262"/>
      <c r="F412" s="333"/>
    </row>
    <row r="413">
      <c r="D413" s="262"/>
      <c r="F413" s="333"/>
    </row>
    <row r="414">
      <c r="D414" s="262"/>
      <c r="F414" s="333"/>
    </row>
    <row r="415">
      <c r="D415" s="262"/>
      <c r="F415" s="333"/>
    </row>
    <row r="416">
      <c r="D416" s="262"/>
      <c r="F416" s="333"/>
    </row>
    <row r="417">
      <c r="D417" s="262"/>
      <c r="F417" s="333"/>
    </row>
    <row r="418">
      <c r="D418" s="262"/>
      <c r="F418" s="333"/>
    </row>
    <row r="419">
      <c r="D419" s="262"/>
      <c r="F419" s="333"/>
    </row>
    <row r="420">
      <c r="D420" s="262"/>
      <c r="F420" s="333"/>
    </row>
    <row r="421">
      <c r="D421" s="262"/>
      <c r="F421" s="333"/>
    </row>
    <row r="422">
      <c r="D422" s="262"/>
      <c r="F422" s="333"/>
    </row>
    <row r="423">
      <c r="D423" s="262"/>
      <c r="F423" s="333"/>
    </row>
    <row r="424">
      <c r="D424" s="262"/>
      <c r="F424" s="333"/>
    </row>
    <row r="425">
      <c r="D425" s="262"/>
      <c r="F425" s="333"/>
    </row>
    <row r="426">
      <c r="D426" s="262"/>
      <c r="F426" s="333"/>
    </row>
    <row r="427">
      <c r="D427" s="262"/>
      <c r="F427" s="333"/>
    </row>
    <row r="428">
      <c r="D428" s="262"/>
      <c r="F428" s="333"/>
    </row>
    <row r="429">
      <c r="D429" s="262"/>
      <c r="F429" s="333"/>
    </row>
    <row r="430">
      <c r="D430" s="262"/>
      <c r="F430" s="333"/>
    </row>
    <row r="431">
      <c r="D431" s="262"/>
      <c r="F431" s="333"/>
    </row>
    <row r="432">
      <c r="D432" s="262"/>
      <c r="F432" s="333"/>
    </row>
    <row r="433">
      <c r="D433" s="262"/>
      <c r="F433" s="333"/>
    </row>
    <row r="434">
      <c r="D434" s="262"/>
      <c r="F434" s="333"/>
    </row>
    <row r="435">
      <c r="D435" s="262"/>
      <c r="F435" s="333"/>
    </row>
    <row r="436">
      <c r="D436" s="262"/>
      <c r="F436" s="333"/>
    </row>
    <row r="437">
      <c r="D437" s="262"/>
      <c r="F437" s="333"/>
    </row>
    <row r="438">
      <c r="D438" s="262"/>
      <c r="F438" s="333"/>
    </row>
    <row r="439">
      <c r="D439" s="262"/>
      <c r="F439" s="333"/>
    </row>
    <row r="440">
      <c r="D440" s="262"/>
      <c r="F440" s="333"/>
    </row>
    <row r="441">
      <c r="D441" s="262"/>
      <c r="F441" s="333"/>
    </row>
    <row r="442">
      <c r="D442" s="262"/>
      <c r="F442" s="333"/>
    </row>
    <row r="443">
      <c r="D443" s="262"/>
      <c r="F443" s="333"/>
    </row>
    <row r="444">
      <c r="D444" s="262"/>
      <c r="F444" s="333"/>
    </row>
    <row r="445">
      <c r="D445" s="262"/>
      <c r="F445" s="333"/>
    </row>
    <row r="446">
      <c r="D446" s="262"/>
      <c r="F446" s="333"/>
    </row>
    <row r="447">
      <c r="D447" s="262"/>
      <c r="F447" s="333"/>
    </row>
    <row r="448">
      <c r="D448" s="262"/>
      <c r="F448" s="333"/>
    </row>
    <row r="449">
      <c r="D449" s="262"/>
      <c r="F449" s="333"/>
    </row>
    <row r="450">
      <c r="D450" s="262"/>
      <c r="F450" s="333"/>
    </row>
    <row r="451">
      <c r="D451" s="262"/>
      <c r="F451" s="333"/>
    </row>
    <row r="452">
      <c r="D452" s="262"/>
      <c r="F452" s="333"/>
    </row>
    <row r="453">
      <c r="D453" s="262"/>
      <c r="F453" s="333"/>
    </row>
    <row r="454">
      <c r="D454" s="262"/>
      <c r="F454" s="333"/>
    </row>
    <row r="455">
      <c r="D455" s="262"/>
      <c r="F455" s="333"/>
    </row>
    <row r="456">
      <c r="D456" s="262"/>
      <c r="F456" s="333"/>
    </row>
    <row r="457">
      <c r="D457" s="262"/>
      <c r="F457" s="333"/>
    </row>
    <row r="458">
      <c r="D458" s="262"/>
      <c r="F458" s="333"/>
    </row>
    <row r="459">
      <c r="D459" s="262"/>
      <c r="F459" s="333"/>
    </row>
    <row r="460">
      <c r="D460" s="262"/>
      <c r="F460" s="333"/>
    </row>
    <row r="461">
      <c r="D461" s="262"/>
      <c r="F461" s="333"/>
    </row>
    <row r="462">
      <c r="D462" s="262"/>
      <c r="F462" s="333"/>
    </row>
    <row r="463">
      <c r="D463" s="262"/>
      <c r="F463" s="333"/>
    </row>
    <row r="464">
      <c r="D464" s="262"/>
      <c r="F464" s="333"/>
    </row>
    <row r="465">
      <c r="D465" s="262"/>
      <c r="F465" s="333"/>
    </row>
    <row r="466">
      <c r="D466" s="262"/>
      <c r="F466" s="333"/>
    </row>
    <row r="467">
      <c r="D467" s="262"/>
      <c r="F467" s="333"/>
    </row>
    <row r="468">
      <c r="D468" s="262"/>
      <c r="F468" s="333"/>
    </row>
    <row r="469">
      <c r="D469" s="262"/>
      <c r="F469" s="333"/>
    </row>
    <row r="470">
      <c r="D470" s="262"/>
      <c r="F470" s="333"/>
    </row>
    <row r="471">
      <c r="D471" s="262"/>
      <c r="F471" s="333"/>
    </row>
    <row r="472">
      <c r="D472" s="262"/>
      <c r="F472" s="333"/>
    </row>
    <row r="473">
      <c r="D473" s="262"/>
      <c r="F473" s="333"/>
    </row>
    <row r="474">
      <c r="D474" s="262"/>
      <c r="F474" s="333"/>
    </row>
    <row r="475">
      <c r="D475" s="262"/>
      <c r="F475" s="333"/>
    </row>
    <row r="476">
      <c r="D476" s="262"/>
      <c r="F476" s="333"/>
    </row>
    <row r="477">
      <c r="D477" s="262"/>
      <c r="F477" s="333"/>
    </row>
    <row r="478">
      <c r="D478" s="262"/>
      <c r="F478" s="333"/>
    </row>
    <row r="479">
      <c r="D479" s="262"/>
      <c r="F479" s="333"/>
    </row>
    <row r="480">
      <c r="D480" s="262"/>
      <c r="F480" s="333"/>
    </row>
    <row r="481">
      <c r="D481" s="262"/>
      <c r="F481" s="333"/>
    </row>
    <row r="482">
      <c r="D482" s="262"/>
      <c r="F482" s="333"/>
    </row>
    <row r="483">
      <c r="D483" s="262"/>
      <c r="F483" s="333"/>
    </row>
    <row r="484">
      <c r="D484" s="262"/>
      <c r="F484" s="333"/>
    </row>
    <row r="485">
      <c r="D485" s="262"/>
      <c r="F485" s="333"/>
    </row>
    <row r="486">
      <c r="D486" s="262"/>
      <c r="F486" s="333"/>
    </row>
    <row r="487">
      <c r="D487" s="262"/>
      <c r="F487" s="333"/>
    </row>
    <row r="488">
      <c r="D488" s="262"/>
      <c r="F488" s="333"/>
    </row>
    <row r="489">
      <c r="D489" s="262"/>
      <c r="F489" s="333"/>
    </row>
    <row r="490">
      <c r="D490" s="262"/>
      <c r="F490" s="333"/>
    </row>
    <row r="491">
      <c r="D491" s="262"/>
      <c r="F491" s="333"/>
    </row>
    <row r="492">
      <c r="D492" s="262"/>
      <c r="F492" s="333"/>
    </row>
    <row r="493">
      <c r="D493" s="262"/>
      <c r="F493" s="333"/>
    </row>
    <row r="494">
      <c r="D494" s="262"/>
      <c r="F494" s="333"/>
    </row>
    <row r="495">
      <c r="D495" s="262"/>
      <c r="F495" s="333"/>
    </row>
    <row r="496">
      <c r="D496" s="262"/>
      <c r="F496" s="333"/>
    </row>
    <row r="497">
      <c r="D497" s="262"/>
      <c r="F497" s="333"/>
    </row>
    <row r="498">
      <c r="D498" s="262"/>
      <c r="F498" s="333"/>
    </row>
    <row r="499">
      <c r="D499" s="262"/>
      <c r="F499" s="333"/>
    </row>
    <row r="500">
      <c r="D500" s="262"/>
      <c r="F500" s="333"/>
    </row>
    <row r="501">
      <c r="D501" s="262"/>
      <c r="F501" s="333"/>
    </row>
    <row r="502">
      <c r="D502" s="262"/>
      <c r="F502" s="333"/>
    </row>
    <row r="503">
      <c r="D503" s="262"/>
      <c r="F503" s="333"/>
    </row>
    <row r="504">
      <c r="D504" s="262"/>
      <c r="F504" s="333"/>
    </row>
    <row r="505">
      <c r="D505" s="262"/>
      <c r="F505" s="333"/>
    </row>
    <row r="506">
      <c r="D506" s="262"/>
      <c r="F506" s="333"/>
    </row>
    <row r="507">
      <c r="D507" s="262"/>
      <c r="F507" s="333"/>
    </row>
    <row r="508">
      <c r="D508" s="262"/>
      <c r="F508" s="333"/>
    </row>
    <row r="509">
      <c r="D509" s="262"/>
      <c r="F509" s="333"/>
    </row>
    <row r="510">
      <c r="D510" s="262"/>
      <c r="F510" s="333"/>
    </row>
    <row r="511">
      <c r="D511" s="262"/>
      <c r="F511" s="333"/>
    </row>
    <row r="512">
      <c r="D512" s="262"/>
      <c r="F512" s="333"/>
    </row>
    <row r="513">
      <c r="D513" s="262"/>
      <c r="F513" s="333"/>
    </row>
    <row r="514">
      <c r="D514" s="262"/>
      <c r="F514" s="333"/>
    </row>
    <row r="515">
      <c r="D515" s="262"/>
      <c r="F515" s="333"/>
    </row>
    <row r="516">
      <c r="D516" s="262"/>
      <c r="F516" s="333"/>
    </row>
    <row r="517">
      <c r="D517" s="262"/>
      <c r="F517" s="333"/>
    </row>
    <row r="518">
      <c r="D518" s="262"/>
      <c r="F518" s="333"/>
    </row>
    <row r="519">
      <c r="D519" s="262"/>
      <c r="F519" s="333"/>
    </row>
    <row r="520">
      <c r="D520" s="262"/>
      <c r="F520" s="333"/>
    </row>
    <row r="521">
      <c r="D521" s="262"/>
      <c r="F521" s="333"/>
    </row>
    <row r="522">
      <c r="D522" s="262"/>
      <c r="F522" s="333"/>
    </row>
    <row r="523">
      <c r="D523" s="262"/>
      <c r="F523" s="333"/>
    </row>
    <row r="524">
      <c r="D524" s="262"/>
      <c r="F524" s="333"/>
    </row>
    <row r="525">
      <c r="D525" s="262"/>
      <c r="F525" s="333"/>
    </row>
    <row r="526">
      <c r="D526" s="262"/>
      <c r="F526" s="333"/>
    </row>
    <row r="527">
      <c r="D527" s="262"/>
      <c r="F527" s="333"/>
    </row>
    <row r="528">
      <c r="D528" s="262"/>
      <c r="F528" s="333"/>
    </row>
    <row r="529">
      <c r="D529" s="262"/>
      <c r="F529" s="333"/>
    </row>
    <row r="530">
      <c r="D530" s="262"/>
      <c r="F530" s="333"/>
    </row>
    <row r="531">
      <c r="D531" s="262"/>
      <c r="F531" s="333"/>
    </row>
    <row r="532">
      <c r="D532" s="262"/>
      <c r="F532" s="333"/>
    </row>
    <row r="533">
      <c r="D533" s="262"/>
      <c r="F533" s="333"/>
    </row>
    <row r="534">
      <c r="D534" s="262"/>
      <c r="F534" s="333"/>
    </row>
    <row r="535">
      <c r="D535" s="262"/>
      <c r="F535" s="333"/>
    </row>
    <row r="536">
      <c r="D536" s="262"/>
      <c r="F536" s="333"/>
    </row>
    <row r="537">
      <c r="D537" s="262"/>
      <c r="F537" s="333"/>
    </row>
    <row r="538">
      <c r="D538" s="262"/>
      <c r="F538" s="333"/>
    </row>
    <row r="539">
      <c r="D539" s="262"/>
      <c r="F539" s="333"/>
    </row>
    <row r="540">
      <c r="D540" s="262"/>
      <c r="F540" s="333"/>
    </row>
    <row r="541">
      <c r="D541" s="262"/>
      <c r="F541" s="333"/>
    </row>
    <row r="542">
      <c r="D542" s="262"/>
      <c r="F542" s="333"/>
    </row>
    <row r="543">
      <c r="D543" s="262"/>
      <c r="F543" s="333"/>
    </row>
    <row r="544">
      <c r="D544" s="262"/>
      <c r="F544" s="333"/>
    </row>
    <row r="545">
      <c r="D545" s="262"/>
      <c r="F545" s="333"/>
    </row>
    <row r="546">
      <c r="D546" s="262"/>
      <c r="F546" s="333"/>
    </row>
    <row r="547">
      <c r="D547" s="262"/>
      <c r="F547" s="333"/>
    </row>
    <row r="548">
      <c r="D548" s="262"/>
      <c r="F548" s="333"/>
    </row>
    <row r="549">
      <c r="D549" s="262"/>
      <c r="F549" s="333"/>
    </row>
    <row r="550">
      <c r="D550" s="262"/>
      <c r="F550" s="333"/>
    </row>
    <row r="551">
      <c r="D551" s="262"/>
      <c r="F551" s="333"/>
    </row>
    <row r="552">
      <c r="D552" s="262"/>
      <c r="F552" s="333"/>
    </row>
    <row r="553">
      <c r="D553" s="262"/>
      <c r="F553" s="333"/>
    </row>
    <row r="554">
      <c r="D554" s="262"/>
      <c r="F554" s="333"/>
    </row>
    <row r="555">
      <c r="D555" s="262"/>
      <c r="F555" s="333"/>
    </row>
    <row r="556">
      <c r="D556" s="262"/>
      <c r="F556" s="333"/>
    </row>
    <row r="557">
      <c r="D557" s="262"/>
      <c r="F557" s="333"/>
    </row>
    <row r="558">
      <c r="D558" s="262"/>
      <c r="F558" s="333"/>
    </row>
    <row r="559">
      <c r="D559" s="262"/>
      <c r="F559" s="333"/>
    </row>
    <row r="560">
      <c r="D560" s="262"/>
      <c r="F560" s="333"/>
    </row>
    <row r="561">
      <c r="D561" s="262"/>
      <c r="F561" s="333"/>
    </row>
    <row r="562">
      <c r="D562" s="262"/>
      <c r="F562" s="333"/>
    </row>
    <row r="563">
      <c r="D563" s="262"/>
      <c r="F563" s="333"/>
    </row>
    <row r="564">
      <c r="D564" s="262"/>
      <c r="F564" s="333"/>
    </row>
    <row r="565">
      <c r="D565" s="262"/>
      <c r="F565" s="333"/>
    </row>
    <row r="566">
      <c r="D566" s="262"/>
      <c r="F566" s="333"/>
    </row>
    <row r="567">
      <c r="D567" s="262"/>
      <c r="F567" s="333"/>
    </row>
    <row r="568">
      <c r="D568" s="262"/>
      <c r="F568" s="333"/>
    </row>
    <row r="569">
      <c r="D569" s="262"/>
      <c r="F569" s="333"/>
    </row>
    <row r="570">
      <c r="D570" s="262"/>
      <c r="F570" s="333"/>
    </row>
    <row r="571">
      <c r="D571" s="262"/>
      <c r="F571" s="333"/>
    </row>
    <row r="572">
      <c r="D572" s="262"/>
      <c r="F572" s="333"/>
    </row>
    <row r="573">
      <c r="D573" s="262"/>
      <c r="F573" s="333"/>
    </row>
    <row r="574">
      <c r="D574" s="262"/>
      <c r="F574" s="333"/>
    </row>
    <row r="575">
      <c r="D575" s="262"/>
      <c r="F575" s="333"/>
    </row>
    <row r="576">
      <c r="D576" s="262"/>
      <c r="F576" s="333"/>
    </row>
    <row r="577">
      <c r="D577" s="262"/>
      <c r="F577" s="333"/>
    </row>
    <row r="578">
      <c r="D578" s="262"/>
      <c r="F578" s="333"/>
    </row>
    <row r="579">
      <c r="D579" s="262"/>
      <c r="F579" s="333"/>
    </row>
    <row r="580">
      <c r="D580" s="262"/>
      <c r="F580" s="333"/>
    </row>
    <row r="581">
      <c r="D581" s="262"/>
      <c r="F581" s="333"/>
    </row>
    <row r="582">
      <c r="D582" s="262"/>
      <c r="F582" s="333"/>
    </row>
    <row r="583">
      <c r="D583" s="262"/>
      <c r="F583" s="333"/>
    </row>
    <row r="584">
      <c r="D584" s="262"/>
      <c r="F584" s="333"/>
    </row>
    <row r="585">
      <c r="D585" s="262"/>
      <c r="F585" s="333"/>
    </row>
    <row r="586">
      <c r="D586" s="262"/>
      <c r="F586" s="333"/>
    </row>
    <row r="587">
      <c r="D587" s="262"/>
      <c r="F587" s="333"/>
    </row>
    <row r="588">
      <c r="D588" s="262"/>
      <c r="F588" s="333"/>
    </row>
    <row r="589">
      <c r="D589" s="262"/>
      <c r="F589" s="333"/>
    </row>
    <row r="590">
      <c r="D590" s="262"/>
      <c r="F590" s="333"/>
    </row>
    <row r="591">
      <c r="D591" s="262"/>
      <c r="F591" s="333"/>
    </row>
    <row r="592">
      <c r="D592" s="262"/>
      <c r="F592" s="333"/>
    </row>
    <row r="593">
      <c r="D593" s="262"/>
      <c r="F593" s="333"/>
    </row>
    <row r="594">
      <c r="D594" s="262"/>
      <c r="F594" s="333"/>
    </row>
    <row r="595">
      <c r="D595" s="262"/>
      <c r="F595" s="333"/>
    </row>
    <row r="596">
      <c r="D596" s="262"/>
      <c r="F596" s="333"/>
    </row>
    <row r="597">
      <c r="D597" s="262"/>
      <c r="F597" s="333"/>
    </row>
    <row r="598">
      <c r="D598" s="262"/>
      <c r="F598" s="333"/>
    </row>
    <row r="599">
      <c r="D599" s="262"/>
      <c r="F599" s="333"/>
    </row>
    <row r="600">
      <c r="D600" s="262"/>
      <c r="F600" s="333"/>
    </row>
    <row r="601">
      <c r="D601" s="262"/>
      <c r="F601" s="333"/>
    </row>
    <row r="602">
      <c r="D602" s="262"/>
      <c r="F602" s="333"/>
    </row>
    <row r="603">
      <c r="D603" s="262"/>
      <c r="F603" s="333"/>
    </row>
    <row r="604">
      <c r="D604" s="262"/>
      <c r="F604" s="333"/>
    </row>
    <row r="605">
      <c r="D605" s="262"/>
      <c r="F605" s="333"/>
    </row>
    <row r="606">
      <c r="D606" s="262"/>
      <c r="F606" s="333"/>
    </row>
    <row r="607">
      <c r="D607" s="262"/>
      <c r="F607" s="333"/>
    </row>
    <row r="608">
      <c r="D608" s="262"/>
      <c r="F608" s="333"/>
    </row>
    <row r="609">
      <c r="D609" s="262"/>
      <c r="F609" s="333"/>
    </row>
    <row r="610">
      <c r="D610" s="262"/>
      <c r="F610" s="333"/>
    </row>
    <row r="611">
      <c r="D611" s="262"/>
      <c r="F611" s="333"/>
    </row>
    <row r="612">
      <c r="D612" s="262"/>
      <c r="F612" s="333"/>
    </row>
    <row r="613">
      <c r="D613" s="262"/>
      <c r="F613" s="333"/>
    </row>
    <row r="614">
      <c r="D614" s="262"/>
      <c r="F614" s="333"/>
    </row>
    <row r="615">
      <c r="D615" s="262"/>
      <c r="F615" s="333"/>
    </row>
    <row r="616">
      <c r="D616" s="262"/>
      <c r="F616" s="333"/>
    </row>
    <row r="617">
      <c r="D617" s="262"/>
      <c r="F617" s="333"/>
    </row>
    <row r="618">
      <c r="D618" s="262"/>
      <c r="F618" s="333"/>
    </row>
    <row r="619">
      <c r="D619" s="262"/>
      <c r="F619" s="333"/>
    </row>
    <row r="620">
      <c r="D620" s="262"/>
      <c r="F620" s="333"/>
    </row>
    <row r="621">
      <c r="D621" s="262"/>
      <c r="F621" s="333"/>
    </row>
    <row r="622">
      <c r="D622" s="262"/>
      <c r="F622" s="333"/>
    </row>
    <row r="623">
      <c r="D623" s="262"/>
      <c r="F623" s="333"/>
    </row>
    <row r="624">
      <c r="D624" s="262"/>
      <c r="F624" s="333"/>
    </row>
    <row r="625">
      <c r="D625" s="262"/>
      <c r="F625" s="333"/>
    </row>
    <row r="626">
      <c r="D626" s="262"/>
      <c r="F626" s="333"/>
    </row>
    <row r="627">
      <c r="D627" s="262"/>
      <c r="F627" s="333"/>
    </row>
    <row r="628">
      <c r="D628" s="262"/>
      <c r="F628" s="333"/>
    </row>
    <row r="629">
      <c r="D629" s="262"/>
      <c r="F629" s="333"/>
    </row>
    <row r="630">
      <c r="D630" s="262"/>
      <c r="F630" s="333"/>
    </row>
    <row r="631">
      <c r="D631" s="262"/>
      <c r="F631" s="333"/>
    </row>
    <row r="632">
      <c r="D632" s="262"/>
      <c r="F632" s="333"/>
    </row>
    <row r="633">
      <c r="D633" s="262"/>
      <c r="F633" s="333"/>
    </row>
    <row r="634">
      <c r="D634" s="262"/>
      <c r="F634" s="333"/>
    </row>
    <row r="635">
      <c r="D635" s="262"/>
      <c r="F635" s="333"/>
    </row>
    <row r="636">
      <c r="D636" s="262"/>
      <c r="F636" s="333"/>
    </row>
    <row r="637">
      <c r="D637" s="262"/>
      <c r="F637" s="333"/>
    </row>
    <row r="638">
      <c r="D638" s="262"/>
      <c r="F638" s="333"/>
    </row>
    <row r="639">
      <c r="D639" s="262"/>
      <c r="F639" s="333"/>
    </row>
    <row r="640">
      <c r="D640" s="262"/>
      <c r="F640" s="333"/>
    </row>
    <row r="641">
      <c r="D641" s="262"/>
      <c r="F641" s="333"/>
    </row>
    <row r="642">
      <c r="D642" s="262"/>
      <c r="F642" s="333"/>
    </row>
    <row r="643">
      <c r="D643" s="262"/>
      <c r="F643" s="333"/>
    </row>
    <row r="644">
      <c r="D644" s="262"/>
      <c r="F644" s="333"/>
    </row>
    <row r="645">
      <c r="D645" s="262"/>
      <c r="F645" s="333"/>
    </row>
    <row r="646">
      <c r="D646" s="262"/>
      <c r="F646" s="333"/>
    </row>
    <row r="647">
      <c r="D647" s="262"/>
      <c r="F647" s="333"/>
    </row>
    <row r="648">
      <c r="D648" s="262"/>
      <c r="F648" s="333"/>
    </row>
    <row r="649">
      <c r="D649" s="262"/>
      <c r="F649" s="333"/>
    </row>
    <row r="650">
      <c r="D650" s="262"/>
      <c r="F650" s="333"/>
    </row>
    <row r="651">
      <c r="D651" s="262"/>
      <c r="F651" s="333"/>
    </row>
    <row r="652">
      <c r="D652" s="262"/>
      <c r="F652" s="333"/>
    </row>
    <row r="653">
      <c r="D653" s="262"/>
      <c r="F653" s="333"/>
    </row>
    <row r="654">
      <c r="D654" s="262"/>
      <c r="F654" s="333"/>
    </row>
    <row r="655">
      <c r="D655" s="262"/>
      <c r="F655" s="333"/>
    </row>
    <row r="656">
      <c r="D656" s="262"/>
      <c r="F656" s="333"/>
    </row>
    <row r="657">
      <c r="D657" s="262"/>
      <c r="F657" s="333"/>
    </row>
    <row r="658">
      <c r="D658" s="262"/>
      <c r="F658" s="333"/>
    </row>
    <row r="659">
      <c r="D659" s="262"/>
      <c r="F659" s="333"/>
    </row>
    <row r="660">
      <c r="D660" s="262"/>
      <c r="F660" s="333"/>
    </row>
    <row r="661">
      <c r="D661" s="262"/>
      <c r="F661" s="333"/>
    </row>
    <row r="662">
      <c r="D662" s="262"/>
      <c r="F662" s="333"/>
    </row>
    <row r="663">
      <c r="D663" s="262"/>
      <c r="F663" s="333"/>
    </row>
    <row r="664">
      <c r="D664" s="262"/>
      <c r="F664" s="333"/>
    </row>
    <row r="665">
      <c r="D665" s="262"/>
      <c r="F665" s="333"/>
    </row>
    <row r="666">
      <c r="D666" s="262"/>
      <c r="F666" s="333"/>
    </row>
    <row r="667">
      <c r="D667" s="262"/>
      <c r="F667" s="333"/>
    </row>
    <row r="668">
      <c r="D668" s="262"/>
      <c r="F668" s="333"/>
    </row>
    <row r="669">
      <c r="D669" s="262"/>
      <c r="F669" s="333"/>
    </row>
    <row r="670">
      <c r="D670" s="262"/>
      <c r="F670" s="333"/>
    </row>
    <row r="671">
      <c r="D671" s="262"/>
      <c r="F671" s="333"/>
    </row>
    <row r="672">
      <c r="D672" s="262"/>
      <c r="F672" s="333"/>
    </row>
    <row r="673">
      <c r="D673" s="262"/>
      <c r="F673" s="333"/>
    </row>
    <row r="674">
      <c r="D674" s="262"/>
      <c r="F674" s="333"/>
    </row>
    <row r="675">
      <c r="D675" s="262"/>
      <c r="F675" s="333"/>
    </row>
    <row r="676">
      <c r="D676" s="262"/>
      <c r="F676" s="333"/>
    </row>
    <row r="677">
      <c r="D677" s="262"/>
      <c r="F677" s="333"/>
    </row>
    <row r="678">
      <c r="D678" s="262"/>
      <c r="F678" s="333"/>
    </row>
    <row r="679">
      <c r="D679" s="262"/>
      <c r="F679" s="333"/>
    </row>
    <row r="680">
      <c r="D680" s="262"/>
      <c r="F680" s="333"/>
    </row>
    <row r="681">
      <c r="D681" s="262"/>
      <c r="F681" s="333"/>
    </row>
    <row r="682">
      <c r="D682" s="262"/>
      <c r="F682" s="333"/>
    </row>
    <row r="683">
      <c r="D683" s="262"/>
      <c r="F683" s="333"/>
    </row>
    <row r="684">
      <c r="D684" s="262"/>
      <c r="F684" s="333"/>
    </row>
    <row r="685">
      <c r="D685" s="262"/>
      <c r="F685" s="333"/>
    </row>
    <row r="686">
      <c r="D686" s="262"/>
      <c r="F686" s="333"/>
    </row>
    <row r="687">
      <c r="D687" s="262"/>
      <c r="F687" s="333"/>
    </row>
    <row r="688">
      <c r="D688" s="262"/>
      <c r="F688" s="333"/>
    </row>
    <row r="689">
      <c r="D689" s="262"/>
      <c r="F689" s="333"/>
    </row>
    <row r="690">
      <c r="D690" s="262"/>
      <c r="F690" s="333"/>
    </row>
    <row r="691">
      <c r="D691" s="262"/>
      <c r="F691" s="333"/>
    </row>
    <row r="692">
      <c r="D692" s="262"/>
      <c r="F692" s="333"/>
    </row>
    <row r="693">
      <c r="D693" s="262"/>
      <c r="F693" s="333"/>
    </row>
    <row r="694">
      <c r="D694" s="262"/>
      <c r="F694" s="333"/>
    </row>
    <row r="695">
      <c r="D695" s="262"/>
      <c r="F695" s="333"/>
    </row>
    <row r="696">
      <c r="D696" s="262"/>
      <c r="F696" s="333"/>
    </row>
    <row r="697">
      <c r="D697" s="262"/>
      <c r="F697" s="333"/>
    </row>
    <row r="698">
      <c r="D698" s="262"/>
      <c r="F698" s="333"/>
    </row>
    <row r="699">
      <c r="D699" s="262"/>
      <c r="F699" s="333"/>
    </row>
    <row r="700">
      <c r="D700" s="262"/>
      <c r="F700" s="333"/>
    </row>
    <row r="701">
      <c r="D701" s="262"/>
      <c r="F701" s="333"/>
    </row>
    <row r="702">
      <c r="D702" s="262"/>
      <c r="F702" s="333"/>
    </row>
    <row r="703">
      <c r="D703" s="262"/>
      <c r="F703" s="333"/>
    </row>
    <row r="704">
      <c r="D704" s="262"/>
      <c r="F704" s="333"/>
    </row>
    <row r="705">
      <c r="D705" s="262"/>
      <c r="F705" s="333"/>
    </row>
    <row r="706">
      <c r="D706" s="262"/>
      <c r="F706" s="333"/>
    </row>
    <row r="707">
      <c r="D707" s="262"/>
      <c r="F707" s="333"/>
    </row>
    <row r="708">
      <c r="D708" s="262"/>
      <c r="F708" s="333"/>
    </row>
    <row r="709">
      <c r="D709" s="262"/>
      <c r="F709" s="333"/>
    </row>
    <row r="710">
      <c r="D710" s="262"/>
      <c r="F710" s="333"/>
    </row>
    <row r="711">
      <c r="D711" s="262"/>
      <c r="F711" s="333"/>
    </row>
    <row r="712">
      <c r="D712" s="262"/>
      <c r="F712" s="333"/>
    </row>
    <row r="713">
      <c r="D713" s="262"/>
      <c r="F713" s="333"/>
    </row>
    <row r="714">
      <c r="D714" s="262"/>
      <c r="F714" s="333"/>
    </row>
    <row r="715">
      <c r="D715" s="262"/>
      <c r="F715" s="333"/>
    </row>
    <row r="716">
      <c r="D716" s="262"/>
      <c r="F716" s="333"/>
    </row>
    <row r="717">
      <c r="D717" s="262"/>
      <c r="F717" s="333"/>
    </row>
    <row r="718">
      <c r="D718" s="262"/>
      <c r="F718" s="333"/>
    </row>
    <row r="719">
      <c r="D719" s="262"/>
      <c r="F719" s="333"/>
    </row>
    <row r="720">
      <c r="D720" s="262"/>
      <c r="F720" s="333"/>
    </row>
    <row r="721">
      <c r="D721" s="262"/>
      <c r="F721" s="333"/>
    </row>
    <row r="722">
      <c r="D722" s="262"/>
      <c r="F722" s="333"/>
    </row>
    <row r="723">
      <c r="D723" s="262"/>
      <c r="F723" s="333"/>
    </row>
    <row r="724">
      <c r="D724" s="262"/>
      <c r="F724" s="333"/>
    </row>
    <row r="725">
      <c r="D725" s="262"/>
      <c r="F725" s="333"/>
    </row>
    <row r="726">
      <c r="D726" s="262"/>
      <c r="F726" s="333"/>
    </row>
    <row r="727">
      <c r="D727" s="262"/>
      <c r="F727" s="333"/>
    </row>
    <row r="728">
      <c r="D728" s="262"/>
      <c r="F728" s="333"/>
    </row>
    <row r="729">
      <c r="D729" s="262"/>
      <c r="F729" s="333"/>
    </row>
    <row r="730">
      <c r="D730" s="262"/>
      <c r="F730" s="333"/>
    </row>
    <row r="731">
      <c r="D731" s="262"/>
      <c r="F731" s="333"/>
    </row>
    <row r="732">
      <c r="D732" s="262"/>
      <c r="F732" s="333"/>
    </row>
    <row r="733">
      <c r="D733" s="262"/>
      <c r="F733" s="333"/>
    </row>
    <row r="734">
      <c r="D734" s="262"/>
      <c r="F734" s="333"/>
    </row>
    <row r="735">
      <c r="D735" s="262"/>
      <c r="F735" s="333"/>
    </row>
    <row r="736">
      <c r="D736" s="262"/>
      <c r="F736" s="333"/>
    </row>
    <row r="737">
      <c r="D737" s="262"/>
      <c r="F737" s="333"/>
    </row>
    <row r="738">
      <c r="D738" s="262"/>
      <c r="F738" s="333"/>
    </row>
    <row r="739">
      <c r="D739" s="262"/>
      <c r="F739" s="333"/>
    </row>
    <row r="740">
      <c r="D740" s="262"/>
      <c r="F740" s="333"/>
    </row>
    <row r="741">
      <c r="D741" s="262"/>
      <c r="F741" s="333"/>
    </row>
    <row r="742">
      <c r="D742" s="262"/>
      <c r="F742" s="333"/>
    </row>
    <row r="743">
      <c r="D743" s="262"/>
      <c r="F743" s="333"/>
    </row>
    <row r="744">
      <c r="D744" s="262"/>
      <c r="F744" s="333"/>
    </row>
    <row r="745">
      <c r="D745" s="262"/>
      <c r="F745" s="333"/>
    </row>
    <row r="746">
      <c r="D746" s="262"/>
      <c r="F746" s="333"/>
    </row>
    <row r="747">
      <c r="D747" s="262"/>
      <c r="F747" s="333"/>
    </row>
    <row r="748">
      <c r="D748" s="262"/>
      <c r="F748" s="333"/>
    </row>
    <row r="749">
      <c r="D749" s="262"/>
      <c r="F749" s="333"/>
    </row>
    <row r="750">
      <c r="D750" s="262"/>
      <c r="F750" s="333"/>
    </row>
    <row r="751">
      <c r="D751" s="262"/>
      <c r="F751" s="333"/>
    </row>
    <row r="752">
      <c r="D752" s="262"/>
      <c r="F752" s="333"/>
    </row>
    <row r="753">
      <c r="D753" s="262"/>
      <c r="F753" s="333"/>
    </row>
    <row r="754">
      <c r="D754" s="262"/>
      <c r="F754" s="333"/>
    </row>
    <row r="755">
      <c r="D755" s="262"/>
      <c r="F755" s="333"/>
    </row>
    <row r="756">
      <c r="D756" s="262"/>
      <c r="F756" s="333"/>
    </row>
    <row r="757">
      <c r="D757" s="262"/>
      <c r="F757" s="333"/>
    </row>
    <row r="758">
      <c r="D758" s="262"/>
      <c r="F758" s="333"/>
    </row>
    <row r="759">
      <c r="D759" s="262"/>
      <c r="F759" s="333"/>
    </row>
    <row r="760">
      <c r="D760" s="262"/>
      <c r="F760" s="333"/>
    </row>
    <row r="761">
      <c r="D761" s="262"/>
      <c r="F761" s="333"/>
    </row>
    <row r="762">
      <c r="D762" s="262"/>
      <c r="F762" s="333"/>
    </row>
    <row r="763">
      <c r="D763" s="262"/>
      <c r="F763" s="333"/>
    </row>
    <row r="764">
      <c r="D764" s="262"/>
      <c r="F764" s="333"/>
    </row>
    <row r="765">
      <c r="D765" s="262"/>
      <c r="F765" s="333"/>
    </row>
    <row r="766">
      <c r="D766" s="262"/>
      <c r="F766" s="333"/>
    </row>
    <row r="767">
      <c r="D767" s="262"/>
      <c r="F767" s="333"/>
    </row>
    <row r="768">
      <c r="D768" s="262"/>
      <c r="F768" s="333"/>
    </row>
    <row r="769">
      <c r="D769" s="262"/>
      <c r="F769" s="333"/>
    </row>
    <row r="770">
      <c r="D770" s="262"/>
      <c r="F770" s="333"/>
    </row>
    <row r="771">
      <c r="D771" s="262"/>
      <c r="F771" s="333"/>
    </row>
    <row r="772">
      <c r="D772" s="262"/>
      <c r="F772" s="333"/>
    </row>
    <row r="773">
      <c r="D773" s="262"/>
      <c r="F773" s="333"/>
    </row>
    <row r="774">
      <c r="D774" s="262"/>
      <c r="F774" s="333"/>
    </row>
    <row r="775">
      <c r="D775" s="262"/>
      <c r="F775" s="333"/>
    </row>
    <row r="776">
      <c r="D776" s="262"/>
      <c r="F776" s="333"/>
    </row>
    <row r="777">
      <c r="D777" s="262"/>
      <c r="F777" s="333"/>
    </row>
    <row r="778">
      <c r="D778" s="262"/>
      <c r="F778" s="333"/>
    </row>
    <row r="779">
      <c r="D779" s="262"/>
      <c r="F779" s="333"/>
    </row>
    <row r="780">
      <c r="D780" s="262"/>
      <c r="F780" s="333"/>
    </row>
    <row r="781">
      <c r="D781" s="262"/>
      <c r="F781" s="333"/>
    </row>
    <row r="782">
      <c r="D782" s="262"/>
      <c r="F782" s="333"/>
    </row>
    <row r="783">
      <c r="D783" s="262"/>
      <c r="F783" s="333"/>
    </row>
    <row r="784">
      <c r="D784" s="262"/>
      <c r="F784" s="333"/>
    </row>
    <row r="785">
      <c r="D785" s="262"/>
      <c r="F785" s="333"/>
    </row>
    <row r="786">
      <c r="D786" s="262"/>
      <c r="F786" s="333"/>
    </row>
    <row r="787">
      <c r="D787" s="262"/>
      <c r="F787" s="333"/>
    </row>
    <row r="788">
      <c r="D788" s="262"/>
      <c r="F788" s="333"/>
    </row>
    <row r="789">
      <c r="D789" s="262"/>
      <c r="F789" s="333"/>
    </row>
    <row r="790">
      <c r="D790" s="262"/>
      <c r="F790" s="333"/>
    </row>
    <row r="791">
      <c r="D791" s="262"/>
      <c r="F791" s="333"/>
    </row>
    <row r="792">
      <c r="D792" s="262"/>
      <c r="F792" s="333"/>
    </row>
    <row r="793">
      <c r="D793" s="262"/>
      <c r="F793" s="333"/>
    </row>
    <row r="794">
      <c r="D794" s="262"/>
      <c r="F794" s="333"/>
    </row>
    <row r="795">
      <c r="D795" s="262"/>
      <c r="F795" s="333"/>
    </row>
    <row r="796">
      <c r="D796" s="262"/>
      <c r="F796" s="333"/>
    </row>
    <row r="797">
      <c r="D797" s="262"/>
      <c r="F797" s="333"/>
    </row>
    <row r="798">
      <c r="D798" s="262"/>
      <c r="F798" s="333"/>
    </row>
    <row r="799">
      <c r="D799" s="262"/>
      <c r="F799" s="333"/>
    </row>
    <row r="800">
      <c r="D800" s="262"/>
      <c r="F800" s="333"/>
    </row>
    <row r="801">
      <c r="D801" s="262"/>
      <c r="F801" s="333"/>
    </row>
    <row r="802">
      <c r="D802" s="262"/>
      <c r="F802" s="333"/>
    </row>
    <row r="803">
      <c r="D803" s="262"/>
      <c r="F803" s="333"/>
    </row>
    <row r="804">
      <c r="D804" s="262"/>
      <c r="F804" s="333"/>
    </row>
    <row r="805">
      <c r="D805" s="262"/>
      <c r="F805" s="333"/>
    </row>
    <row r="806">
      <c r="D806" s="262"/>
      <c r="F806" s="333"/>
    </row>
    <row r="807">
      <c r="D807" s="262"/>
      <c r="F807" s="333"/>
    </row>
    <row r="808">
      <c r="D808" s="262"/>
      <c r="F808" s="333"/>
    </row>
    <row r="809">
      <c r="D809" s="262"/>
      <c r="F809" s="333"/>
    </row>
    <row r="810">
      <c r="D810" s="262"/>
      <c r="F810" s="333"/>
    </row>
    <row r="811">
      <c r="D811" s="262"/>
      <c r="F811" s="333"/>
    </row>
    <row r="812">
      <c r="D812" s="262"/>
      <c r="F812" s="333"/>
    </row>
    <row r="813">
      <c r="D813" s="262"/>
      <c r="F813" s="333"/>
    </row>
    <row r="814">
      <c r="D814" s="262"/>
      <c r="F814" s="333"/>
    </row>
    <row r="815">
      <c r="D815" s="262"/>
      <c r="F815" s="333"/>
    </row>
    <row r="816">
      <c r="D816" s="262"/>
      <c r="F816" s="333"/>
    </row>
    <row r="817">
      <c r="D817" s="262"/>
      <c r="F817" s="333"/>
    </row>
    <row r="818">
      <c r="D818" s="262"/>
      <c r="F818" s="333"/>
    </row>
    <row r="819">
      <c r="D819" s="262"/>
      <c r="F819" s="333"/>
    </row>
    <row r="820">
      <c r="D820" s="262"/>
      <c r="F820" s="333"/>
    </row>
    <row r="821">
      <c r="D821" s="262"/>
      <c r="F821" s="333"/>
    </row>
    <row r="822">
      <c r="D822" s="262"/>
      <c r="F822" s="333"/>
    </row>
    <row r="823">
      <c r="D823" s="262"/>
      <c r="F823" s="333"/>
    </row>
    <row r="824">
      <c r="D824" s="262"/>
      <c r="F824" s="333"/>
    </row>
    <row r="825">
      <c r="D825" s="262"/>
      <c r="F825" s="333"/>
    </row>
    <row r="826">
      <c r="D826" s="262"/>
      <c r="F826" s="333"/>
    </row>
    <row r="827">
      <c r="D827" s="262"/>
      <c r="F827" s="333"/>
    </row>
    <row r="828">
      <c r="D828" s="262"/>
      <c r="F828" s="333"/>
    </row>
    <row r="829">
      <c r="D829" s="262"/>
      <c r="F829" s="333"/>
    </row>
    <row r="830">
      <c r="D830" s="262"/>
      <c r="F830" s="333"/>
    </row>
    <row r="831">
      <c r="D831" s="262"/>
      <c r="F831" s="333"/>
    </row>
    <row r="832">
      <c r="D832" s="262"/>
      <c r="F832" s="333"/>
    </row>
    <row r="833">
      <c r="D833" s="262"/>
      <c r="F833" s="333"/>
    </row>
    <row r="834">
      <c r="D834" s="262"/>
      <c r="F834" s="333"/>
    </row>
    <row r="835">
      <c r="D835" s="262"/>
      <c r="F835" s="333"/>
    </row>
    <row r="836">
      <c r="D836" s="262"/>
      <c r="F836" s="333"/>
    </row>
    <row r="837">
      <c r="D837" s="262"/>
      <c r="F837" s="333"/>
    </row>
    <row r="838">
      <c r="D838" s="262"/>
      <c r="F838" s="333"/>
    </row>
    <row r="839">
      <c r="D839" s="262"/>
      <c r="F839" s="333"/>
    </row>
    <row r="840">
      <c r="D840" s="262"/>
      <c r="F840" s="333"/>
    </row>
    <row r="841">
      <c r="D841" s="262"/>
      <c r="F841" s="333"/>
    </row>
    <row r="842">
      <c r="D842" s="262"/>
      <c r="F842" s="333"/>
    </row>
    <row r="843">
      <c r="D843" s="262"/>
      <c r="F843" s="333"/>
    </row>
    <row r="844">
      <c r="D844" s="262"/>
      <c r="F844" s="333"/>
    </row>
    <row r="845">
      <c r="D845" s="262"/>
      <c r="F845" s="333"/>
    </row>
    <row r="846">
      <c r="D846" s="262"/>
      <c r="F846" s="333"/>
    </row>
    <row r="847">
      <c r="D847" s="262"/>
      <c r="F847" s="333"/>
    </row>
    <row r="848">
      <c r="D848" s="262"/>
      <c r="F848" s="333"/>
    </row>
    <row r="849">
      <c r="D849" s="262"/>
      <c r="F849" s="333"/>
    </row>
    <row r="850">
      <c r="D850" s="262"/>
      <c r="F850" s="333"/>
    </row>
    <row r="851">
      <c r="D851" s="262"/>
      <c r="F851" s="333"/>
    </row>
    <row r="852">
      <c r="D852" s="262"/>
      <c r="F852" s="333"/>
    </row>
    <row r="853">
      <c r="D853" s="262"/>
      <c r="F853" s="333"/>
    </row>
    <row r="854">
      <c r="D854" s="262"/>
      <c r="F854" s="333"/>
    </row>
    <row r="855">
      <c r="D855" s="262"/>
      <c r="F855" s="333"/>
    </row>
    <row r="856">
      <c r="D856" s="262"/>
      <c r="F856" s="333"/>
    </row>
    <row r="857">
      <c r="D857" s="262"/>
      <c r="F857" s="333"/>
    </row>
    <row r="858">
      <c r="D858" s="262"/>
      <c r="F858" s="333"/>
    </row>
    <row r="859">
      <c r="D859" s="262"/>
      <c r="F859" s="333"/>
    </row>
    <row r="860">
      <c r="D860" s="262"/>
      <c r="F860" s="333"/>
    </row>
    <row r="861">
      <c r="D861" s="262"/>
      <c r="F861" s="333"/>
    </row>
    <row r="862">
      <c r="D862" s="262"/>
      <c r="F862" s="333"/>
    </row>
    <row r="863">
      <c r="D863" s="262"/>
      <c r="F863" s="333"/>
    </row>
    <row r="864">
      <c r="D864" s="262"/>
      <c r="F864" s="333"/>
    </row>
    <row r="865">
      <c r="D865" s="262"/>
      <c r="F865" s="333"/>
    </row>
    <row r="866">
      <c r="D866" s="262"/>
      <c r="F866" s="333"/>
    </row>
    <row r="867">
      <c r="D867" s="262"/>
      <c r="F867" s="333"/>
    </row>
    <row r="868">
      <c r="D868" s="262"/>
      <c r="F868" s="333"/>
    </row>
    <row r="869">
      <c r="D869" s="262"/>
      <c r="F869" s="333"/>
    </row>
    <row r="870">
      <c r="D870" s="262"/>
      <c r="F870" s="333"/>
    </row>
    <row r="871">
      <c r="D871" s="262"/>
      <c r="F871" s="333"/>
    </row>
    <row r="872">
      <c r="D872" s="262"/>
      <c r="F872" s="333"/>
    </row>
    <row r="873">
      <c r="D873" s="262"/>
      <c r="F873" s="333"/>
    </row>
    <row r="874">
      <c r="D874" s="262"/>
      <c r="F874" s="333"/>
    </row>
    <row r="875">
      <c r="D875" s="262"/>
      <c r="F875" s="333"/>
    </row>
    <row r="876">
      <c r="D876" s="262"/>
      <c r="F876" s="333"/>
    </row>
    <row r="877">
      <c r="D877" s="262"/>
      <c r="F877" s="333"/>
    </row>
    <row r="878">
      <c r="D878" s="262"/>
      <c r="F878" s="333"/>
    </row>
    <row r="879">
      <c r="D879" s="262"/>
      <c r="F879" s="333"/>
    </row>
    <row r="880">
      <c r="D880" s="262"/>
      <c r="F880" s="333"/>
    </row>
    <row r="881">
      <c r="D881" s="262"/>
      <c r="F881" s="333"/>
    </row>
    <row r="882">
      <c r="D882" s="262"/>
      <c r="F882" s="333"/>
    </row>
    <row r="883">
      <c r="D883" s="262"/>
      <c r="F883" s="333"/>
    </row>
    <row r="884">
      <c r="D884" s="262"/>
      <c r="F884" s="333"/>
    </row>
    <row r="885">
      <c r="D885" s="262"/>
      <c r="F885" s="333"/>
    </row>
    <row r="886">
      <c r="D886" s="262"/>
      <c r="F886" s="333"/>
    </row>
    <row r="887">
      <c r="D887" s="262"/>
      <c r="F887" s="333"/>
    </row>
    <row r="888">
      <c r="D888" s="262"/>
      <c r="F888" s="333"/>
    </row>
    <row r="889">
      <c r="D889" s="262"/>
      <c r="F889" s="333"/>
    </row>
    <row r="890">
      <c r="D890" s="262"/>
      <c r="F890" s="333"/>
    </row>
    <row r="891">
      <c r="D891" s="262"/>
      <c r="F891" s="333"/>
    </row>
    <row r="892">
      <c r="D892" s="262"/>
      <c r="F892" s="333"/>
    </row>
    <row r="893">
      <c r="D893" s="262"/>
      <c r="F893" s="333"/>
    </row>
    <row r="894">
      <c r="D894" s="262"/>
      <c r="F894" s="333"/>
    </row>
    <row r="895">
      <c r="D895" s="262"/>
      <c r="F895" s="333"/>
    </row>
    <row r="896">
      <c r="D896" s="262"/>
      <c r="F896" s="333"/>
    </row>
    <row r="897">
      <c r="D897" s="262"/>
      <c r="F897" s="333"/>
    </row>
    <row r="898">
      <c r="D898" s="262"/>
      <c r="F898" s="333"/>
    </row>
    <row r="899">
      <c r="D899" s="262"/>
      <c r="F899" s="333"/>
    </row>
    <row r="900">
      <c r="D900" s="262"/>
      <c r="F900" s="333"/>
    </row>
    <row r="901">
      <c r="D901" s="262"/>
      <c r="F901" s="333"/>
    </row>
    <row r="902">
      <c r="D902" s="262"/>
      <c r="F902" s="333"/>
    </row>
    <row r="903">
      <c r="D903" s="262"/>
      <c r="F903" s="333"/>
    </row>
    <row r="904">
      <c r="D904" s="262"/>
      <c r="F904" s="333"/>
    </row>
    <row r="905">
      <c r="D905" s="262"/>
      <c r="F905" s="333"/>
    </row>
    <row r="906">
      <c r="D906" s="262"/>
      <c r="F906" s="333"/>
    </row>
    <row r="907">
      <c r="D907" s="262"/>
      <c r="F907" s="333"/>
    </row>
    <row r="908">
      <c r="D908" s="262"/>
      <c r="F908" s="333"/>
    </row>
    <row r="909">
      <c r="D909" s="262"/>
      <c r="F909" s="333"/>
    </row>
    <row r="910">
      <c r="D910" s="262"/>
      <c r="F910" s="333"/>
    </row>
    <row r="911">
      <c r="D911" s="262"/>
      <c r="F911" s="333"/>
    </row>
    <row r="912">
      <c r="D912" s="262"/>
      <c r="F912" s="333"/>
    </row>
    <row r="913">
      <c r="D913" s="262"/>
      <c r="F913" s="333"/>
    </row>
    <row r="914">
      <c r="D914" s="262"/>
      <c r="F914" s="333"/>
    </row>
    <row r="915">
      <c r="D915" s="262"/>
      <c r="F915" s="333"/>
    </row>
    <row r="916">
      <c r="D916" s="262"/>
      <c r="F916" s="333"/>
    </row>
    <row r="917">
      <c r="D917" s="262"/>
      <c r="F917" s="333"/>
    </row>
    <row r="918">
      <c r="D918" s="262"/>
      <c r="F918" s="333"/>
    </row>
    <row r="919">
      <c r="D919" s="262"/>
      <c r="F919" s="333"/>
    </row>
    <row r="920">
      <c r="D920" s="262"/>
      <c r="F920" s="333"/>
    </row>
    <row r="921">
      <c r="D921" s="262"/>
      <c r="F921" s="333"/>
    </row>
    <row r="922">
      <c r="D922" s="262"/>
      <c r="F922" s="333"/>
    </row>
    <row r="923">
      <c r="D923" s="262"/>
      <c r="F923" s="333"/>
    </row>
    <row r="924">
      <c r="D924" s="262"/>
      <c r="F924" s="333"/>
    </row>
    <row r="925">
      <c r="D925" s="262"/>
      <c r="F925" s="333"/>
    </row>
    <row r="926">
      <c r="D926" s="262"/>
      <c r="F926" s="333"/>
    </row>
    <row r="927">
      <c r="D927" s="262"/>
      <c r="F927" s="333"/>
    </row>
    <row r="928">
      <c r="D928" s="262"/>
      <c r="F928" s="333"/>
    </row>
    <row r="929">
      <c r="D929" s="262"/>
      <c r="F929" s="333"/>
    </row>
    <row r="930">
      <c r="D930" s="262"/>
      <c r="F930" s="333"/>
    </row>
    <row r="931">
      <c r="D931" s="262"/>
      <c r="F931" s="333"/>
    </row>
    <row r="932">
      <c r="D932" s="262"/>
      <c r="F932" s="333"/>
    </row>
    <row r="933">
      <c r="D933" s="262"/>
      <c r="F933" s="333"/>
    </row>
    <row r="934">
      <c r="D934" s="262"/>
      <c r="F934" s="333"/>
    </row>
    <row r="935">
      <c r="D935" s="262"/>
      <c r="F935" s="333"/>
    </row>
    <row r="936">
      <c r="D936" s="262"/>
      <c r="F936" s="333"/>
    </row>
    <row r="937">
      <c r="D937" s="262"/>
      <c r="F937" s="333"/>
    </row>
    <row r="938">
      <c r="D938" s="262"/>
      <c r="F938" s="333"/>
    </row>
    <row r="939">
      <c r="D939" s="262"/>
      <c r="F939" s="333"/>
    </row>
    <row r="940">
      <c r="D940" s="262"/>
      <c r="F940" s="333"/>
    </row>
    <row r="941">
      <c r="D941" s="262"/>
      <c r="F941" s="333"/>
    </row>
    <row r="942">
      <c r="D942" s="262"/>
      <c r="F942" s="333"/>
    </row>
    <row r="943">
      <c r="D943" s="262"/>
      <c r="F943" s="333"/>
    </row>
    <row r="944">
      <c r="D944" s="262"/>
      <c r="F944" s="333"/>
    </row>
    <row r="945">
      <c r="D945" s="262"/>
      <c r="F945" s="333"/>
    </row>
    <row r="946">
      <c r="D946" s="262"/>
      <c r="F946" s="333"/>
    </row>
    <row r="947">
      <c r="D947" s="262"/>
      <c r="F947" s="333"/>
    </row>
    <row r="948">
      <c r="D948" s="262"/>
      <c r="F948" s="333"/>
    </row>
    <row r="949">
      <c r="D949" s="262"/>
      <c r="F949" s="333"/>
    </row>
    <row r="950">
      <c r="D950" s="262"/>
      <c r="F950" s="333"/>
    </row>
    <row r="951">
      <c r="D951" s="262"/>
      <c r="F951" s="333"/>
    </row>
    <row r="952">
      <c r="D952" s="262"/>
      <c r="F952" s="333"/>
    </row>
    <row r="953">
      <c r="D953" s="262"/>
      <c r="F953" s="333"/>
    </row>
    <row r="954">
      <c r="D954" s="262"/>
      <c r="F954" s="333"/>
    </row>
    <row r="955">
      <c r="D955" s="262"/>
      <c r="F955" s="333"/>
    </row>
    <row r="956">
      <c r="D956" s="262"/>
      <c r="F956" s="333"/>
    </row>
    <row r="957">
      <c r="D957" s="262"/>
      <c r="F957" s="333"/>
    </row>
    <row r="958">
      <c r="D958" s="262"/>
      <c r="F958" s="333"/>
    </row>
    <row r="959">
      <c r="D959" s="262"/>
      <c r="F959" s="333"/>
    </row>
    <row r="960">
      <c r="D960" s="262"/>
      <c r="F960" s="333"/>
    </row>
    <row r="961">
      <c r="D961" s="262"/>
      <c r="F961" s="333"/>
    </row>
    <row r="962">
      <c r="D962" s="262"/>
      <c r="F962" s="333"/>
    </row>
    <row r="963">
      <c r="D963" s="262"/>
      <c r="F963" s="333"/>
    </row>
    <row r="964">
      <c r="D964" s="262"/>
      <c r="F964" s="333"/>
    </row>
    <row r="965">
      <c r="D965" s="262"/>
      <c r="F965" s="333"/>
    </row>
    <row r="966">
      <c r="D966" s="262"/>
      <c r="F966" s="333"/>
    </row>
    <row r="967">
      <c r="D967" s="262"/>
      <c r="F967" s="333"/>
    </row>
    <row r="968">
      <c r="D968" s="262"/>
      <c r="F968" s="333"/>
    </row>
    <row r="969">
      <c r="D969" s="262"/>
      <c r="F969" s="333"/>
    </row>
    <row r="970">
      <c r="D970" s="262"/>
      <c r="F970" s="333"/>
    </row>
    <row r="971">
      <c r="D971" s="262"/>
      <c r="F971" s="333"/>
    </row>
    <row r="972">
      <c r="D972" s="262"/>
      <c r="F972" s="333"/>
    </row>
    <row r="973">
      <c r="D973" s="262"/>
      <c r="F973" s="333"/>
    </row>
    <row r="974">
      <c r="D974" s="262"/>
      <c r="F974" s="333"/>
    </row>
    <row r="975">
      <c r="D975" s="262"/>
      <c r="F975" s="333"/>
    </row>
    <row r="976">
      <c r="D976" s="262"/>
      <c r="F976" s="333"/>
    </row>
    <row r="977">
      <c r="D977" s="262"/>
      <c r="F977" s="333"/>
    </row>
    <row r="978">
      <c r="D978" s="262"/>
      <c r="F978" s="333"/>
    </row>
    <row r="979">
      <c r="D979" s="262"/>
      <c r="F979" s="333"/>
    </row>
    <row r="980">
      <c r="D980" s="262"/>
      <c r="F980" s="333"/>
    </row>
    <row r="981">
      <c r="D981" s="262"/>
      <c r="F981" s="333"/>
    </row>
    <row r="982">
      <c r="D982" s="262"/>
      <c r="F982" s="333"/>
    </row>
    <row r="983">
      <c r="D983" s="262"/>
      <c r="F983" s="333"/>
    </row>
    <row r="984">
      <c r="D984" s="262"/>
      <c r="F984" s="333"/>
    </row>
    <row r="985">
      <c r="D985" s="262"/>
      <c r="F985" s="333"/>
    </row>
    <row r="986">
      <c r="D986" s="262"/>
      <c r="F986" s="333"/>
    </row>
    <row r="987">
      <c r="D987" s="262"/>
      <c r="F987" s="333"/>
    </row>
    <row r="988">
      <c r="D988" s="262"/>
      <c r="F988" s="333"/>
    </row>
    <row r="989">
      <c r="D989" s="262"/>
      <c r="F989" s="333"/>
    </row>
    <row r="990">
      <c r="D990" s="262"/>
      <c r="F990" s="333"/>
    </row>
    <row r="991">
      <c r="D991" s="262"/>
      <c r="F991" s="333"/>
    </row>
    <row r="992">
      <c r="D992" s="262"/>
      <c r="F992" s="333"/>
    </row>
    <row r="993">
      <c r="D993" s="262"/>
      <c r="F993" s="333"/>
    </row>
    <row r="994">
      <c r="D994" s="262"/>
      <c r="F994" s="333"/>
    </row>
    <row r="995">
      <c r="D995" s="262"/>
      <c r="F995" s="333"/>
    </row>
    <row r="996">
      <c r="D996" s="262"/>
      <c r="F996" s="333"/>
    </row>
    <row r="997">
      <c r="D997" s="262"/>
      <c r="F997" s="333"/>
    </row>
    <row r="998">
      <c r="D998" s="262"/>
      <c r="F998" s="333"/>
    </row>
    <row r="999">
      <c r="D999" s="262"/>
      <c r="F999" s="333"/>
    </row>
    <row r="1000">
      <c r="D1000" s="262"/>
      <c r="F1000" s="333"/>
    </row>
    <row r="1001">
      <c r="D1001" s="262"/>
      <c r="F1001" s="333"/>
    </row>
    <row r="1002">
      <c r="D1002" s="262"/>
      <c r="F1002" s="333"/>
    </row>
    <row r="1003">
      <c r="D1003" s="262"/>
      <c r="F1003" s="333"/>
    </row>
    <row r="1004">
      <c r="D1004" s="262"/>
      <c r="F1004" s="333"/>
    </row>
    <row r="1005">
      <c r="D1005" s="262"/>
      <c r="F1005" s="333"/>
    </row>
    <row r="1006">
      <c r="D1006" s="262"/>
      <c r="F1006" s="333"/>
    </row>
    <row r="1007">
      <c r="D1007" s="262"/>
      <c r="F1007" s="333"/>
    </row>
    <row r="1008">
      <c r="D1008" s="262"/>
      <c r="F1008" s="333"/>
    </row>
    <row r="1009">
      <c r="D1009" s="262"/>
      <c r="F1009" s="333"/>
    </row>
    <row r="1010">
      <c r="D1010" s="262"/>
      <c r="F1010" s="333"/>
    </row>
    <row r="1011">
      <c r="D1011" s="262"/>
      <c r="F1011" s="333"/>
    </row>
    <row r="1012">
      <c r="D1012" s="262"/>
      <c r="F1012" s="333"/>
    </row>
    <row r="1013">
      <c r="D1013" s="262"/>
      <c r="F1013" s="333"/>
    </row>
    <row r="1014">
      <c r="D1014" s="262"/>
      <c r="F1014" s="333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1144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2.5"/>
    <col customWidth="1" min="2" max="2" width="29.38"/>
    <col customWidth="1" min="3" max="3" width="28.25"/>
    <col customWidth="1" min="4" max="4" width="32.63"/>
    <col customWidth="1" min="5" max="5" width="45.63"/>
    <col customWidth="1" min="6" max="6" width="17.0"/>
  </cols>
  <sheetData>
    <row r="1">
      <c r="A1" s="1" t="s">
        <v>0</v>
      </c>
      <c r="B1" s="266" t="b">
        <v>1</v>
      </c>
      <c r="C1" s="3"/>
      <c r="D1" s="4"/>
      <c r="E1" s="3"/>
      <c r="F1" s="267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>
      <c r="A2" s="1" t="s">
        <v>1</v>
      </c>
      <c r="B2" s="6" t="s">
        <v>243</v>
      </c>
      <c r="C2" s="3"/>
      <c r="D2" s="4"/>
      <c r="E2" s="3"/>
      <c r="F2" s="267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>
      <c r="A3" s="7" t="s">
        <v>3</v>
      </c>
      <c r="B3" s="268" t="s">
        <v>244</v>
      </c>
      <c r="C3" s="8"/>
      <c r="D3" s="8"/>
      <c r="E3" s="3"/>
      <c r="F3" s="267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>
      <c r="A4" s="9" t="s">
        <v>5</v>
      </c>
      <c r="B4" s="9" t="s">
        <v>6</v>
      </c>
      <c r="C4" s="9" t="s">
        <v>7</v>
      </c>
      <c r="D4" s="10" t="s">
        <v>8</v>
      </c>
      <c r="E4" s="11" t="s">
        <v>9</v>
      </c>
      <c r="F4" s="269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</row>
    <row r="5">
      <c r="A5" s="13" t="s">
        <v>10</v>
      </c>
      <c r="B5" s="14"/>
      <c r="C5" s="15" t="s">
        <v>11</v>
      </c>
      <c r="D5" s="270">
        <v>44585.0</v>
      </c>
      <c r="E5" s="17" t="s">
        <v>12</v>
      </c>
      <c r="F5" s="271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</row>
    <row r="6">
      <c r="A6" s="19"/>
      <c r="B6" s="20"/>
      <c r="C6" s="21" t="s">
        <v>13</v>
      </c>
      <c r="D6" s="22">
        <v>5.0</v>
      </c>
      <c r="E6" s="23"/>
      <c r="F6" s="271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</row>
    <row r="7">
      <c r="A7" s="334" t="s">
        <v>180</v>
      </c>
      <c r="B7" s="335" t="s">
        <v>181</v>
      </c>
      <c r="C7" s="335" t="s">
        <v>208</v>
      </c>
      <c r="D7" s="335" t="s">
        <v>232</v>
      </c>
      <c r="E7" s="336"/>
      <c r="F7" s="337"/>
      <c r="G7" s="338"/>
      <c r="H7" s="338"/>
      <c r="I7" s="338"/>
      <c r="J7" s="338"/>
      <c r="K7" s="338"/>
      <c r="L7" s="338"/>
      <c r="M7" s="338"/>
      <c r="N7" s="338"/>
      <c r="O7" s="338"/>
      <c r="P7" s="338"/>
      <c r="Q7" s="338"/>
      <c r="R7" s="338"/>
      <c r="S7" s="338"/>
      <c r="T7" s="338"/>
      <c r="U7" s="338"/>
      <c r="V7" s="338"/>
      <c r="W7" s="338"/>
      <c r="X7" s="338"/>
      <c r="Y7" s="338"/>
      <c r="Z7" s="338"/>
      <c r="AA7" s="338"/>
      <c r="AB7" s="338"/>
      <c r="AC7" s="338"/>
      <c r="AD7" s="338"/>
      <c r="AE7" s="338"/>
      <c r="AF7" s="338"/>
      <c r="AG7" s="338"/>
      <c r="AH7" s="338"/>
      <c r="AI7" s="338"/>
      <c r="AJ7" s="338"/>
      <c r="AK7" s="338"/>
      <c r="AL7" s="338"/>
      <c r="AM7" s="338"/>
    </row>
    <row r="8">
      <c r="A8" s="278"/>
      <c r="B8" s="279"/>
      <c r="C8" s="273" t="s">
        <v>183</v>
      </c>
      <c r="D8" s="273" t="s">
        <v>187</v>
      </c>
      <c r="E8" s="275"/>
      <c r="F8" s="276"/>
      <c r="G8" s="277"/>
      <c r="H8" s="277"/>
      <c r="I8" s="277"/>
      <c r="J8" s="277"/>
      <c r="K8" s="277"/>
      <c r="L8" s="277"/>
      <c r="M8" s="277"/>
      <c r="N8" s="277"/>
      <c r="O8" s="277"/>
      <c r="P8" s="277"/>
      <c r="Q8" s="277"/>
      <c r="R8" s="277"/>
      <c r="S8" s="277"/>
      <c r="T8" s="277"/>
      <c r="U8" s="277"/>
      <c r="V8" s="277"/>
      <c r="W8" s="277"/>
      <c r="X8" s="277"/>
      <c r="Y8" s="277"/>
      <c r="Z8" s="277"/>
      <c r="AA8" s="277"/>
      <c r="AB8" s="277"/>
      <c r="AC8" s="277"/>
      <c r="AD8" s="277"/>
      <c r="AE8" s="277"/>
      <c r="AF8" s="277"/>
      <c r="AG8" s="277"/>
      <c r="AH8" s="277"/>
      <c r="AI8" s="277"/>
      <c r="AJ8" s="277"/>
      <c r="AK8" s="277"/>
      <c r="AL8" s="277"/>
      <c r="AM8" s="277"/>
    </row>
    <row r="9">
      <c r="A9" s="278"/>
      <c r="B9" s="273" t="s">
        <v>185</v>
      </c>
      <c r="C9" s="273" t="s">
        <v>208</v>
      </c>
      <c r="D9" s="273" t="s">
        <v>186</v>
      </c>
      <c r="E9" s="275"/>
      <c r="F9" s="276"/>
      <c r="G9" s="277"/>
      <c r="H9" s="277"/>
      <c r="I9" s="277"/>
      <c r="J9" s="277"/>
      <c r="K9" s="277"/>
      <c r="L9" s="277"/>
      <c r="M9" s="277"/>
      <c r="N9" s="277"/>
      <c r="O9" s="277"/>
      <c r="P9" s="277"/>
      <c r="Q9" s="277"/>
      <c r="R9" s="277"/>
      <c r="S9" s="277"/>
      <c r="T9" s="277"/>
      <c r="U9" s="277"/>
      <c r="V9" s="277"/>
      <c r="W9" s="277"/>
      <c r="X9" s="277"/>
      <c r="Y9" s="277"/>
      <c r="Z9" s="277"/>
      <c r="AA9" s="277"/>
      <c r="AB9" s="277"/>
      <c r="AC9" s="277"/>
      <c r="AD9" s="277"/>
      <c r="AE9" s="277"/>
      <c r="AF9" s="277"/>
      <c r="AG9" s="277"/>
      <c r="AH9" s="277"/>
      <c r="AI9" s="277"/>
      <c r="AJ9" s="277"/>
      <c r="AK9" s="277"/>
      <c r="AL9" s="277"/>
      <c r="AM9" s="277"/>
    </row>
    <row r="10">
      <c r="A10" s="339"/>
      <c r="B10" s="340"/>
      <c r="C10" s="341" t="s">
        <v>183</v>
      </c>
      <c r="D10" s="341" t="s">
        <v>184</v>
      </c>
      <c r="E10" s="342"/>
      <c r="F10" s="343"/>
      <c r="G10" s="344"/>
      <c r="H10" s="344"/>
      <c r="I10" s="344"/>
      <c r="J10" s="344"/>
      <c r="K10" s="344"/>
      <c r="L10" s="344"/>
      <c r="M10" s="344"/>
      <c r="N10" s="344"/>
      <c r="O10" s="344"/>
      <c r="P10" s="344"/>
      <c r="Q10" s="344"/>
      <c r="R10" s="344"/>
      <c r="S10" s="344"/>
      <c r="T10" s="344"/>
      <c r="U10" s="344"/>
      <c r="V10" s="344"/>
      <c r="W10" s="344"/>
      <c r="X10" s="344"/>
      <c r="Y10" s="344"/>
      <c r="Z10" s="344"/>
      <c r="AA10" s="344"/>
      <c r="AB10" s="344"/>
      <c r="AC10" s="344"/>
      <c r="AD10" s="344"/>
      <c r="AE10" s="344"/>
      <c r="AF10" s="344"/>
      <c r="AG10" s="344"/>
      <c r="AH10" s="344"/>
      <c r="AI10" s="344"/>
      <c r="AJ10" s="344"/>
      <c r="AK10" s="344"/>
      <c r="AL10" s="344"/>
      <c r="AM10" s="344"/>
    </row>
    <row r="11">
      <c r="A11" s="28" t="s">
        <v>16</v>
      </c>
      <c r="B11" s="29"/>
      <c r="C11" s="30" t="s">
        <v>17</v>
      </c>
      <c r="D11" s="280">
        <v>29446.0</v>
      </c>
      <c r="E11" s="32" t="s">
        <v>12</v>
      </c>
      <c r="F11" s="281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</row>
    <row r="12">
      <c r="A12" s="34"/>
      <c r="B12" s="35"/>
      <c r="C12" s="36" t="s">
        <v>18</v>
      </c>
      <c r="D12" s="37" t="b">
        <v>0</v>
      </c>
      <c r="E12" s="32" t="s">
        <v>19</v>
      </c>
      <c r="F12" s="281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</row>
    <row r="13">
      <c r="A13" s="34"/>
      <c r="B13" s="35"/>
      <c r="C13" s="36" t="s">
        <v>20</v>
      </c>
      <c r="D13" s="282" t="b">
        <v>0</v>
      </c>
      <c r="E13" s="32" t="s">
        <v>21</v>
      </c>
      <c r="F13" s="281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</row>
    <row r="14">
      <c r="A14" s="38" t="s">
        <v>22</v>
      </c>
      <c r="B14" s="39"/>
      <c r="C14" s="40" t="s">
        <v>17</v>
      </c>
      <c r="D14" s="283">
        <v>43863.0</v>
      </c>
      <c r="E14" s="42" t="s">
        <v>12</v>
      </c>
      <c r="F14" s="28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</row>
    <row r="15">
      <c r="A15" s="44"/>
      <c r="B15" s="45"/>
      <c r="C15" s="46" t="s">
        <v>23</v>
      </c>
      <c r="D15" s="285" t="b">
        <v>0</v>
      </c>
      <c r="E15" s="42" t="s">
        <v>21</v>
      </c>
      <c r="F15" s="28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</row>
    <row r="16">
      <c r="A16" s="44"/>
      <c r="B16" s="45"/>
      <c r="C16" s="46" t="s">
        <v>24</v>
      </c>
      <c r="D16" s="285" t="s">
        <v>188</v>
      </c>
      <c r="E16" s="48" t="s">
        <v>25</v>
      </c>
      <c r="F16" s="28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</row>
    <row r="17">
      <c r="A17" s="44"/>
      <c r="B17" s="45"/>
      <c r="C17" s="46" t="s">
        <v>26</v>
      </c>
      <c r="D17" s="285">
        <v>0.0</v>
      </c>
      <c r="E17" s="42" t="s">
        <v>27</v>
      </c>
      <c r="F17" s="28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</row>
    <row r="18">
      <c r="A18" s="44"/>
      <c r="B18" s="45"/>
      <c r="C18" s="46" t="s">
        <v>28</v>
      </c>
      <c r="D18" s="285">
        <v>0.0</v>
      </c>
      <c r="E18" s="42" t="s">
        <v>29</v>
      </c>
      <c r="F18" s="286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</row>
    <row r="19">
      <c r="A19" s="51" t="s">
        <v>30</v>
      </c>
      <c r="B19" s="52" t="s">
        <v>189</v>
      </c>
      <c r="C19" s="53" t="s">
        <v>43</v>
      </c>
      <c r="D19" s="287" t="s">
        <v>190</v>
      </c>
      <c r="E19" s="288"/>
      <c r="F19" s="289" t="s">
        <v>191</v>
      </c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</row>
    <row r="20">
      <c r="A20" s="57"/>
      <c r="B20" s="58"/>
      <c r="C20" s="59" t="s">
        <v>32</v>
      </c>
      <c r="D20" s="290">
        <v>44560.0</v>
      </c>
      <c r="E20" s="291" t="s">
        <v>12</v>
      </c>
      <c r="F20" s="292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</row>
    <row r="21">
      <c r="A21" s="57"/>
      <c r="B21" s="58"/>
      <c r="C21" s="59" t="s">
        <v>33</v>
      </c>
      <c r="D21" s="293">
        <v>1500.0</v>
      </c>
      <c r="E21" s="55"/>
      <c r="F21" s="292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</row>
    <row r="22">
      <c r="A22" s="57"/>
      <c r="B22" s="58"/>
      <c r="C22" s="59" t="s">
        <v>34</v>
      </c>
      <c r="D22" s="293">
        <v>0.0</v>
      </c>
      <c r="E22" s="55"/>
      <c r="F22" s="292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</row>
    <row r="23">
      <c r="A23" s="57"/>
      <c r="B23" s="58"/>
      <c r="C23" s="59" t="s">
        <v>35</v>
      </c>
      <c r="D23" s="293">
        <v>0.0</v>
      </c>
      <c r="E23" s="61" t="s">
        <v>36</v>
      </c>
      <c r="F23" s="292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</row>
    <row r="24">
      <c r="A24" s="57"/>
      <c r="B24" s="58"/>
      <c r="C24" s="59" t="s">
        <v>37</v>
      </c>
      <c r="D24" s="294">
        <v>0.0</v>
      </c>
      <c r="E24" s="63" t="s">
        <v>38</v>
      </c>
      <c r="F24" s="295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</row>
    <row r="25">
      <c r="A25" s="65"/>
      <c r="B25" s="52"/>
      <c r="C25" s="53" t="s">
        <v>43</v>
      </c>
      <c r="D25" s="296" t="s">
        <v>192</v>
      </c>
      <c r="E25" s="55"/>
      <c r="F25" s="292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</row>
    <row r="26">
      <c r="A26" s="57"/>
      <c r="B26" s="58"/>
      <c r="C26" s="59" t="s">
        <v>32</v>
      </c>
      <c r="D26" s="290">
        <v>44530.0</v>
      </c>
      <c r="E26" s="291" t="s">
        <v>12</v>
      </c>
      <c r="F26" s="292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</row>
    <row r="27">
      <c r="A27" s="57"/>
      <c r="B27" s="58"/>
      <c r="C27" s="59" t="s">
        <v>33</v>
      </c>
      <c r="D27" s="293">
        <v>1500.0</v>
      </c>
      <c r="E27" s="55"/>
      <c r="F27" s="292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</row>
    <row r="28">
      <c r="A28" s="57"/>
      <c r="B28" s="58"/>
      <c r="C28" s="59" t="s">
        <v>34</v>
      </c>
      <c r="D28" s="293">
        <v>0.0</v>
      </c>
      <c r="E28" s="55"/>
      <c r="F28" s="292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</row>
    <row r="29">
      <c r="A29" s="57"/>
      <c r="B29" s="58"/>
      <c r="C29" s="59" t="s">
        <v>35</v>
      </c>
      <c r="D29" s="293">
        <v>0.0</v>
      </c>
      <c r="E29" s="61" t="s">
        <v>36</v>
      </c>
      <c r="F29" s="292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</row>
    <row r="30">
      <c r="A30" s="57"/>
      <c r="B30" s="58"/>
      <c r="C30" s="59" t="s">
        <v>37</v>
      </c>
      <c r="D30" s="294">
        <v>0.0</v>
      </c>
      <c r="E30" s="63" t="s">
        <v>38</v>
      </c>
      <c r="F30" s="295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</row>
    <row r="31">
      <c r="A31" s="65"/>
      <c r="B31" s="52"/>
      <c r="C31" s="53" t="s">
        <v>43</v>
      </c>
      <c r="D31" s="296" t="s">
        <v>193</v>
      </c>
      <c r="E31" s="55"/>
      <c r="F31" s="292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</row>
    <row r="32">
      <c r="A32" s="57"/>
      <c r="B32" s="58"/>
      <c r="C32" s="59" t="s">
        <v>32</v>
      </c>
      <c r="D32" s="290">
        <v>44499.0</v>
      </c>
      <c r="E32" s="291" t="s">
        <v>12</v>
      </c>
      <c r="F32" s="292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</row>
    <row r="33">
      <c r="A33" s="57"/>
      <c r="B33" s="58"/>
      <c r="C33" s="59" t="s">
        <v>33</v>
      </c>
      <c r="D33" s="293">
        <v>1500.0</v>
      </c>
      <c r="E33" s="55"/>
      <c r="F33" s="292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</row>
    <row r="34">
      <c r="A34" s="57"/>
      <c r="B34" s="58"/>
      <c r="C34" s="59" t="s">
        <v>34</v>
      </c>
      <c r="D34" s="293">
        <v>0.0</v>
      </c>
      <c r="E34" s="55"/>
      <c r="F34" s="292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</row>
    <row r="35">
      <c r="A35" s="57"/>
      <c r="B35" s="58"/>
      <c r="C35" s="59" t="s">
        <v>35</v>
      </c>
      <c r="D35" s="293">
        <v>0.0</v>
      </c>
      <c r="E35" s="61" t="s">
        <v>36</v>
      </c>
      <c r="F35" s="292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</row>
    <row r="36">
      <c r="A36" s="57"/>
      <c r="B36" s="58"/>
      <c r="C36" s="59" t="s">
        <v>37</v>
      </c>
      <c r="D36" s="294">
        <v>0.0</v>
      </c>
      <c r="E36" s="63" t="s">
        <v>38</v>
      </c>
      <c r="F36" s="295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</row>
    <row r="37">
      <c r="A37" s="95" t="s">
        <v>57</v>
      </c>
      <c r="B37" s="96" t="s">
        <v>58</v>
      </c>
      <c r="C37" s="97" t="s">
        <v>59</v>
      </c>
      <c r="D37" s="297">
        <v>44497.0</v>
      </c>
      <c r="E37" s="99" t="s">
        <v>12</v>
      </c>
      <c r="F37" s="298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5"/>
      <c r="AM37" s="105"/>
    </row>
    <row r="38">
      <c r="A38" s="102"/>
      <c r="B38" s="103"/>
      <c r="C38" s="103" t="s">
        <v>60</v>
      </c>
      <c r="D38" s="299" t="s">
        <v>197</v>
      </c>
      <c r="E38" s="99" t="s">
        <v>61</v>
      </c>
      <c r="F38" s="300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</row>
    <row r="39">
      <c r="A39" s="106"/>
      <c r="B39" s="107"/>
      <c r="C39" s="103" t="s">
        <v>43</v>
      </c>
      <c r="D39" s="104" t="s">
        <v>62</v>
      </c>
      <c r="E39" s="99"/>
      <c r="F39" s="300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</row>
    <row r="40">
      <c r="A40" s="108"/>
      <c r="B40" s="109"/>
      <c r="C40" s="110" t="s">
        <v>45</v>
      </c>
      <c r="D40" s="301">
        <v>520.0</v>
      </c>
      <c r="E40" s="99"/>
      <c r="F40" s="302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</row>
    <row r="41">
      <c r="A41" s="112"/>
      <c r="B41" s="113"/>
      <c r="C41" s="97" t="s">
        <v>59</v>
      </c>
      <c r="D41" s="297">
        <v>44528.0</v>
      </c>
      <c r="E41" s="99" t="s">
        <v>12</v>
      </c>
      <c r="F41" s="300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</row>
    <row r="42">
      <c r="A42" s="106"/>
      <c r="B42" s="107"/>
      <c r="C42" s="103" t="s">
        <v>60</v>
      </c>
      <c r="D42" s="299" t="s">
        <v>197</v>
      </c>
      <c r="E42" s="99" t="s">
        <v>61</v>
      </c>
      <c r="F42" s="300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</row>
    <row r="43">
      <c r="A43" s="106"/>
      <c r="B43" s="107"/>
      <c r="C43" s="103" t="s">
        <v>43</v>
      </c>
      <c r="D43" s="104" t="s">
        <v>63</v>
      </c>
      <c r="E43" s="99"/>
      <c r="F43" s="302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</row>
    <row r="44">
      <c r="A44" s="108"/>
      <c r="B44" s="109"/>
      <c r="C44" s="110" t="s">
        <v>45</v>
      </c>
      <c r="D44" s="301">
        <v>520.0</v>
      </c>
      <c r="E44" s="99"/>
      <c r="F44" s="300"/>
      <c r="G44" s="105"/>
      <c r="H44" s="105"/>
      <c r="I44" s="105"/>
      <c r="J44" s="105"/>
      <c r="K44" s="105"/>
      <c r="L44" s="114"/>
      <c r="M44" s="114"/>
      <c r="N44" s="114"/>
      <c r="O44" s="11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</row>
    <row r="45">
      <c r="A45" s="112"/>
      <c r="B45" s="113"/>
      <c r="C45" s="97" t="s">
        <v>59</v>
      </c>
      <c r="D45" s="297">
        <v>44548.0</v>
      </c>
      <c r="E45" s="99" t="s">
        <v>12</v>
      </c>
      <c r="F45" s="300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</row>
    <row r="46">
      <c r="A46" s="106"/>
      <c r="B46" s="107"/>
      <c r="C46" s="103" t="s">
        <v>60</v>
      </c>
      <c r="D46" s="299" t="s">
        <v>197</v>
      </c>
      <c r="E46" s="99" t="s">
        <v>61</v>
      </c>
      <c r="F46" s="300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</row>
    <row r="47">
      <c r="A47" s="102"/>
      <c r="B47" s="103"/>
      <c r="C47" s="103" t="s">
        <v>43</v>
      </c>
      <c r="D47" s="104" t="s">
        <v>64</v>
      </c>
      <c r="E47" s="99"/>
      <c r="F47" s="303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7"/>
      <c r="AL47" s="105"/>
      <c r="AM47" s="105"/>
    </row>
    <row r="48">
      <c r="A48" s="118"/>
      <c r="B48" s="110"/>
      <c r="C48" s="110" t="s">
        <v>45</v>
      </c>
      <c r="D48" s="301">
        <v>520.0</v>
      </c>
      <c r="E48" s="119"/>
      <c r="F48" s="300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</row>
    <row r="49">
      <c r="A49" s="172" t="s">
        <v>92</v>
      </c>
      <c r="B49" s="173" t="s">
        <v>93</v>
      </c>
      <c r="C49" s="174" t="s">
        <v>94</v>
      </c>
      <c r="D49" s="175" t="s">
        <v>95</v>
      </c>
      <c r="E49" s="176"/>
      <c r="F49" s="304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>
      <c r="A50" s="177"/>
      <c r="B50" s="178"/>
      <c r="C50" s="178" t="s">
        <v>8</v>
      </c>
      <c r="D50" s="305">
        <v>4350.0</v>
      </c>
      <c r="E50" s="176"/>
      <c r="F50" s="304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</row>
    <row r="51">
      <c r="A51" s="201" t="s">
        <v>109</v>
      </c>
      <c r="B51" s="202"/>
      <c r="C51" s="202"/>
      <c r="D51" s="203"/>
      <c r="E51" s="204"/>
      <c r="F51" s="306" t="s">
        <v>198</v>
      </c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05"/>
      <c r="V51" s="205"/>
      <c r="W51" s="205"/>
      <c r="X51" s="205"/>
      <c r="Y51" s="205"/>
      <c r="Z51" s="205"/>
      <c r="AA51" s="205"/>
      <c r="AB51" s="205"/>
      <c r="AC51" s="205"/>
      <c r="AD51" s="205"/>
      <c r="AE51" s="205"/>
      <c r="AF51" s="205"/>
      <c r="AG51" s="205"/>
      <c r="AH51" s="205"/>
      <c r="AI51" s="205"/>
      <c r="AJ51" s="205"/>
      <c r="AK51" s="205"/>
      <c r="AL51" s="205"/>
      <c r="AM51" s="205"/>
    </row>
    <row r="52">
      <c r="A52" s="206" t="s">
        <v>10</v>
      </c>
      <c r="B52" s="207" t="s">
        <v>110</v>
      </c>
      <c r="C52" s="207"/>
      <c r="D52" s="307" t="b">
        <v>0</v>
      </c>
      <c r="E52" s="209" t="s">
        <v>21</v>
      </c>
      <c r="F52" s="308"/>
      <c r="G52" s="210"/>
      <c r="H52" s="210"/>
      <c r="I52" s="210"/>
      <c r="J52" s="210"/>
      <c r="K52" s="210"/>
      <c r="L52" s="210"/>
      <c r="M52" s="210"/>
      <c r="N52" s="210"/>
      <c r="O52" s="210"/>
      <c r="P52" s="210"/>
      <c r="Q52" s="210"/>
      <c r="R52" s="210"/>
      <c r="S52" s="210"/>
      <c r="T52" s="210"/>
      <c r="U52" s="210"/>
      <c r="V52" s="210"/>
      <c r="W52" s="210"/>
      <c r="X52" s="210"/>
      <c r="Y52" s="210"/>
      <c r="Z52" s="210"/>
      <c r="AA52" s="210"/>
      <c r="AB52" s="210"/>
      <c r="AC52" s="210"/>
      <c r="AD52" s="210"/>
      <c r="AE52" s="210"/>
      <c r="AF52" s="210"/>
      <c r="AG52" s="210"/>
      <c r="AH52" s="210"/>
      <c r="AI52" s="210"/>
      <c r="AJ52" s="210"/>
      <c r="AK52" s="210"/>
      <c r="AL52" s="210"/>
      <c r="AM52" s="210"/>
    </row>
    <row r="53">
      <c r="A53" s="211"/>
      <c r="B53" s="212" t="s">
        <v>111</v>
      </c>
      <c r="C53" s="212"/>
      <c r="D53" s="309" t="s">
        <v>218</v>
      </c>
      <c r="E53" s="209" t="s">
        <v>112</v>
      </c>
      <c r="F53" s="360"/>
      <c r="G53" s="210"/>
      <c r="H53" s="210"/>
      <c r="I53" s="210"/>
      <c r="J53" s="210"/>
      <c r="K53" s="210"/>
      <c r="L53" s="210"/>
      <c r="M53" s="210"/>
      <c r="N53" s="210"/>
      <c r="O53" s="210"/>
      <c r="P53" s="210"/>
      <c r="Q53" s="210"/>
      <c r="R53" s="210"/>
      <c r="S53" s="210"/>
      <c r="T53" s="210"/>
      <c r="U53" s="210"/>
      <c r="V53" s="210"/>
      <c r="W53" s="210"/>
      <c r="X53" s="210"/>
      <c r="Y53" s="210"/>
      <c r="Z53" s="210"/>
      <c r="AA53" s="210"/>
      <c r="AB53" s="210"/>
      <c r="AC53" s="210"/>
      <c r="AD53" s="210"/>
      <c r="AE53" s="210"/>
      <c r="AF53" s="210"/>
      <c r="AG53" s="210"/>
      <c r="AH53" s="210"/>
      <c r="AI53" s="210"/>
      <c r="AJ53" s="210"/>
      <c r="AK53" s="210"/>
      <c r="AL53" s="210"/>
      <c r="AM53" s="210"/>
    </row>
    <row r="54">
      <c r="A54" s="214"/>
      <c r="B54" s="215" t="s">
        <v>113</v>
      </c>
      <c r="C54" s="215" t="s">
        <v>116</v>
      </c>
      <c r="D54" s="309" t="s">
        <v>218</v>
      </c>
      <c r="E54" s="217" t="s">
        <v>115</v>
      </c>
      <c r="F54" s="360"/>
      <c r="G54" s="210"/>
      <c r="H54" s="210"/>
      <c r="I54" s="210"/>
      <c r="J54" s="210"/>
      <c r="K54" s="210"/>
      <c r="L54" s="210"/>
      <c r="M54" s="210"/>
      <c r="N54" s="210"/>
      <c r="O54" s="210"/>
      <c r="P54" s="210"/>
      <c r="Q54" s="210"/>
      <c r="R54" s="210"/>
      <c r="S54" s="210"/>
      <c r="T54" s="210"/>
      <c r="U54" s="210"/>
      <c r="V54" s="210"/>
      <c r="W54" s="210"/>
      <c r="X54" s="210"/>
      <c r="Y54" s="210"/>
      <c r="Z54" s="210"/>
      <c r="AA54" s="210"/>
      <c r="AB54" s="210"/>
      <c r="AC54" s="210"/>
      <c r="AD54" s="210"/>
      <c r="AE54" s="210"/>
      <c r="AF54" s="210"/>
      <c r="AG54" s="210"/>
      <c r="AH54" s="210"/>
      <c r="AI54" s="210"/>
      <c r="AJ54" s="210"/>
      <c r="AK54" s="210"/>
      <c r="AL54" s="210"/>
      <c r="AM54" s="210"/>
    </row>
    <row r="55">
      <c r="A55" s="219"/>
      <c r="B55" s="312" t="s">
        <v>233</v>
      </c>
      <c r="C55" s="221" t="s">
        <v>111</v>
      </c>
      <c r="D55" s="309" t="s">
        <v>218</v>
      </c>
      <c r="E55" s="217" t="s">
        <v>115</v>
      </c>
      <c r="F55" s="361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  <c r="AA55" s="218"/>
      <c r="AB55" s="218"/>
      <c r="AC55" s="218"/>
      <c r="AD55" s="218"/>
      <c r="AE55" s="218"/>
      <c r="AF55" s="218"/>
      <c r="AG55" s="218"/>
      <c r="AH55" s="218"/>
      <c r="AI55" s="218"/>
      <c r="AJ55" s="218"/>
      <c r="AK55" s="218"/>
      <c r="AL55" s="218"/>
      <c r="AM55" s="218"/>
    </row>
    <row r="56">
      <c r="A56" s="223"/>
      <c r="B56" s="224"/>
      <c r="C56" s="215" t="s">
        <v>118</v>
      </c>
      <c r="D56" s="225">
        <v>3000.0</v>
      </c>
      <c r="E56" s="209"/>
      <c r="F56" s="362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218"/>
      <c r="Y56" s="218"/>
      <c r="Z56" s="218"/>
      <c r="AA56" s="218"/>
      <c r="AB56" s="218"/>
      <c r="AC56" s="218"/>
      <c r="AD56" s="218"/>
      <c r="AE56" s="218"/>
      <c r="AF56" s="218"/>
      <c r="AG56" s="218"/>
      <c r="AH56" s="218"/>
      <c r="AI56" s="218"/>
      <c r="AJ56" s="218"/>
      <c r="AK56" s="218"/>
      <c r="AL56" s="218"/>
      <c r="AM56" s="218"/>
    </row>
    <row r="57">
      <c r="A57" s="223"/>
      <c r="B57" s="224"/>
      <c r="C57" s="215" t="s">
        <v>119</v>
      </c>
      <c r="D57" s="237">
        <v>8000.0</v>
      </c>
      <c r="E57" s="209" t="s">
        <v>120</v>
      </c>
      <c r="F57" s="362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  <c r="AA57" s="218"/>
      <c r="AB57" s="218"/>
      <c r="AC57" s="218"/>
      <c r="AD57" s="218"/>
      <c r="AE57" s="218"/>
      <c r="AF57" s="218"/>
      <c r="AG57" s="218"/>
      <c r="AH57" s="218"/>
      <c r="AI57" s="218"/>
      <c r="AJ57" s="218"/>
      <c r="AK57" s="218"/>
      <c r="AL57" s="218"/>
      <c r="AM57" s="218"/>
    </row>
    <row r="58">
      <c r="A58" s="223"/>
      <c r="B58" s="215"/>
      <c r="C58" s="215" t="s">
        <v>121</v>
      </c>
      <c r="D58" s="237">
        <v>2657.0</v>
      </c>
      <c r="E58" s="209" t="s">
        <v>122</v>
      </c>
      <c r="F58" s="362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18"/>
      <c r="Y58" s="218"/>
      <c r="Z58" s="218"/>
      <c r="AA58" s="218"/>
      <c r="AB58" s="218"/>
      <c r="AC58" s="218"/>
      <c r="AD58" s="218"/>
      <c r="AE58" s="218"/>
      <c r="AF58" s="218"/>
      <c r="AG58" s="218"/>
      <c r="AH58" s="218"/>
      <c r="AI58" s="218"/>
      <c r="AJ58" s="218"/>
      <c r="AK58" s="218"/>
      <c r="AL58" s="218"/>
      <c r="AM58" s="218"/>
    </row>
    <row r="59">
      <c r="A59" s="223"/>
      <c r="B59" s="215"/>
      <c r="C59" s="215" t="s">
        <v>123</v>
      </c>
      <c r="D59" s="225">
        <v>315.0</v>
      </c>
      <c r="E59" s="209"/>
      <c r="F59" s="362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  <c r="AA59" s="218"/>
      <c r="AB59" s="218"/>
      <c r="AC59" s="218"/>
      <c r="AD59" s="218"/>
      <c r="AE59" s="218"/>
      <c r="AF59" s="218"/>
      <c r="AG59" s="218"/>
      <c r="AH59" s="218"/>
      <c r="AI59" s="218"/>
      <c r="AJ59" s="218"/>
      <c r="AK59" s="218"/>
      <c r="AL59" s="218"/>
      <c r="AM59" s="218"/>
    </row>
    <row r="60">
      <c r="A60" s="223"/>
      <c r="B60" s="215"/>
      <c r="C60" s="215" t="s">
        <v>124</v>
      </c>
      <c r="D60" s="237">
        <v>733.0</v>
      </c>
      <c r="E60" s="209" t="s">
        <v>125</v>
      </c>
      <c r="F60" s="362"/>
      <c r="G60" s="218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  <c r="AA60" s="218"/>
      <c r="AB60" s="218"/>
      <c r="AC60" s="218"/>
      <c r="AD60" s="218"/>
      <c r="AE60" s="218"/>
      <c r="AF60" s="218"/>
      <c r="AG60" s="218"/>
      <c r="AH60" s="218"/>
      <c r="AI60" s="218"/>
      <c r="AJ60" s="218"/>
      <c r="AK60" s="218"/>
      <c r="AL60" s="218"/>
      <c r="AM60" s="218"/>
    </row>
    <row r="61">
      <c r="A61" s="219"/>
      <c r="B61" s="312" t="s">
        <v>201</v>
      </c>
      <c r="C61" s="221" t="s">
        <v>111</v>
      </c>
      <c r="D61" s="309" t="s">
        <v>218</v>
      </c>
      <c r="E61" s="313" t="s">
        <v>115</v>
      </c>
      <c r="F61" s="314"/>
      <c r="G61" s="218"/>
      <c r="H61" s="218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  <c r="AA61" s="218"/>
      <c r="AB61" s="218"/>
      <c r="AC61" s="218"/>
      <c r="AD61" s="218"/>
      <c r="AE61" s="218"/>
      <c r="AF61" s="218"/>
      <c r="AG61" s="218"/>
      <c r="AH61" s="218"/>
      <c r="AI61" s="218"/>
      <c r="AJ61" s="218"/>
      <c r="AK61" s="218"/>
      <c r="AL61" s="218"/>
      <c r="AM61" s="218"/>
    </row>
    <row r="62">
      <c r="A62" s="214"/>
      <c r="B62" s="215"/>
      <c r="C62" s="215" t="s">
        <v>118</v>
      </c>
      <c r="D62" s="225">
        <v>3000.0</v>
      </c>
      <c r="E62" s="315"/>
      <c r="F62" s="314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  <c r="AA62" s="218"/>
      <c r="AB62" s="218"/>
      <c r="AC62" s="218"/>
      <c r="AD62" s="218"/>
      <c r="AE62" s="218"/>
      <c r="AF62" s="218"/>
      <c r="AG62" s="218"/>
      <c r="AH62" s="218"/>
      <c r="AI62" s="218"/>
      <c r="AJ62" s="218"/>
      <c r="AK62" s="218"/>
      <c r="AL62" s="218"/>
      <c r="AM62" s="218"/>
    </row>
    <row r="63">
      <c r="A63" s="223"/>
      <c r="B63" s="224"/>
      <c r="C63" s="215" t="s">
        <v>119</v>
      </c>
      <c r="D63" s="237">
        <v>8000.0</v>
      </c>
      <c r="E63" s="315" t="s">
        <v>120</v>
      </c>
      <c r="F63" s="314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  <c r="AE63" s="218"/>
      <c r="AF63" s="218"/>
      <c r="AG63" s="218"/>
      <c r="AH63" s="218"/>
      <c r="AI63" s="218"/>
      <c r="AJ63" s="218"/>
      <c r="AK63" s="218"/>
      <c r="AL63" s="218"/>
      <c r="AM63" s="218"/>
    </row>
    <row r="64">
      <c r="A64" s="223"/>
      <c r="B64" s="224"/>
      <c r="C64" s="215" t="s">
        <v>121</v>
      </c>
      <c r="D64" s="237">
        <v>2657.0</v>
      </c>
      <c r="E64" s="315" t="s">
        <v>122</v>
      </c>
      <c r="F64" s="314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218"/>
      <c r="AG64" s="218"/>
      <c r="AH64" s="218"/>
      <c r="AI64" s="218"/>
      <c r="AJ64" s="218"/>
      <c r="AK64" s="218"/>
      <c r="AL64" s="218"/>
      <c r="AM64" s="218"/>
    </row>
    <row r="65">
      <c r="A65" s="223"/>
      <c r="B65" s="224"/>
      <c r="C65" s="215" t="s">
        <v>123</v>
      </c>
      <c r="D65" s="225">
        <v>315.0</v>
      </c>
      <c r="E65" s="315"/>
      <c r="F65" s="314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  <c r="AA65" s="218"/>
      <c r="AB65" s="218"/>
      <c r="AC65" s="218"/>
      <c r="AD65" s="218"/>
      <c r="AE65" s="218"/>
      <c r="AF65" s="218"/>
      <c r="AG65" s="218"/>
      <c r="AH65" s="218"/>
      <c r="AI65" s="218"/>
      <c r="AJ65" s="218"/>
      <c r="AK65" s="218"/>
      <c r="AL65" s="218"/>
      <c r="AM65" s="218"/>
    </row>
    <row r="66">
      <c r="A66" s="223"/>
      <c r="B66" s="215"/>
      <c r="C66" s="215" t="s">
        <v>124</v>
      </c>
      <c r="D66" s="227">
        <v>733.0</v>
      </c>
      <c r="E66" s="315" t="s">
        <v>125</v>
      </c>
      <c r="F66" s="314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  <c r="AA66" s="218"/>
      <c r="AB66" s="218"/>
      <c r="AC66" s="218"/>
      <c r="AD66" s="218"/>
      <c r="AE66" s="218"/>
      <c r="AF66" s="218"/>
      <c r="AG66" s="218"/>
      <c r="AH66" s="218"/>
      <c r="AI66" s="218"/>
      <c r="AJ66" s="218"/>
      <c r="AK66" s="218"/>
      <c r="AL66" s="218"/>
      <c r="AM66" s="218"/>
    </row>
    <row r="67">
      <c r="A67" s="219" t="s">
        <v>126</v>
      </c>
      <c r="B67" s="220" t="s">
        <v>127</v>
      </c>
      <c r="C67" s="221"/>
      <c r="D67" s="222">
        <v>0.0</v>
      </c>
      <c r="E67" s="315"/>
      <c r="F67" s="314"/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  <c r="AA67" s="218"/>
      <c r="AB67" s="218"/>
      <c r="AC67" s="218"/>
      <c r="AD67" s="218"/>
      <c r="AE67" s="218"/>
      <c r="AF67" s="218"/>
      <c r="AG67" s="218"/>
      <c r="AH67" s="218"/>
      <c r="AI67" s="218"/>
      <c r="AJ67" s="218"/>
      <c r="AK67" s="218"/>
      <c r="AL67" s="218"/>
      <c r="AM67" s="218"/>
    </row>
    <row r="68">
      <c r="A68" s="223"/>
      <c r="B68" s="224" t="s">
        <v>128</v>
      </c>
      <c r="C68" s="215"/>
      <c r="D68" s="216">
        <v>0.0</v>
      </c>
      <c r="E68" s="315"/>
      <c r="F68" s="314"/>
      <c r="G68" s="218"/>
      <c r="H68" s="218"/>
      <c r="I68" s="218"/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  <c r="AA68" s="218"/>
      <c r="AB68" s="218"/>
      <c r="AC68" s="218"/>
      <c r="AD68" s="218"/>
      <c r="AE68" s="218"/>
      <c r="AF68" s="218"/>
      <c r="AG68" s="218"/>
      <c r="AH68" s="218"/>
      <c r="AI68" s="218"/>
      <c r="AJ68" s="218"/>
      <c r="AK68" s="218"/>
      <c r="AL68" s="218"/>
      <c r="AM68" s="218"/>
    </row>
    <row r="69">
      <c r="A69" s="223"/>
      <c r="B69" s="224" t="s">
        <v>129</v>
      </c>
      <c r="C69" s="215"/>
      <c r="D69" s="216">
        <v>0.0</v>
      </c>
      <c r="E69" s="315"/>
      <c r="F69" s="314"/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  <c r="AA69" s="218"/>
      <c r="AB69" s="218"/>
      <c r="AC69" s="218"/>
      <c r="AD69" s="218"/>
      <c r="AE69" s="218"/>
      <c r="AF69" s="218"/>
      <c r="AG69" s="218"/>
      <c r="AH69" s="218"/>
      <c r="AI69" s="218"/>
      <c r="AJ69" s="218"/>
      <c r="AK69" s="218"/>
      <c r="AL69" s="218"/>
      <c r="AM69" s="218"/>
    </row>
    <row r="70">
      <c r="A70" s="214"/>
      <c r="B70" s="226" t="s">
        <v>130</v>
      </c>
      <c r="C70" s="215"/>
      <c r="D70" s="316">
        <v>1500.0</v>
      </c>
      <c r="E70" s="317"/>
      <c r="F70" s="314"/>
      <c r="G70" s="218"/>
      <c r="H70" s="233"/>
      <c r="I70" s="218"/>
      <c r="J70" s="218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218"/>
      <c r="AG70" s="218"/>
      <c r="AH70" s="218"/>
      <c r="AI70" s="218"/>
      <c r="AJ70" s="218"/>
      <c r="AK70" s="218"/>
      <c r="AL70" s="218"/>
      <c r="AM70" s="218"/>
    </row>
    <row r="71">
      <c r="A71" s="214"/>
      <c r="B71" s="226" t="s">
        <v>131</v>
      </c>
      <c r="C71" s="215"/>
      <c r="D71" s="316">
        <v>0.0</v>
      </c>
      <c r="E71" s="318"/>
      <c r="F71" s="314"/>
      <c r="G71" s="218"/>
      <c r="H71" s="218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  <c r="AA71" s="218"/>
      <c r="AB71" s="218"/>
      <c r="AC71" s="218"/>
      <c r="AD71" s="218"/>
      <c r="AE71" s="218"/>
      <c r="AF71" s="218"/>
      <c r="AG71" s="218"/>
      <c r="AH71" s="218"/>
      <c r="AI71" s="218"/>
      <c r="AJ71" s="218"/>
      <c r="AK71" s="218"/>
      <c r="AL71" s="218"/>
      <c r="AM71" s="218"/>
    </row>
    <row r="72">
      <c r="A72" s="214"/>
      <c r="B72" s="224" t="s">
        <v>132</v>
      </c>
      <c r="C72" s="215"/>
      <c r="D72" s="316">
        <v>1500.0</v>
      </c>
      <c r="E72" s="317"/>
      <c r="F72" s="314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  <c r="AA72" s="218"/>
      <c r="AB72" s="218"/>
      <c r="AC72" s="218"/>
      <c r="AD72" s="218"/>
      <c r="AE72" s="218"/>
      <c r="AF72" s="218"/>
      <c r="AG72" s="218"/>
      <c r="AH72" s="218"/>
      <c r="AI72" s="218"/>
      <c r="AJ72" s="218"/>
      <c r="AK72" s="218"/>
      <c r="AL72" s="218"/>
      <c r="AM72" s="218"/>
    </row>
    <row r="73">
      <c r="A73" s="228" t="s">
        <v>134</v>
      </c>
      <c r="B73" s="220" t="s">
        <v>135</v>
      </c>
      <c r="C73" s="221"/>
      <c r="D73" s="222">
        <v>0.0</v>
      </c>
      <c r="E73" s="315"/>
      <c r="F73" s="314"/>
      <c r="G73" s="218"/>
      <c r="H73" s="218"/>
      <c r="I73" s="218"/>
      <c r="J73" s="218"/>
      <c r="K73" s="218"/>
      <c r="L73" s="218"/>
      <c r="M73" s="218"/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218"/>
      <c r="AA73" s="218"/>
      <c r="AB73" s="218"/>
      <c r="AC73" s="218"/>
      <c r="AD73" s="218"/>
      <c r="AE73" s="218"/>
      <c r="AF73" s="218"/>
      <c r="AG73" s="218"/>
      <c r="AH73" s="218"/>
      <c r="AI73" s="218"/>
      <c r="AJ73" s="218"/>
      <c r="AK73" s="218"/>
      <c r="AL73" s="218"/>
      <c r="AM73" s="218"/>
    </row>
    <row r="74">
      <c r="A74" s="214"/>
      <c r="B74" s="224" t="s">
        <v>136</v>
      </c>
      <c r="C74" s="215"/>
      <c r="D74" s="227">
        <v>298.08</v>
      </c>
      <c r="E74" s="315"/>
      <c r="F74" s="314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  <c r="AA74" s="218"/>
      <c r="AB74" s="218"/>
      <c r="AC74" s="218"/>
      <c r="AD74" s="218"/>
      <c r="AE74" s="218"/>
      <c r="AF74" s="218"/>
      <c r="AG74" s="218"/>
      <c r="AH74" s="218"/>
      <c r="AI74" s="218"/>
      <c r="AJ74" s="218"/>
      <c r="AK74" s="218"/>
      <c r="AL74" s="218"/>
      <c r="AM74" s="218"/>
    </row>
    <row r="75">
      <c r="A75" s="214"/>
      <c r="B75" s="224" t="s">
        <v>137</v>
      </c>
      <c r="C75" s="215"/>
      <c r="D75" s="216">
        <v>0.0</v>
      </c>
      <c r="E75" s="315"/>
      <c r="F75" s="314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  <c r="AA75" s="218"/>
      <c r="AB75" s="218"/>
      <c r="AC75" s="218"/>
      <c r="AD75" s="218"/>
      <c r="AE75" s="218"/>
      <c r="AF75" s="218"/>
      <c r="AG75" s="218"/>
      <c r="AH75" s="218"/>
      <c r="AI75" s="218"/>
      <c r="AJ75" s="218"/>
      <c r="AK75" s="218"/>
      <c r="AL75" s="218"/>
      <c r="AM75" s="218"/>
    </row>
    <row r="76">
      <c r="A76" s="214"/>
      <c r="B76" s="224" t="s">
        <v>138</v>
      </c>
      <c r="C76" s="215"/>
      <c r="D76" s="227">
        <v>520.0</v>
      </c>
      <c r="E76" s="315"/>
      <c r="F76" s="314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  <c r="AA76" s="218"/>
      <c r="AB76" s="218"/>
      <c r="AC76" s="218"/>
      <c r="AD76" s="218"/>
      <c r="AE76" s="218"/>
      <c r="AF76" s="218"/>
      <c r="AG76" s="218"/>
      <c r="AH76" s="218"/>
      <c r="AI76" s="218"/>
      <c r="AJ76" s="218"/>
      <c r="AK76" s="218"/>
      <c r="AL76" s="218"/>
      <c r="AM76" s="218"/>
    </row>
    <row r="77">
      <c r="A77" s="223"/>
      <c r="B77" s="224" t="s">
        <v>139</v>
      </c>
      <c r="C77" s="215"/>
      <c r="D77" s="216">
        <v>0.0</v>
      </c>
      <c r="E77" s="315"/>
      <c r="F77" s="314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  <c r="AA77" s="218"/>
      <c r="AB77" s="218"/>
      <c r="AC77" s="218"/>
      <c r="AD77" s="218"/>
      <c r="AE77" s="218"/>
      <c r="AF77" s="218"/>
      <c r="AG77" s="218"/>
      <c r="AH77" s="218"/>
      <c r="AI77" s="218"/>
      <c r="AJ77" s="218"/>
      <c r="AK77" s="218"/>
      <c r="AL77" s="218"/>
      <c r="AM77" s="218"/>
    </row>
    <row r="78">
      <c r="A78" s="223"/>
      <c r="B78" s="224" t="s">
        <v>140</v>
      </c>
      <c r="C78" s="215"/>
      <c r="D78" s="227">
        <v>520.0</v>
      </c>
      <c r="E78" s="315"/>
      <c r="F78" s="314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  <c r="AA78" s="218"/>
      <c r="AB78" s="218"/>
      <c r="AC78" s="218"/>
      <c r="AD78" s="218"/>
      <c r="AE78" s="218"/>
      <c r="AF78" s="218"/>
      <c r="AG78" s="218"/>
      <c r="AH78" s="218"/>
      <c r="AI78" s="218"/>
      <c r="AJ78" s="218"/>
      <c r="AK78" s="218"/>
      <c r="AL78" s="218"/>
      <c r="AM78" s="218"/>
    </row>
    <row r="79">
      <c r="A79" s="223"/>
      <c r="B79" s="226" t="s">
        <v>141</v>
      </c>
      <c r="C79" s="215"/>
      <c r="D79" s="316">
        <v>0.0</v>
      </c>
      <c r="E79" s="317"/>
      <c r="F79" s="314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  <c r="Y79" s="218"/>
      <c r="Z79" s="218"/>
      <c r="AA79" s="218"/>
      <c r="AB79" s="218"/>
      <c r="AC79" s="218"/>
      <c r="AD79" s="218"/>
      <c r="AE79" s="218"/>
      <c r="AF79" s="218"/>
      <c r="AG79" s="218"/>
      <c r="AH79" s="218"/>
      <c r="AI79" s="218"/>
      <c r="AJ79" s="218"/>
      <c r="AK79" s="218"/>
      <c r="AL79" s="218"/>
      <c r="AM79" s="218"/>
    </row>
    <row r="80">
      <c r="A80" s="223"/>
      <c r="B80" s="226" t="s">
        <v>142</v>
      </c>
      <c r="C80" s="215"/>
      <c r="D80" s="316">
        <v>0.0</v>
      </c>
      <c r="E80" s="317"/>
      <c r="F80" s="314"/>
      <c r="G80" s="218"/>
      <c r="H80" s="218"/>
      <c r="I80" s="218"/>
      <c r="J80" s="218"/>
      <c r="K80" s="218"/>
      <c r="L80" s="218"/>
      <c r="M80" s="218"/>
      <c r="N80" s="218"/>
      <c r="O80" s="218"/>
      <c r="P80" s="218"/>
      <c r="Q80" s="218"/>
      <c r="R80" s="218"/>
      <c r="S80" s="218"/>
      <c r="T80" s="218"/>
      <c r="U80" s="218"/>
      <c r="V80" s="218"/>
      <c r="W80" s="218"/>
      <c r="X80" s="218"/>
      <c r="Y80" s="218"/>
      <c r="Z80" s="218"/>
      <c r="AA80" s="218"/>
      <c r="AB80" s="218"/>
      <c r="AC80" s="218"/>
      <c r="AD80" s="218"/>
      <c r="AE80" s="218"/>
      <c r="AF80" s="218"/>
      <c r="AG80" s="218"/>
      <c r="AH80" s="218"/>
      <c r="AI80" s="218"/>
      <c r="AJ80" s="218"/>
      <c r="AK80" s="218"/>
      <c r="AL80" s="218"/>
      <c r="AM80" s="218"/>
    </row>
    <row r="81">
      <c r="A81" s="223"/>
      <c r="B81" s="226" t="s">
        <v>143</v>
      </c>
      <c r="C81" s="215"/>
      <c r="D81" s="316">
        <v>45.0</v>
      </c>
      <c r="E81" s="319"/>
      <c r="F81" s="320"/>
      <c r="G81" s="218"/>
      <c r="H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  <c r="AA81" s="218"/>
      <c r="AB81" s="218"/>
      <c r="AC81" s="218"/>
      <c r="AD81" s="218"/>
      <c r="AE81" s="218"/>
      <c r="AF81" s="218"/>
      <c r="AG81" s="218"/>
      <c r="AH81" s="218"/>
      <c r="AI81" s="218"/>
      <c r="AJ81" s="218"/>
      <c r="AK81" s="218"/>
      <c r="AL81" s="218"/>
      <c r="AM81" s="218"/>
    </row>
    <row r="82">
      <c r="A82" s="223"/>
      <c r="B82" s="224" t="s">
        <v>144</v>
      </c>
      <c r="C82" s="215"/>
      <c r="D82" s="216">
        <f>SUM(D73:D75)+D78+D79+D80+D81</f>
        <v>863.08</v>
      </c>
      <c r="E82" s="315" t="s">
        <v>133</v>
      </c>
      <c r="F82" s="314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218"/>
      <c r="W82" s="218"/>
      <c r="X82" s="218"/>
      <c r="Y82" s="218"/>
      <c r="Z82" s="218"/>
      <c r="AA82" s="218"/>
      <c r="AB82" s="218"/>
      <c r="AC82" s="218"/>
      <c r="AD82" s="218"/>
      <c r="AE82" s="218"/>
      <c r="AF82" s="218"/>
      <c r="AG82" s="218"/>
      <c r="AH82" s="218"/>
      <c r="AI82" s="218"/>
      <c r="AJ82" s="218"/>
      <c r="AK82" s="218"/>
      <c r="AL82" s="218"/>
      <c r="AM82" s="218"/>
    </row>
    <row r="83">
      <c r="A83" s="352"/>
      <c r="B83" s="353" t="s">
        <v>145</v>
      </c>
      <c r="C83" s="353"/>
      <c r="D83" s="230">
        <f>D72-D82</f>
        <v>636.92</v>
      </c>
      <c r="E83" s="317" t="s">
        <v>133</v>
      </c>
      <c r="F83" s="363"/>
      <c r="G83" s="354"/>
      <c r="H83" s="355"/>
      <c r="I83" s="355"/>
      <c r="J83" s="354"/>
      <c r="K83" s="355"/>
      <c r="L83" s="355"/>
      <c r="M83" s="355"/>
      <c r="N83" s="355"/>
      <c r="O83" s="355"/>
      <c r="P83" s="355"/>
      <c r="Q83" s="355"/>
      <c r="R83" s="355"/>
      <c r="S83" s="355"/>
      <c r="T83" s="355"/>
      <c r="U83" s="355"/>
      <c r="V83" s="355"/>
      <c r="W83" s="355"/>
      <c r="X83" s="355"/>
      <c r="Y83" s="355"/>
      <c r="Z83" s="355"/>
      <c r="AA83" s="355"/>
      <c r="AB83" s="355"/>
      <c r="AC83" s="355"/>
      <c r="AD83" s="355"/>
      <c r="AE83" s="355"/>
      <c r="AF83" s="355"/>
      <c r="AG83" s="355"/>
      <c r="AH83" s="355"/>
      <c r="AI83" s="355"/>
      <c r="AJ83" s="355"/>
      <c r="AK83" s="355"/>
      <c r="AL83" s="355"/>
      <c r="AM83" s="355"/>
    </row>
    <row r="84">
      <c r="A84" s="214"/>
      <c r="B84" s="215" t="s">
        <v>146</v>
      </c>
      <c r="C84" s="224"/>
      <c r="D84" s="330">
        <v>136.49</v>
      </c>
      <c r="E84" s="319"/>
      <c r="F84" s="314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8"/>
      <c r="AA84" s="218"/>
      <c r="AB84" s="218"/>
      <c r="AC84" s="218"/>
      <c r="AD84" s="218"/>
      <c r="AE84" s="218"/>
      <c r="AF84" s="218"/>
      <c r="AG84" s="218"/>
      <c r="AH84" s="218"/>
      <c r="AI84" s="218"/>
      <c r="AJ84" s="218"/>
      <c r="AK84" s="218"/>
      <c r="AL84" s="218"/>
      <c r="AM84" s="218"/>
    </row>
    <row r="85">
      <c r="A85" s="219" t="s">
        <v>29</v>
      </c>
      <c r="B85" s="221" t="s">
        <v>147</v>
      </c>
      <c r="C85" s="220"/>
      <c r="D85" s="328">
        <v>4350.0</v>
      </c>
      <c r="E85" s="315"/>
      <c r="F85" s="314"/>
      <c r="G85" s="233"/>
      <c r="H85" s="234"/>
      <c r="I85" s="234"/>
      <c r="J85" s="218"/>
      <c r="K85" s="218"/>
      <c r="L85" s="218"/>
      <c r="M85" s="218"/>
      <c r="N85" s="218"/>
      <c r="O85" s="218"/>
      <c r="P85" s="218"/>
      <c r="Q85" s="218"/>
      <c r="R85" s="218"/>
      <c r="S85" s="218"/>
      <c r="T85" s="218"/>
      <c r="U85" s="218"/>
      <c r="V85" s="218"/>
      <c r="W85" s="218"/>
      <c r="X85" s="218"/>
      <c r="Y85" s="218"/>
      <c r="Z85" s="218"/>
      <c r="AA85" s="218"/>
      <c r="AB85" s="218"/>
      <c r="AC85" s="218"/>
      <c r="AD85" s="218"/>
      <c r="AE85" s="218"/>
      <c r="AF85" s="218"/>
      <c r="AG85" s="218"/>
      <c r="AH85" s="218"/>
      <c r="AI85" s="218"/>
      <c r="AJ85" s="218"/>
      <c r="AK85" s="218"/>
      <c r="AL85" s="218"/>
      <c r="AM85" s="218"/>
    </row>
    <row r="86">
      <c r="A86" s="214"/>
      <c r="B86" s="215" t="s">
        <v>148</v>
      </c>
      <c r="C86" s="215"/>
      <c r="D86" s="225">
        <v>0.0</v>
      </c>
      <c r="E86" s="315"/>
      <c r="F86" s="314"/>
      <c r="G86" s="233"/>
      <c r="H86" s="234"/>
      <c r="I86" s="234"/>
      <c r="J86" s="218"/>
      <c r="K86" s="218"/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218"/>
      <c r="Y86" s="218"/>
      <c r="Z86" s="218"/>
      <c r="AA86" s="218"/>
      <c r="AB86" s="218"/>
      <c r="AC86" s="218"/>
      <c r="AD86" s="218"/>
      <c r="AE86" s="218"/>
      <c r="AF86" s="218"/>
      <c r="AG86" s="218"/>
      <c r="AH86" s="218"/>
      <c r="AI86" s="218"/>
      <c r="AJ86" s="218"/>
      <c r="AK86" s="218"/>
      <c r="AL86" s="218"/>
      <c r="AM86" s="218"/>
    </row>
    <row r="87">
      <c r="A87" s="214"/>
      <c r="B87" s="215" t="s">
        <v>149</v>
      </c>
      <c r="C87" s="215"/>
      <c r="D87" s="225">
        <v>0.0</v>
      </c>
      <c r="E87" s="315"/>
      <c r="F87" s="314"/>
      <c r="G87" s="233"/>
      <c r="H87" s="234"/>
      <c r="I87" s="234"/>
      <c r="J87" s="218"/>
      <c r="K87" s="218"/>
      <c r="L87" s="218"/>
      <c r="M87" s="218"/>
      <c r="N87" s="218"/>
      <c r="O87" s="218"/>
      <c r="P87" s="218"/>
      <c r="Q87" s="218"/>
      <c r="R87" s="218"/>
      <c r="S87" s="218"/>
      <c r="T87" s="218"/>
      <c r="U87" s="218"/>
      <c r="V87" s="218"/>
      <c r="W87" s="218"/>
      <c r="X87" s="218"/>
      <c r="Y87" s="218"/>
      <c r="Z87" s="218"/>
      <c r="AA87" s="218"/>
      <c r="AB87" s="218"/>
      <c r="AC87" s="218"/>
      <c r="AD87" s="218"/>
      <c r="AE87" s="218"/>
      <c r="AF87" s="218"/>
      <c r="AG87" s="218"/>
      <c r="AH87" s="218"/>
      <c r="AI87" s="218"/>
      <c r="AJ87" s="218"/>
      <c r="AK87" s="218"/>
      <c r="AL87" s="218"/>
      <c r="AM87" s="218"/>
    </row>
    <row r="88">
      <c r="A88" s="214"/>
      <c r="B88" s="215" t="s">
        <v>150</v>
      </c>
      <c r="C88" s="215"/>
      <c r="D88" s="227">
        <v>9.99999999999E11</v>
      </c>
      <c r="E88" s="315"/>
      <c r="F88" s="314"/>
      <c r="G88" s="233"/>
      <c r="H88" s="234"/>
      <c r="I88" s="234"/>
      <c r="J88" s="218"/>
      <c r="K88" s="235"/>
      <c r="L88" s="218"/>
      <c r="M88" s="218"/>
      <c r="N88" s="218"/>
      <c r="O88" s="218"/>
      <c r="P88" s="218"/>
      <c r="Q88" s="218"/>
      <c r="R88" s="218"/>
      <c r="S88" s="218"/>
      <c r="T88" s="218"/>
      <c r="U88" s="218"/>
      <c r="V88" s="218"/>
      <c r="W88" s="218"/>
      <c r="X88" s="218"/>
      <c r="Y88" s="218"/>
      <c r="Z88" s="218"/>
      <c r="AA88" s="218"/>
      <c r="AB88" s="218"/>
      <c r="AC88" s="218"/>
      <c r="AD88" s="218"/>
      <c r="AE88" s="218"/>
      <c r="AF88" s="218"/>
      <c r="AG88" s="218"/>
      <c r="AH88" s="218"/>
      <c r="AI88" s="218"/>
      <c r="AJ88" s="218"/>
      <c r="AK88" s="218"/>
      <c r="AL88" s="218"/>
      <c r="AM88" s="218"/>
    </row>
    <row r="89">
      <c r="A89" s="214"/>
      <c r="B89" s="215" t="s">
        <v>151</v>
      </c>
      <c r="C89" s="215"/>
      <c r="D89" s="237">
        <v>4350.0</v>
      </c>
      <c r="E89" s="315" t="s">
        <v>133</v>
      </c>
      <c r="F89" s="314"/>
      <c r="G89" s="233"/>
      <c r="H89" s="234"/>
      <c r="I89" s="234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218"/>
      <c r="V89" s="218"/>
      <c r="W89" s="218"/>
      <c r="X89" s="218"/>
      <c r="Y89" s="218"/>
      <c r="Z89" s="218"/>
      <c r="AA89" s="218"/>
      <c r="AB89" s="218"/>
      <c r="AC89" s="218"/>
      <c r="AD89" s="218"/>
      <c r="AE89" s="218"/>
      <c r="AF89" s="218"/>
      <c r="AG89" s="218"/>
      <c r="AH89" s="218"/>
      <c r="AI89" s="218"/>
      <c r="AJ89" s="218"/>
      <c r="AK89" s="218"/>
      <c r="AL89" s="218"/>
      <c r="AM89" s="218"/>
    </row>
    <row r="90">
      <c r="A90" s="214"/>
      <c r="B90" s="215" t="s">
        <v>152</v>
      </c>
      <c r="C90" s="215"/>
      <c r="D90" s="225">
        <v>0.0</v>
      </c>
      <c r="E90" s="315"/>
      <c r="F90" s="314"/>
      <c r="G90" s="233"/>
      <c r="H90" s="234"/>
      <c r="I90" s="234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  <c r="AA90" s="218"/>
      <c r="AB90" s="218"/>
      <c r="AC90" s="218"/>
      <c r="AD90" s="218"/>
      <c r="AE90" s="218"/>
      <c r="AF90" s="218"/>
      <c r="AG90" s="218"/>
      <c r="AH90" s="218"/>
      <c r="AI90" s="218"/>
      <c r="AJ90" s="218"/>
      <c r="AK90" s="218"/>
      <c r="AL90" s="218"/>
      <c r="AM90" s="218"/>
    </row>
    <row r="91">
      <c r="A91" s="206"/>
      <c r="B91" s="207" t="s">
        <v>153</v>
      </c>
      <c r="C91" s="207"/>
      <c r="D91" s="236">
        <f>D89-D90</f>
        <v>4350</v>
      </c>
      <c r="E91" s="209" t="s">
        <v>133</v>
      </c>
      <c r="F91" s="329"/>
      <c r="G91" s="233"/>
      <c r="H91" s="234"/>
      <c r="I91" s="234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218"/>
      <c r="AA91" s="218"/>
      <c r="AB91" s="218"/>
      <c r="AC91" s="218"/>
      <c r="AD91" s="218"/>
      <c r="AE91" s="218"/>
      <c r="AF91" s="218"/>
      <c r="AG91" s="218"/>
      <c r="AH91" s="218"/>
      <c r="AI91" s="218"/>
      <c r="AJ91" s="218"/>
      <c r="AK91" s="218"/>
      <c r="AL91" s="218"/>
      <c r="AM91" s="218"/>
    </row>
    <row r="92">
      <c r="A92" s="214"/>
      <c r="B92" s="215" t="s">
        <v>154</v>
      </c>
      <c r="C92" s="215"/>
      <c r="D92" s="237">
        <v>1350.0</v>
      </c>
      <c r="E92" s="209"/>
      <c r="F92" s="329"/>
      <c r="G92" s="233"/>
      <c r="H92" s="234"/>
      <c r="I92" s="234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  <c r="AA92" s="218"/>
      <c r="AB92" s="218"/>
      <c r="AC92" s="218"/>
      <c r="AD92" s="218"/>
      <c r="AE92" s="218"/>
      <c r="AF92" s="218"/>
      <c r="AG92" s="218"/>
      <c r="AH92" s="218"/>
      <c r="AI92" s="218"/>
      <c r="AJ92" s="218"/>
      <c r="AK92" s="218"/>
      <c r="AL92" s="218"/>
      <c r="AM92" s="218"/>
    </row>
    <row r="93">
      <c r="A93" s="228" t="s">
        <v>155</v>
      </c>
      <c r="B93" s="221" t="s">
        <v>41</v>
      </c>
      <c r="C93" s="221"/>
      <c r="D93" s="222">
        <v>0.0</v>
      </c>
      <c r="E93" s="209"/>
      <c r="F93" s="329"/>
      <c r="G93" s="233"/>
      <c r="H93" s="234"/>
      <c r="I93" s="234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  <c r="AA93" s="218"/>
      <c r="AB93" s="218"/>
      <c r="AC93" s="218"/>
      <c r="AD93" s="218"/>
      <c r="AE93" s="218"/>
      <c r="AF93" s="218"/>
      <c r="AG93" s="218"/>
      <c r="AH93" s="218"/>
      <c r="AI93" s="218"/>
      <c r="AJ93" s="218"/>
      <c r="AK93" s="218"/>
      <c r="AL93" s="218"/>
      <c r="AM93" s="218"/>
    </row>
    <row r="94">
      <c r="A94" s="214"/>
      <c r="B94" s="215" t="s">
        <v>73</v>
      </c>
      <c r="C94" s="215"/>
      <c r="D94" s="225">
        <v>0.0</v>
      </c>
      <c r="E94" s="209"/>
      <c r="F94" s="329"/>
      <c r="G94" s="233"/>
      <c r="H94" s="234"/>
      <c r="I94" s="234"/>
      <c r="J94" s="218"/>
      <c r="K94" s="218"/>
      <c r="L94" s="218"/>
      <c r="M94" s="218"/>
      <c r="N94" s="218"/>
      <c r="O94" s="218"/>
      <c r="P94" s="218"/>
      <c r="Q94" s="218"/>
      <c r="R94" s="218"/>
      <c r="S94" s="218"/>
      <c r="T94" s="218"/>
      <c r="U94" s="218"/>
      <c r="V94" s="218"/>
      <c r="W94" s="218"/>
      <c r="X94" s="218"/>
      <c r="Y94" s="218"/>
      <c r="Z94" s="218"/>
      <c r="AA94" s="218"/>
      <c r="AB94" s="218"/>
      <c r="AC94" s="218"/>
      <c r="AD94" s="218"/>
      <c r="AE94" s="218"/>
      <c r="AF94" s="218"/>
      <c r="AG94" s="218"/>
      <c r="AH94" s="218"/>
      <c r="AI94" s="218"/>
      <c r="AJ94" s="218"/>
      <c r="AK94" s="218"/>
      <c r="AL94" s="218"/>
      <c r="AM94" s="218"/>
    </row>
    <row r="95">
      <c r="A95" s="214"/>
      <c r="B95" s="215" t="s">
        <v>77</v>
      </c>
      <c r="C95" s="215"/>
      <c r="D95" s="225">
        <v>0.0</v>
      </c>
      <c r="E95" s="209"/>
      <c r="F95" s="329"/>
      <c r="G95" s="233"/>
      <c r="H95" s="234"/>
      <c r="I95" s="234"/>
      <c r="J95" s="218"/>
      <c r="K95" s="218"/>
      <c r="L95" s="218"/>
      <c r="M95" s="218"/>
      <c r="N95" s="218"/>
      <c r="O95" s="218"/>
      <c r="P95" s="218"/>
      <c r="Q95" s="218"/>
      <c r="R95" s="218"/>
      <c r="S95" s="218"/>
      <c r="T95" s="218"/>
      <c r="U95" s="218"/>
      <c r="V95" s="218"/>
      <c r="W95" s="218"/>
      <c r="X95" s="218"/>
      <c r="Y95" s="218"/>
      <c r="Z95" s="218"/>
      <c r="AA95" s="218"/>
      <c r="AB95" s="218"/>
      <c r="AC95" s="218"/>
      <c r="AD95" s="218"/>
      <c r="AE95" s="218"/>
      <c r="AF95" s="218"/>
      <c r="AG95" s="218"/>
      <c r="AH95" s="218"/>
      <c r="AI95" s="218"/>
      <c r="AJ95" s="218"/>
      <c r="AK95" s="218"/>
      <c r="AL95" s="218"/>
      <c r="AM95" s="218"/>
    </row>
    <row r="96">
      <c r="A96" s="214"/>
      <c r="B96" s="226" t="s">
        <v>156</v>
      </c>
      <c r="C96" s="215"/>
      <c r="D96" s="237">
        <v>1500.0</v>
      </c>
      <c r="E96" s="209"/>
      <c r="F96" s="329"/>
      <c r="G96" s="233"/>
      <c r="H96" s="234"/>
      <c r="I96" s="234"/>
      <c r="J96" s="218"/>
      <c r="K96" s="218"/>
      <c r="L96" s="218"/>
      <c r="M96" s="218"/>
      <c r="N96" s="218"/>
      <c r="O96" s="218"/>
      <c r="P96" s="218"/>
      <c r="Q96" s="218"/>
      <c r="R96" s="218"/>
      <c r="S96" s="218"/>
      <c r="T96" s="218"/>
      <c r="U96" s="218"/>
      <c r="V96" s="218"/>
      <c r="W96" s="218"/>
      <c r="X96" s="218"/>
      <c r="Y96" s="218"/>
      <c r="Z96" s="218"/>
      <c r="AA96" s="218"/>
      <c r="AB96" s="218"/>
      <c r="AC96" s="218"/>
      <c r="AD96" s="218"/>
      <c r="AE96" s="218"/>
      <c r="AF96" s="218"/>
      <c r="AG96" s="218"/>
      <c r="AH96" s="218"/>
      <c r="AI96" s="218"/>
      <c r="AJ96" s="218"/>
      <c r="AK96" s="218"/>
      <c r="AL96" s="218"/>
      <c r="AM96" s="218"/>
    </row>
    <row r="97">
      <c r="A97" s="214"/>
      <c r="B97" s="215" t="s">
        <v>49</v>
      </c>
      <c r="C97" s="215"/>
      <c r="D97" s="225">
        <v>0.0</v>
      </c>
      <c r="E97" s="209"/>
      <c r="F97" s="329"/>
      <c r="G97" s="233"/>
      <c r="H97" s="234"/>
      <c r="I97" s="234"/>
      <c r="J97" s="218"/>
      <c r="K97" s="218"/>
      <c r="L97" s="218"/>
      <c r="M97" s="218"/>
      <c r="N97" s="218"/>
      <c r="O97" s="218"/>
      <c r="P97" s="218"/>
      <c r="Q97" s="218"/>
      <c r="R97" s="218"/>
      <c r="S97" s="218"/>
      <c r="T97" s="218"/>
      <c r="U97" s="218"/>
      <c r="V97" s="218"/>
      <c r="W97" s="218"/>
      <c r="X97" s="218"/>
      <c r="Y97" s="218"/>
      <c r="Z97" s="218"/>
      <c r="AA97" s="218"/>
      <c r="AB97" s="218"/>
      <c r="AC97" s="218"/>
      <c r="AD97" s="218"/>
      <c r="AE97" s="218"/>
      <c r="AF97" s="218"/>
      <c r="AG97" s="218"/>
      <c r="AH97" s="218"/>
      <c r="AI97" s="218"/>
      <c r="AJ97" s="218"/>
      <c r="AK97" s="218"/>
      <c r="AL97" s="218"/>
      <c r="AM97" s="218"/>
    </row>
    <row r="98">
      <c r="A98" s="214"/>
      <c r="B98" s="215" t="s">
        <v>157</v>
      </c>
      <c r="C98" s="215"/>
      <c r="D98" s="216">
        <v>0.0</v>
      </c>
      <c r="E98" s="209"/>
      <c r="F98" s="329"/>
      <c r="G98" s="233"/>
      <c r="H98" s="234"/>
      <c r="I98" s="234"/>
      <c r="J98" s="218"/>
      <c r="K98" s="218"/>
      <c r="L98" s="218"/>
      <c r="M98" s="218"/>
      <c r="N98" s="218"/>
      <c r="O98" s="218"/>
      <c r="P98" s="218"/>
      <c r="Q98" s="218"/>
      <c r="R98" s="218"/>
      <c r="S98" s="218"/>
      <c r="T98" s="218"/>
      <c r="U98" s="218"/>
      <c r="V98" s="218"/>
      <c r="W98" s="218"/>
      <c r="X98" s="218"/>
      <c r="Y98" s="218"/>
      <c r="Z98" s="218"/>
      <c r="AA98" s="218"/>
      <c r="AB98" s="218"/>
      <c r="AC98" s="218"/>
      <c r="AD98" s="218"/>
      <c r="AE98" s="218"/>
      <c r="AF98" s="218"/>
      <c r="AG98" s="218"/>
      <c r="AH98" s="218"/>
      <c r="AI98" s="218"/>
      <c r="AJ98" s="218"/>
      <c r="AK98" s="218"/>
      <c r="AL98" s="218"/>
      <c r="AM98" s="218"/>
    </row>
    <row r="99">
      <c r="A99" s="228" t="s">
        <v>158</v>
      </c>
      <c r="B99" s="221" t="s">
        <v>82</v>
      </c>
      <c r="C99" s="221"/>
      <c r="D99" s="222">
        <v>0.0</v>
      </c>
      <c r="E99" s="209"/>
      <c r="F99" s="329"/>
      <c r="G99" s="233"/>
      <c r="H99" s="234"/>
      <c r="I99" s="234"/>
      <c r="J99" s="218"/>
      <c r="K99" s="218"/>
      <c r="L99" s="218"/>
      <c r="M99" s="218"/>
      <c r="N99" s="218"/>
      <c r="O99" s="218"/>
      <c r="P99" s="218"/>
      <c r="Q99" s="218"/>
      <c r="R99" s="218"/>
      <c r="S99" s="218"/>
      <c r="T99" s="218"/>
      <c r="U99" s="218"/>
      <c r="V99" s="218"/>
      <c r="W99" s="218"/>
      <c r="X99" s="218"/>
      <c r="Y99" s="218"/>
      <c r="Z99" s="218"/>
      <c r="AA99" s="218"/>
      <c r="AB99" s="218"/>
      <c r="AC99" s="218"/>
      <c r="AD99" s="218"/>
      <c r="AE99" s="218"/>
      <c r="AF99" s="218"/>
      <c r="AG99" s="218"/>
      <c r="AH99" s="218"/>
      <c r="AI99" s="218"/>
      <c r="AJ99" s="218"/>
      <c r="AK99" s="218"/>
      <c r="AL99" s="218"/>
      <c r="AM99" s="218"/>
    </row>
    <row r="100">
      <c r="A100" s="214"/>
      <c r="B100" s="215" t="s">
        <v>65</v>
      </c>
      <c r="C100" s="215"/>
      <c r="D100" s="225">
        <v>0.0</v>
      </c>
      <c r="E100" s="209"/>
      <c r="F100" s="329"/>
      <c r="G100" s="233"/>
      <c r="H100" s="234"/>
      <c r="I100" s="234"/>
      <c r="J100" s="218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  <c r="AA100" s="218"/>
      <c r="AB100" s="218"/>
      <c r="AC100" s="218"/>
      <c r="AD100" s="218"/>
      <c r="AE100" s="218"/>
      <c r="AF100" s="218"/>
      <c r="AG100" s="218"/>
      <c r="AH100" s="218"/>
      <c r="AI100" s="218"/>
      <c r="AJ100" s="218"/>
      <c r="AK100" s="218"/>
      <c r="AL100" s="218"/>
      <c r="AM100" s="218"/>
    </row>
    <row r="101">
      <c r="A101" s="214"/>
      <c r="B101" s="215" t="s">
        <v>58</v>
      </c>
      <c r="C101" s="224"/>
      <c r="D101" s="237">
        <v>520.0</v>
      </c>
      <c r="E101" s="209"/>
      <c r="F101" s="329"/>
      <c r="G101" s="233"/>
      <c r="H101" s="234"/>
      <c r="I101" s="234"/>
      <c r="J101" s="218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  <c r="AA101" s="218"/>
      <c r="AB101" s="218"/>
      <c r="AC101" s="218"/>
      <c r="AD101" s="218"/>
      <c r="AE101" s="218"/>
      <c r="AF101" s="218"/>
      <c r="AG101" s="218"/>
      <c r="AH101" s="218"/>
      <c r="AI101" s="218"/>
      <c r="AJ101" s="218"/>
      <c r="AK101" s="218"/>
      <c r="AL101" s="218"/>
      <c r="AM101" s="218"/>
    </row>
    <row r="102">
      <c r="A102" s="223"/>
      <c r="B102" s="215" t="s">
        <v>159</v>
      </c>
      <c r="C102" s="224"/>
      <c r="D102" s="216">
        <v>0.0</v>
      </c>
      <c r="E102" s="209"/>
      <c r="F102" s="329"/>
      <c r="G102" s="233"/>
      <c r="H102" s="234"/>
      <c r="I102" s="234"/>
      <c r="J102" s="218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  <c r="AA102" s="218"/>
      <c r="AB102" s="218"/>
      <c r="AC102" s="218"/>
      <c r="AD102" s="218"/>
      <c r="AE102" s="218"/>
      <c r="AF102" s="218"/>
      <c r="AG102" s="218"/>
      <c r="AH102" s="218"/>
      <c r="AI102" s="218"/>
      <c r="AJ102" s="218"/>
      <c r="AK102" s="218"/>
      <c r="AL102" s="218"/>
      <c r="AM102" s="218"/>
    </row>
    <row r="103">
      <c r="A103" s="219" t="s">
        <v>160</v>
      </c>
      <c r="B103" s="221" t="s">
        <v>161</v>
      </c>
      <c r="C103" s="220"/>
      <c r="D103" s="330">
        <v>298.08</v>
      </c>
      <c r="E103" s="209"/>
      <c r="F103" s="329"/>
      <c r="G103" s="233"/>
      <c r="H103" s="234"/>
      <c r="I103" s="234"/>
      <c r="J103" s="218"/>
      <c r="K103" s="218"/>
      <c r="L103" s="218"/>
      <c r="M103" s="218"/>
      <c r="N103" s="218"/>
      <c r="O103" s="218"/>
      <c r="P103" s="218"/>
      <c r="Q103" s="218"/>
      <c r="R103" s="218"/>
      <c r="S103" s="218"/>
      <c r="T103" s="218"/>
      <c r="U103" s="218"/>
      <c r="V103" s="218"/>
      <c r="W103" s="218"/>
      <c r="X103" s="218"/>
      <c r="Y103" s="218"/>
      <c r="Z103" s="218"/>
      <c r="AA103" s="218"/>
      <c r="AB103" s="218"/>
      <c r="AC103" s="218"/>
      <c r="AD103" s="218"/>
      <c r="AE103" s="218"/>
      <c r="AF103" s="218"/>
      <c r="AG103" s="218"/>
      <c r="AH103" s="218"/>
      <c r="AI103" s="218"/>
      <c r="AJ103" s="218"/>
      <c r="AK103" s="218"/>
      <c r="AL103" s="218"/>
      <c r="AM103" s="218"/>
    </row>
    <row r="104">
      <c r="A104" s="223"/>
      <c r="B104" s="215" t="s">
        <v>162</v>
      </c>
      <c r="C104" s="224"/>
      <c r="D104" s="216">
        <v>0.0</v>
      </c>
      <c r="E104" s="239"/>
      <c r="F104" s="329"/>
      <c r="G104" s="233"/>
      <c r="H104" s="234"/>
      <c r="I104" s="234"/>
      <c r="J104" s="218"/>
      <c r="K104" s="218"/>
      <c r="L104" s="218"/>
      <c r="M104" s="218"/>
      <c r="N104" s="218"/>
      <c r="O104" s="218"/>
      <c r="P104" s="218"/>
      <c r="Q104" s="218"/>
      <c r="R104" s="218"/>
      <c r="S104" s="218"/>
      <c r="T104" s="218"/>
      <c r="U104" s="218"/>
      <c r="V104" s="218"/>
      <c r="W104" s="218"/>
      <c r="X104" s="218"/>
      <c r="Y104" s="218"/>
      <c r="Z104" s="218"/>
      <c r="AA104" s="218"/>
      <c r="AB104" s="218"/>
      <c r="AC104" s="218"/>
      <c r="AD104" s="218"/>
      <c r="AE104" s="218"/>
      <c r="AF104" s="218"/>
      <c r="AG104" s="218"/>
      <c r="AH104" s="218"/>
      <c r="AI104" s="218"/>
      <c r="AJ104" s="218"/>
      <c r="AK104" s="218"/>
      <c r="AL104" s="218"/>
      <c r="AM104" s="218"/>
    </row>
    <row r="105">
      <c r="A105" s="219"/>
      <c r="B105" s="220"/>
      <c r="C105" s="220"/>
      <c r="D105" s="331"/>
      <c r="E105" s="245"/>
    </row>
    <row r="106">
      <c r="A106" s="238"/>
      <c r="B106" s="229"/>
      <c r="C106" s="229"/>
      <c r="D106" s="332"/>
      <c r="E106" s="245"/>
    </row>
    <row r="107">
      <c r="A107" s="258"/>
      <c r="B107" s="259"/>
      <c r="D107" s="260"/>
      <c r="F107" s="333"/>
      <c r="G107" s="244"/>
      <c r="H107" s="245"/>
      <c r="I107" s="245"/>
    </row>
    <row r="108">
      <c r="A108" s="259"/>
      <c r="B108" s="259"/>
      <c r="D108" s="260"/>
      <c r="F108" s="333"/>
      <c r="G108" s="244"/>
      <c r="H108" s="245"/>
      <c r="I108" s="245"/>
    </row>
    <row r="109">
      <c r="A109" s="259"/>
      <c r="B109" s="259"/>
      <c r="C109" s="259"/>
      <c r="D109" s="260"/>
      <c r="F109" s="333"/>
      <c r="G109" s="244"/>
      <c r="H109" s="245"/>
      <c r="I109" s="245"/>
    </row>
    <row r="110">
      <c r="A110" s="258"/>
      <c r="B110" s="259"/>
      <c r="C110" s="258"/>
      <c r="D110" s="260"/>
      <c r="F110" s="333"/>
      <c r="G110" s="244"/>
      <c r="I110" s="245"/>
    </row>
    <row r="111">
      <c r="A111" s="258"/>
      <c r="B111" s="259"/>
      <c r="C111" s="258"/>
      <c r="D111" s="260"/>
      <c r="F111" s="333"/>
    </row>
    <row r="112">
      <c r="A112" s="258"/>
      <c r="B112" s="259"/>
      <c r="C112" s="258"/>
      <c r="D112" s="260"/>
      <c r="F112" s="333"/>
      <c r="G112" s="245"/>
      <c r="H112" s="245"/>
      <c r="I112" s="245"/>
    </row>
    <row r="113">
      <c r="A113" s="259"/>
      <c r="B113" s="259"/>
      <c r="C113" s="258"/>
      <c r="D113" s="260"/>
      <c r="F113" s="333"/>
    </row>
    <row r="114">
      <c r="A114" s="259"/>
      <c r="B114" s="259"/>
      <c r="C114" s="258"/>
      <c r="D114" s="260"/>
      <c r="F114" s="333"/>
    </row>
    <row r="115">
      <c r="A115" s="258"/>
      <c r="B115" s="259"/>
      <c r="C115" s="258"/>
      <c r="D115" s="260"/>
      <c r="F115" s="333"/>
    </row>
    <row r="116">
      <c r="A116" s="258"/>
      <c r="B116" s="259"/>
      <c r="C116" s="258"/>
      <c r="D116" s="260"/>
      <c r="F116" s="333"/>
    </row>
    <row r="117">
      <c r="A117" s="258"/>
      <c r="B117" s="259"/>
      <c r="C117" s="258"/>
      <c r="D117" s="260"/>
      <c r="F117" s="333"/>
    </row>
    <row r="118">
      <c r="A118" s="258"/>
      <c r="B118" s="259"/>
      <c r="C118" s="258"/>
      <c r="D118" s="260"/>
      <c r="F118" s="333"/>
    </row>
    <row r="119">
      <c r="A119" s="258"/>
      <c r="B119" s="259"/>
      <c r="C119" s="258"/>
      <c r="D119" s="260"/>
      <c r="F119" s="333"/>
    </row>
    <row r="120">
      <c r="A120" s="258"/>
      <c r="B120" s="259"/>
      <c r="C120" s="258"/>
      <c r="D120" s="260"/>
      <c r="F120" s="333"/>
    </row>
    <row r="121">
      <c r="A121" s="258"/>
      <c r="B121" s="259"/>
      <c r="C121" s="258"/>
      <c r="D121" s="260"/>
      <c r="F121" s="333"/>
    </row>
    <row r="122">
      <c r="D122" s="261"/>
      <c r="F122" s="333"/>
    </row>
    <row r="123">
      <c r="D123" s="261"/>
      <c r="F123" s="333"/>
    </row>
    <row r="124">
      <c r="D124" s="261"/>
      <c r="F124" s="333"/>
    </row>
    <row r="125">
      <c r="D125" s="261"/>
      <c r="F125" s="333"/>
    </row>
    <row r="126">
      <c r="D126" s="261"/>
      <c r="F126" s="333"/>
    </row>
    <row r="127">
      <c r="D127" s="261"/>
      <c r="F127" s="333"/>
    </row>
    <row r="128">
      <c r="D128" s="261"/>
      <c r="F128" s="333"/>
    </row>
    <row r="129">
      <c r="D129" s="261"/>
      <c r="F129" s="333"/>
    </row>
    <row r="130">
      <c r="D130" s="261"/>
      <c r="F130" s="333"/>
    </row>
    <row r="131">
      <c r="D131" s="261"/>
      <c r="F131" s="333"/>
    </row>
    <row r="132">
      <c r="D132" s="261"/>
      <c r="F132" s="333"/>
    </row>
    <row r="133">
      <c r="D133" s="262"/>
      <c r="F133" s="333"/>
    </row>
    <row r="134">
      <c r="A134" s="263"/>
      <c r="D134" s="262"/>
      <c r="F134" s="333"/>
    </row>
    <row r="135">
      <c r="A135" s="263"/>
      <c r="D135" s="262"/>
      <c r="F135" s="333"/>
    </row>
    <row r="136">
      <c r="A136" s="263"/>
      <c r="D136" s="262"/>
      <c r="F136" s="333"/>
    </row>
    <row r="137">
      <c r="A137" s="264"/>
      <c r="D137" s="262"/>
      <c r="F137" s="333"/>
    </row>
    <row r="138">
      <c r="A138" s="263"/>
      <c r="D138" s="262"/>
      <c r="F138" s="333"/>
    </row>
    <row r="139">
      <c r="A139" s="263"/>
      <c r="D139" s="262"/>
      <c r="F139" s="333"/>
    </row>
    <row r="140">
      <c r="A140" s="263"/>
      <c r="D140" s="262"/>
      <c r="F140" s="333"/>
    </row>
    <row r="141">
      <c r="A141" s="263"/>
      <c r="D141" s="262"/>
      <c r="F141" s="333"/>
    </row>
    <row r="142">
      <c r="A142" s="263"/>
      <c r="D142" s="262"/>
      <c r="F142" s="333"/>
    </row>
    <row r="143">
      <c r="A143" s="263"/>
      <c r="D143" s="262"/>
      <c r="F143" s="333"/>
    </row>
    <row r="144">
      <c r="A144" s="263"/>
      <c r="D144" s="262"/>
      <c r="F144" s="333"/>
    </row>
    <row r="145">
      <c r="A145" s="265"/>
      <c r="D145" s="262"/>
      <c r="F145" s="333"/>
    </row>
    <row r="146">
      <c r="D146" s="262"/>
      <c r="F146" s="333"/>
    </row>
    <row r="147">
      <c r="D147" s="262"/>
      <c r="F147" s="333"/>
    </row>
    <row r="148">
      <c r="D148" s="262"/>
      <c r="F148" s="333"/>
    </row>
    <row r="149">
      <c r="D149" s="262"/>
      <c r="F149" s="333"/>
    </row>
    <row r="150">
      <c r="D150" s="262"/>
      <c r="F150" s="333"/>
    </row>
    <row r="151">
      <c r="D151" s="262"/>
      <c r="F151" s="333"/>
    </row>
    <row r="152">
      <c r="D152" s="262"/>
      <c r="F152" s="333"/>
    </row>
    <row r="153">
      <c r="D153" s="262"/>
      <c r="F153" s="333"/>
    </row>
    <row r="154">
      <c r="D154" s="262"/>
      <c r="F154" s="333"/>
    </row>
    <row r="155">
      <c r="D155" s="262"/>
      <c r="F155" s="333"/>
    </row>
    <row r="156">
      <c r="D156" s="262"/>
      <c r="F156" s="333"/>
    </row>
    <row r="157">
      <c r="D157" s="262"/>
      <c r="F157" s="333"/>
    </row>
    <row r="158">
      <c r="D158" s="262"/>
      <c r="F158" s="333"/>
    </row>
    <row r="159">
      <c r="D159" s="262"/>
      <c r="F159" s="333"/>
    </row>
    <row r="160">
      <c r="D160" s="262"/>
      <c r="F160" s="333"/>
    </row>
    <row r="161">
      <c r="D161" s="262"/>
      <c r="F161" s="333"/>
    </row>
    <row r="162">
      <c r="D162" s="262"/>
      <c r="F162" s="333"/>
    </row>
    <row r="163">
      <c r="D163" s="262"/>
      <c r="F163" s="333"/>
    </row>
    <row r="164">
      <c r="D164" s="262"/>
      <c r="F164" s="333"/>
    </row>
    <row r="165">
      <c r="D165" s="262"/>
      <c r="F165" s="333"/>
    </row>
    <row r="166">
      <c r="D166" s="262"/>
      <c r="F166" s="333"/>
    </row>
    <row r="167">
      <c r="D167" s="262"/>
      <c r="F167" s="333"/>
    </row>
    <row r="168">
      <c r="D168" s="262"/>
      <c r="F168" s="333"/>
    </row>
    <row r="169">
      <c r="D169" s="262"/>
      <c r="F169" s="333"/>
    </row>
    <row r="170">
      <c r="D170" s="262"/>
      <c r="F170" s="333"/>
    </row>
    <row r="171">
      <c r="D171" s="262"/>
      <c r="F171" s="333"/>
    </row>
    <row r="172">
      <c r="D172" s="262"/>
      <c r="F172" s="333"/>
    </row>
    <row r="173">
      <c r="D173" s="262"/>
      <c r="F173" s="333"/>
    </row>
    <row r="174">
      <c r="D174" s="262"/>
      <c r="F174" s="333"/>
    </row>
    <row r="175">
      <c r="D175" s="262"/>
      <c r="F175" s="333"/>
    </row>
    <row r="176">
      <c r="D176" s="262"/>
      <c r="F176" s="333"/>
    </row>
    <row r="177">
      <c r="D177" s="262"/>
      <c r="F177" s="333"/>
    </row>
    <row r="178">
      <c r="D178" s="262"/>
      <c r="F178" s="333"/>
    </row>
    <row r="179">
      <c r="D179" s="262"/>
      <c r="F179" s="333"/>
    </row>
    <row r="180">
      <c r="D180" s="262"/>
      <c r="F180" s="333"/>
    </row>
    <row r="181">
      <c r="D181" s="262"/>
      <c r="F181" s="333"/>
    </row>
    <row r="182">
      <c r="D182" s="262"/>
      <c r="F182" s="333"/>
    </row>
    <row r="183">
      <c r="D183" s="262"/>
      <c r="F183" s="333"/>
    </row>
    <row r="184">
      <c r="D184" s="262"/>
      <c r="F184" s="333"/>
    </row>
    <row r="185">
      <c r="D185" s="262"/>
      <c r="F185" s="333"/>
    </row>
    <row r="186">
      <c r="D186" s="262"/>
      <c r="F186" s="333"/>
    </row>
    <row r="187">
      <c r="D187" s="262"/>
      <c r="F187" s="333"/>
    </row>
    <row r="188">
      <c r="D188" s="262"/>
      <c r="F188" s="333"/>
    </row>
    <row r="189">
      <c r="D189" s="262"/>
      <c r="F189" s="333"/>
    </row>
    <row r="190">
      <c r="D190" s="262"/>
      <c r="F190" s="333"/>
    </row>
    <row r="191">
      <c r="D191" s="262"/>
      <c r="F191" s="333"/>
    </row>
    <row r="192">
      <c r="D192" s="262"/>
      <c r="F192" s="333"/>
    </row>
    <row r="193">
      <c r="D193" s="262"/>
      <c r="F193" s="333"/>
    </row>
    <row r="194">
      <c r="D194" s="262"/>
      <c r="F194" s="333"/>
    </row>
    <row r="195">
      <c r="D195" s="262"/>
      <c r="F195" s="333"/>
    </row>
    <row r="196">
      <c r="D196" s="262"/>
      <c r="F196" s="333"/>
    </row>
    <row r="197">
      <c r="D197" s="262"/>
      <c r="F197" s="333"/>
    </row>
    <row r="198">
      <c r="D198" s="262"/>
      <c r="F198" s="333"/>
    </row>
    <row r="199">
      <c r="D199" s="262"/>
      <c r="F199" s="333"/>
    </row>
    <row r="200">
      <c r="D200" s="262"/>
      <c r="F200" s="333"/>
    </row>
    <row r="201">
      <c r="D201" s="262"/>
      <c r="F201" s="333"/>
    </row>
    <row r="202">
      <c r="D202" s="262"/>
      <c r="F202" s="333"/>
    </row>
    <row r="203">
      <c r="D203" s="262"/>
      <c r="F203" s="333"/>
    </row>
    <row r="204">
      <c r="D204" s="262"/>
      <c r="F204" s="333"/>
    </row>
    <row r="205">
      <c r="D205" s="262"/>
      <c r="F205" s="333"/>
    </row>
    <row r="206">
      <c r="D206" s="262"/>
      <c r="F206" s="333"/>
    </row>
    <row r="207">
      <c r="D207" s="262"/>
      <c r="F207" s="333"/>
    </row>
    <row r="208">
      <c r="D208" s="262"/>
      <c r="F208" s="333"/>
    </row>
    <row r="209">
      <c r="D209" s="262"/>
      <c r="F209" s="333"/>
    </row>
    <row r="210">
      <c r="D210" s="262"/>
      <c r="F210" s="333"/>
    </row>
    <row r="211">
      <c r="D211" s="262"/>
      <c r="F211" s="333"/>
    </row>
    <row r="212">
      <c r="D212" s="262"/>
      <c r="F212" s="333"/>
    </row>
    <row r="213">
      <c r="D213" s="262"/>
      <c r="F213" s="333"/>
    </row>
    <row r="214">
      <c r="D214" s="262"/>
      <c r="F214" s="333"/>
    </row>
    <row r="215">
      <c r="D215" s="262"/>
      <c r="F215" s="333"/>
    </row>
    <row r="216">
      <c r="D216" s="262"/>
      <c r="F216" s="333"/>
    </row>
    <row r="217">
      <c r="D217" s="262"/>
      <c r="F217" s="333"/>
    </row>
    <row r="218">
      <c r="D218" s="262"/>
      <c r="F218" s="333"/>
    </row>
    <row r="219">
      <c r="D219" s="262"/>
      <c r="F219" s="333"/>
    </row>
    <row r="220">
      <c r="D220" s="262"/>
      <c r="F220" s="333"/>
    </row>
    <row r="221">
      <c r="D221" s="262"/>
      <c r="F221" s="333"/>
    </row>
    <row r="222">
      <c r="D222" s="262"/>
      <c r="F222" s="333"/>
    </row>
    <row r="223">
      <c r="D223" s="262"/>
      <c r="F223" s="333"/>
    </row>
    <row r="224">
      <c r="D224" s="262"/>
      <c r="F224" s="333"/>
    </row>
    <row r="225">
      <c r="D225" s="262"/>
      <c r="F225" s="333"/>
    </row>
    <row r="226">
      <c r="D226" s="262"/>
      <c r="F226" s="333"/>
    </row>
    <row r="227">
      <c r="D227" s="262"/>
      <c r="F227" s="333"/>
    </row>
    <row r="228">
      <c r="D228" s="262"/>
      <c r="F228" s="333"/>
    </row>
    <row r="229">
      <c r="D229" s="262"/>
      <c r="F229" s="333"/>
    </row>
    <row r="230">
      <c r="D230" s="262"/>
      <c r="F230" s="333"/>
    </row>
    <row r="231">
      <c r="D231" s="262"/>
      <c r="F231" s="333"/>
    </row>
    <row r="232">
      <c r="D232" s="262"/>
      <c r="F232" s="333"/>
    </row>
    <row r="233">
      <c r="D233" s="262"/>
      <c r="F233" s="333"/>
    </row>
    <row r="234">
      <c r="D234" s="262"/>
      <c r="F234" s="333"/>
    </row>
    <row r="235">
      <c r="D235" s="262"/>
      <c r="F235" s="333"/>
    </row>
    <row r="236">
      <c r="D236" s="262"/>
      <c r="F236" s="333"/>
    </row>
    <row r="237">
      <c r="D237" s="262"/>
      <c r="F237" s="333"/>
    </row>
    <row r="238">
      <c r="D238" s="262"/>
      <c r="F238" s="333"/>
    </row>
    <row r="239">
      <c r="D239" s="262"/>
      <c r="F239" s="333"/>
    </row>
    <row r="240">
      <c r="D240" s="262"/>
      <c r="F240" s="333"/>
    </row>
    <row r="241">
      <c r="D241" s="262"/>
      <c r="F241" s="333"/>
    </row>
    <row r="242">
      <c r="D242" s="262"/>
      <c r="F242" s="333"/>
    </row>
    <row r="243">
      <c r="D243" s="262"/>
      <c r="F243" s="333"/>
    </row>
    <row r="244">
      <c r="D244" s="262"/>
      <c r="F244" s="333"/>
    </row>
    <row r="245">
      <c r="D245" s="262"/>
      <c r="F245" s="333"/>
    </row>
    <row r="246">
      <c r="D246" s="262"/>
      <c r="F246" s="333"/>
    </row>
    <row r="247">
      <c r="D247" s="262"/>
      <c r="F247" s="333"/>
    </row>
    <row r="248">
      <c r="D248" s="262"/>
      <c r="F248" s="333"/>
    </row>
    <row r="249">
      <c r="D249" s="262"/>
      <c r="F249" s="333"/>
    </row>
    <row r="250">
      <c r="D250" s="262"/>
      <c r="F250" s="333"/>
    </row>
    <row r="251">
      <c r="D251" s="262"/>
      <c r="F251" s="333"/>
    </row>
    <row r="252">
      <c r="D252" s="262"/>
      <c r="F252" s="333"/>
    </row>
    <row r="253">
      <c r="D253" s="262"/>
      <c r="F253" s="333"/>
    </row>
    <row r="254">
      <c r="D254" s="262"/>
      <c r="F254" s="333"/>
    </row>
    <row r="255">
      <c r="D255" s="262"/>
      <c r="F255" s="333"/>
    </row>
    <row r="256">
      <c r="D256" s="262"/>
      <c r="F256" s="333"/>
    </row>
    <row r="257">
      <c r="D257" s="262"/>
      <c r="F257" s="333"/>
    </row>
    <row r="258">
      <c r="D258" s="262"/>
      <c r="F258" s="333"/>
    </row>
    <row r="259">
      <c r="D259" s="262"/>
      <c r="F259" s="333"/>
    </row>
    <row r="260">
      <c r="D260" s="262"/>
      <c r="F260" s="333"/>
    </row>
    <row r="261">
      <c r="D261" s="262"/>
      <c r="F261" s="333"/>
    </row>
    <row r="262">
      <c r="D262" s="262"/>
      <c r="F262" s="333"/>
    </row>
    <row r="263">
      <c r="D263" s="262"/>
      <c r="F263" s="333"/>
    </row>
    <row r="264">
      <c r="D264" s="262"/>
      <c r="F264" s="333"/>
    </row>
    <row r="265">
      <c r="D265" s="262"/>
      <c r="F265" s="333"/>
    </row>
    <row r="266">
      <c r="D266" s="262"/>
      <c r="F266" s="333"/>
    </row>
    <row r="267">
      <c r="D267" s="262"/>
      <c r="F267" s="333"/>
    </row>
    <row r="268">
      <c r="D268" s="262"/>
      <c r="F268" s="333"/>
    </row>
    <row r="269">
      <c r="D269" s="262"/>
      <c r="F269" s="333"/>
    </row>
    <row r="270">
      <c r="D270" s="262"/>
      <c r="F270" s="333"/>
    </row>
    <row r="271">
      <c r="D271" s="262"/>
      <c r="F271" s="333"/>
    </row>
    <row r="272">
      <c r="D272" s="262"/>
      <c r="F272" s="333"/>
    </row>
    <row r="273">
      <c r="D273" s="262"/>
      <c r="F273" s="333"/>
    </row>
    <row r="274">
      <c r="D274" s="262"/>
      <c r="F274" s="333"/>
    </row>
    <row r="275">
      <c r="D275" s="262"/>
      <c r="F275" s="333"/>
    </row>
    <row r="276">
      <c r="D276" s="262"/>
      <c r="F276" s="333"/>
    </row>
    <row r="277">
      <c r="D277" s="262"/>
      <c r="F277" s="333"/>
    </row>
    <row r="278">
      <c r="D278" s="262"/>
      <c r="F278" s="333"/>
    </row>
    <row r="279">
      <c r="D279" s="262"/>
      <c r="F279" s="333"/>
    </row>
    <row r="280">
      <c r="D280" s="262"/>
      <c r="F280" s="333"/>
    </row>
    <row r="281">
      <c r="D281" s="262"/>
      <c r="F281" s="333"/>
    </row>
    <row r="282">
      <c r="D282" s="262"/>
      <c r="F282" s="333"/>
    </row>
    <row r="283">
      <c r="D283" s="262"/>
      <c r="F283" s="333"/>
    </row>
    <row r="284">
      <c r="D284" s="262"/>
      <c r="F284" s="333"/>
    </row>
    <row r="285">
      <c r="D285" s="262"/>
      <c r="F285" s="333"/>
    </row>
    <row r="286">
      <c r="D286" s="262"/>
      <c r="F286" s="333"/>
    </row>
    <row r="287">
      <c r="D287" s="262"/>
      <c r="F287" s="333"/>
    </row>
    <row r="288">
      <c r="D288" s="262"/>
      <c r="F288" s="333"/>
    </row>
    <row r="289">
      <c r="D289" s="262"/>
      <c r="F289" s="333"/>
    </row>
    <row r="290">
      <c r="D290" s="262"/>
      <c r="F290" s="333"/>
    </row>
    <row r="291">
      <c r="D291" s="262"/>
      <c r="F291" s="333"/>
    </row>
    <row r="292">
      <c r="D292" s="262"/>
      <c r="F292" s="333"/>
    </row>
    <row r="293">
      <c r="D293" s="262"/>
      <c r="F293" s="333"/>
    </row>
    <row r="294">
      <c r="D294" s="262"/>
      <c r="F294" s="333"/>
    </row>
    <row r="295">
      <c r="D295" s="262"/>
      <c r="F295" s="333"/>
    </row>
    <row r="296">
      <c r="D296" s="262"/>
      <c r="F296" s="333"/>
    </row>
    <row r="297">
      <c r="D297" s="262"/>
      <c r="F297" s="333"/>
    </row>
    <row r="298">
      <c r="D298" s="262"/>
      <c r="F298" s="333"/>
    </row>
    <row r="299">
      <c r="D299" s="262"/>
      <c r="F299" s="333"/>
    </row>
    <row r="300">
      <c r="D300" s="262"/>
      <c r="F300" s="333"/>
    </row>
    <row r="301">
      <c r="D301" s="262"/>
      <c r="F301" s="333"/>
    </row>
    <row r="302">
      <c r="D302" s="262"/>
      <c r="F302" s="333"/>
    </row>
    <row r="303">
      <c r="D303" s="262"/>
      <c r="F303" s="333"/>
    </row>
    <row r="304">
      <c r="D304" s="262"/>
      <c r="F304" s="333"/>
    </row>
    <row r="305">
      <c r="D305" s="262"/>
      <c r="F305" s="333"/>
    </row>
    <row r="306">
      <c r="D306" s="262"/>
      <c r="F306" s="333"/>
    </row>
    <row r="307">
      <c r="D307" s="262"/>
      <c r="F307" s="333"/>
    </row>
    <row r="308">
      <c r="D308" s="262"/>
      <c r="F308" s="333"/>
    </row>
    <row r="309">
      <c r="D309" s="262"/>
      <c r="F309" s="333"/>
    </row>
    <row r="310">
      <c r="D310" s="262"/>
      <c r="F310" s="333"/>
    </row>
    <row r="311">
      <c r="D311" s="262"/>
      <c r="F311" s="333"/>
    </row>
    <row r="312">
      <c r="D312" s="262"/>
      <c r="F312" s="333"/>
    </row>
    <row r="313">
      <c r="D313" s="262"/>
      <c r="F313" s="333"/>
    </row>
    <row r="314">
      <c r="D314" s="262"/>
      <c r="F314" s="333"/>
    </row>
    <row r="315">
      <c r="D315" s="262"/>
      <c r="F315" s="333"/>
    </row>
    <row r="316">
      <c r="D316" s="262"/>
      <c r="F316" s="333"/>
    </row>
    <row r="317">
      <c r="D317" s="262"/>
      <c r="F317" s="333"/>
    </row>
    <row r="318">
      <c r="D318" s="262"/>
      <c r="F318" s="333"/>
    </row>
    <row r="319">
      <c r="D319" s="262"/>
      <c r="F319" s="333"/>
    </row>
    <row r="320">
      <c r="D320" s="262"/>
      <c r="F320" s="333"/>
    </row>
    <row r="321">
      <c r="D321" s="262"/>
      <c r="F321" s="333"/>
    </row>
    <row r="322">
      <c r="D322" s="262"/>
      <c r="F322" s="333"/>
    </row>
    <row r="323">
      <c r="D323" s="262"/>
      <c r="F323" s="333"/>
    </row>
    <row r="324">
      <c r="D324" s="262"/>
      <c r="F324" s="333"/>
    </row>
    <row r="325">
      <c r="D325" s="262"/>
      <c r="F325" s="333"/>
    </row>
    <row r="326">
      <c r="D326" s="262"/>
      <c r="F326" s="333"/>
    </row>
    <row r="327">
      <c r="D327" s="262"/>
      <c r="F327" s="333"/>
    </row>
    <row r="328">
      <c r="D328" s="262"/>
      <c r="F328" s="333"/>
    </row>
    <row r="329">
      <c r="D329" s="262"/>
      <c r="F329" s="333"/>
    </row>
    <row r="330">
      <c r="D330" s="262"/>
      <c r="F330" s="333"/>
    </row>
    <row r="331">
      <c r="D331" s="262"/>
      <c r="F331" s="333"/>
    </row>
    <row r="332">
      <c r="D332" s="262"/>
      <c r="F332" s="333"/>
    </row>
    <row r="333">
      <c r="D333" s="262"/>
      <c r="F333" s="333"/>
    </row>
    <row r="334">
      <c r="D334" s="262"/>
      <c r="F334" s="333"/>
    </row>
    <row r="335">
      <c r="D335" s="262"/>
      <c r="F335" s="333"/>
    </row>
    <row r="336">
      <c r="D336" s="262"/>
      <c r="F336" s="333"/>
    </row>
    <row r="337">
      <c r="D337" s="262"/>
      <c r="F337" s="333"/>
    </row>
    <row r="338">
      <c r="D338" s="262"/>
      <c r="F338" s="333"/>
    </row>
    <row r="339">
      <c r="D339" s="262"/>
      <c r="F339" s="333"/>
    </row>
    <row r="340">
      <c r="D340" s="262"/>
      <c r="F340" s="333"/>
    </row>
    <row r="341">
      <c r="D341" s="262"/>
      <c r="F341" s="333"/>
    </row>
    <row r="342">
      <c r="D342" s="262"/>
      <c r="F342" s="333"/>
    </row>
    <row r="343">
      <c r="D343" s="262"/>
      <c r="F343" s="333"/>
    </row>
    <row r="344">
      <c r="D344" s="262"/>
      <c r="F344" s="333"/>
    </row>
    <row r="345">
      <c r="D345" s="262"/>
      <c r="F345" s="333"/>
    </row>
    <row r="346">
      <c r="D346" s="262"/>
      <c r="F346" s="333"/>
    </row>
    <row r="347">
      <c r="D347" s="262"/>
      <c r="F347" s="333"/>
    </row>
    <row r="348">
      <c r="D348" s="262"/>
      <c r="F348" s="333"/>
    </row>
    <row r="349">
      <c r="D349" s="262"/>
      <c r="F349" s="333"/>
    </row>
    <row r="350">
      <c r="D350" s="262"/>
      <c r="F350" s="333"/>
    </row>
    <row r="351">
      <c r="D351" s="262"/>
      <c r="F351" s="333"/>
    </row>
    <row r="352">
      <c r="D352" s="262"/>
      <c r="F352" s="333"/>
    </row>
    <row r="353">
      <c r="D353" s="262"/>
      <c r="F353" s="333"/>
    </row>
    <row r="354">
      <c r="D354" s="262"/>
      <c r="F354" s="333"/>
    </row>
    <row r="355">
      <c r="D355" s="262"/>
      <c r="F355" s="333"/>
    </row>
    <row r="356">
      <c r="D356" s="262"/>
      <c r="F356" s="333"/>
    </row>
    <row r="357">
      <c r="D357" s="262"/>
      <c r="F357" s="333"/>
    </row>
    <row r="358">
      <c r="D358" s="262"/>
      <c r="F358" s="333"/>
    </row>
    <row r="359">
      <c r="D359" s="262"/>
      <c r="F359" s="333"/>
    </row>
    <row r="360">
      <c r="D360" s="262"/>
      <c r="F360" s="333"/>
    </row>
    <row r="361">
      <c r="D361" s="262"/>
      <c r="F361" s="333"/>
    </row>
    <row r="362">
      <c r="D362" s="262"/>
      <c r="F362" s="333"/>
    </row>
    <row r="363">
      <c r="D363" s="262"/>
      <c r="F363" s="333"/>
    </row>
    <row r="364">
      <c r="D364" s="262"/>
      <c r="F364" s="333"/>
    </row>
    <row r="365">
      <c r="D365" s="262"/>
      <c r="F365" s="333"/>
    </row>
    <row r="366">
      <c r="D366" s="262"/>
      <c r="F366" s="333"/>
    </row>
    <row r="367">
      <c r="D367" s="262"/>
      <c r="F367" s="333"/>
    </row>
    <row r="368">
      <c r="D368" s="262"/>
      <c r="F368" s="333"/>
    </row>
    <row r="369">
      <c r="D369" s="262"/>
      <c r="F369" s="333"/>
    </row>
    <row r="370">
      <c r="D370" s="262"/>
      <c r="F370" s="333"/>
    </row>
    <row r="371">
      <c r="D371" s="262"/>
      <c r="F371" s="333"/>
    </row>
    <row r="372">
      <c r="D372" s="262"/>
      <c r="F372" s="333"/>
    </row>
    <row r="373">
      <c r="D373" s="262"/>
      <c r="F373" s="333"/>
    </row>
    <row r="374">
      <c r="D374" s="262"/>
      <c r="F374" s="333"/>
    </row>
    <row r="375">
      <c r="D375" s="262"/>
      <c r="F375" s="333"/>
    </row>
    <row r="376">
      <c r="D376" s="262"/>
      <c r="F376" s="333"/>
    </row>
    <row r="377">
      <c r="D377" s="262"/>
      <c r="F377" s="333"/>
    </row>
    <row r="378">
      <c r="D378" s="262"/>
      <c r="F378" s="333"/>
    </row>
    <row r="379">
      <c r="D379" s="262"/>
      <c r="F379" s="333"/>
    </row>
    <row r="380">
      <c r="D380" s="262"/>
      <c r="F380" s="333"/>
    </row>
    <row r="381">
      <c r="D381" s="262"/>
      <c r="F381" s="333"/>
    </row>
    <row r="382">
      <c r="D382" s="262"/>
      <c r="F382" s="333"/>
    </row>
    <row r="383">
      <c r="D383" s="262"/>
      <c r="F383" s="333"/>
    </row>
    <row r="384">
      <c r="D384" s="262"/>
      <c r="F384" s="333"/>
    </row>
    <row r="385">
      <c r="D385" s="262"/>
      <c r="F385" s="333"/>
    </row>
    <row r="386">
      <c r="D386" s="262"/>
      <c r="F386" s="333"/>
    </row>
    <row r="387">
      <c r="D387" s="262"/>
      <c r="F387" s="333"/>
    </row>
    <row r="388">
      <c r="D388" s="262"/>
      <c r="F388" s="333"/>
    </row>
    <row r="389">
      <c r="D389" s="262"/>
      <c r="F389" s="333"/>
    </row>
    <row r="390">
      <c r="D390" s="262"/>
      <c r="F390" s="333"/>
    </row>
    <row r="391">
      <c r="D391" s="262"/>
      <c r="F391" s="333"/>
    </row>
    <row r="392">
      <c r="D392" s="262"/>
      <c r="F392" s="333"/>
    </row>
    <row r="393">
      <c r="D393" s="262"/>
      <c r="F393" s="333"/>
    </row>
    <row r="394">
      <c r="D394" s="262"/>
      <c r="F394" s="333"/>
    </row>
    <row r="395">
      <c r="D395" s="262"/>
      <c r="F395" s="333"/>
    </row>
    <row r="396">
      <c r="D396" s="262"/>
      <c r="F396" s="333"/>
    </row>
    <row r="397">
      <c r="D397" s="262"/>
      <c r="F397" s="333"/>
    </row>
    <row r="398">
      <c r="D398" s="262"/>
      <c r="F398" s="333"/>
    </row>
    <row r="399">
      <c r="D399" s="262"/>
      <c r="F399" s="333"/>
    </row>
    <row r="400">
      <c r="D400" s="262"/>
      <c r="F400" s="333"/>
    </row>
    <row r="401">
      <c r="D401" s="262"/>
      <c r="F401" s="333"/>
    </row>
    <row r="402">
      <c r="D402" s="262"/>
      <c r="F402" s="333"/>
    </row>
    <row r="403">
      <c r="D403" s="262"/>
      <c r="F403" s="333"/>
    </row>
    <row r="404">
      <c r="D404" s="262"/>
      <c r="F404" s="333"/>
    </row>
    <row r="405">
      <c r="D405" s="262"/>
      <c r="F405" s="333"/>
    </row>
    <row r="406">
      <c r="D406" s="262"/>
      <c r="F406" s="333"/>
    </row>
    <row r="407">
      <c r="D407" s="262"/>
      <c r="F407" s="333"/>
    </row>
    <row r="408">
      <c r="D408" s="262"/>
      <c r="F408" s="333"/>
    </row>
    <row r="409">
      <c r="D409" s="262"/>
      <c r="F409" s="333"/>
    </row>
    <row r="410">
      <c r="D410" s="262"/>
      <c r="F410" s="333"/>
    </row>
    <row r="411">
      <c r="D411" s="262"/>
      <c r="F411" s="333"/>
    </row>
    <row r="412">
      <c r="D412" s="262"/>
      <c r="F412" s="333"/>
    </row>
    <row r="413">
      <c r="D413" s="262"/>
      <c r="F413" s="333"/>
    </row>
    <row r="414">
      <c r="D414" s="262"/>
      <c r="F414" s="333"/>
    </row>
    <row r="415">
      <c r="D415" s="262"/>
      <c r="F415" s="333"/>
    </row>
    <row r="416">
      <c r="D416" s="262"/>
      <c r="F416" s="333"/>
    </row>
    <row r="417">
      <c r="D417" s="262"/>
      <c r="F417" s="333"/>
    </row>
    <row r="418">
      <c r="D418" s="262"/>
      <c r="F418" s="333"/>
    </row>
    <row r="419">
      <c r="D419" s="262"/>
      <c r="F419" s="333"/>
    </row>
    <row r="420">
      <c r="D420" s="262"/>
      <c r="F420" s="333"/>
    </row>
    <row r="421">
      <c r="D421" s="262"/>
      <c r="F421" s="333"/>
    </row>
    <row r="422">
      <c r="D422" s="262"/>
      <c r="F422" s="333"/>
    </row>
    <row r="423">
      <c r="D423" s="262"/>
      <c r="F423" s="333"/>
    </row>
    <row r="424">
      <c r="D424" s="262"/>
      <c r="F424" s="333"/>
    </row>
    <row r="425">
      <c r="D425" s="262"/>
      <c r="F425" s="333"/>
    </row>
    <row r="426">
      <c r="D426" s="262"/>
      <c r="F426" s="333"/>
    </row>
    <row r="427">
      <c r="D427" s="262"/>
      <c r="F427" s="333"/>
    </row>
    <row r="428">
      <c r="D428" s="262"/>
      <c r="F428" s="333"/>
    </row>
    <row r="429">
      <c r="D429" s="262"/>
      <c r="F429" s="333"/>
    </row>
    <row r="430">
      <c r="D430" s="262"/>
      <c r="F430" s="333"/>
    </row>
    <row r="431">
      <c r="D431" s="262"/>
      <c r="F431" s="333"/>
    </row>
    <row r="432">
      <c r="D432" s="262"/>
      <c r="F432" s="333"/>
    </row>
    <row r="433">
      <c r="D433" s="262"/>
      <c r="F433" s="333"/>
    </row>
    <row r="434">
      <c r="D434" s="262"/>
      <c r="F434" s="333"/>
    </row>
    <row r="435">
      <c r="D435" s="262"/>
      <c r="F435" s="333"/>
    </row>
    <row r="436">
      <c r="D436" s="262"/>
      <c r="F436" s="333"/>
    </row>
    <row r="437">
      <c r="D437" s="262"/>
      <c r="F437" s="333"/>
    </row>
    <row r="438">
      <c r="D438" s="262"/>
      <c r="F438" s="333"/>
    </row>
    <row r="439">
      <c r="D439" s="262"/>
      <c r="F439" s="333"/>
    </row>
    <row r="440">
      <c r="D440" s="262"/>
      <c r="F440" s="333"/>
    </row>
    <row r="441">
      <c r="D441" s="262"/>
      <c r="F441" s="333"/>
    </row>
    <row r="442">
      <c r="D442" s="262"/>
      <c r="F442" s="333"/>
    </row>
    <row r="443">
      <c r="D443" s="262"/>
      <c r="F443" s="333"/>
    </row>
    <row r="444">
      <c r="D444" s="262"/>
      <c r="F444" s="333"/>
    </row>
    <row r="445">
      <c r="D445" s="262"/>
      <c r="F445" s="333"/>
    </row>
    <row r="446">
      <c r="D446" s="262"/>
      <c r="F446" s="333"/>
    </row>
    <row r="447">
      <c r="D447" s="262"/>
      <c r="F447" s="333"/>
    </row>
    <row r="448">
      <c r="D448" s="262"/>
      <c r="F448" s="333"/>
    </row>
    <row r="449">
      <c r="D449" s="262"/>
      <c r="F449" s="333"/>
    </row>
    <row r="450">
      <c r="D450" s="262"/>
      <c r="F450" s="333"/>
    </row>
    <row r="451">
      <c r="D451" s="262"/>
      <c r="F451" s="333"/>
    </row>
    <row r="452">
      <c r="D452" s="262"/>
      <c r="F452" s="333"/>
    </row>
    <row r="453">
      <c r="D453" s="262"/>
      <c r="F453" s="333"/>
    </row>
    <row r="454">
      <c r="D454" s="262"/>
      <c r="F454" s="333"/>
    </row>
    <row r="455">
      <c r="D455" s="262"/>
      <c r="F455" s="333"/>
    </row>
    <row r="456">
      <c r="D456" s="262"/>
      <c r="F456" s="333"/>
    </row>
    <row r="457">
      <c r="D457" s="262"/>
      <c r="F457" s="333"/>
    </row>
    <row r="458">
      <c r="D458" s="262"/>
      <c r="F458" s="333"/>
    </row>
    <row r="459">
      <c r="D459" s="262"/>
      <c r="F459" s="333"/>
    </row>
    <row r="460">
      <c r="D460" s="262"/>
      <c r="F460" s="333"/>
    </row>
    <row r="461">
      <c r="D461" s="262"/>
      <c r="F461" s="333"/>
    </row>
    <row r="462">
      <c r="D462" s="262"/>
      <c r="F462" s="333"/>
    </row>
    <row r="463">
      <c r="D463" s="262"/>
      <c r="F463" s="333"/>
    </row>
    <row r="464">
      <c r="D464" s="262"/>
      <c r="F464" s="333"/>
    </row>
    <row r="465">
      <c r="D465" s="262"/>
      <c r="F465" s="333"/>
    </row>
    <row r="466">
      <c r="D466" s="262"/>
      <c r="F466" s="333"/>
    </row>
    <row r="467">
      <c r="D467" s="262"/>
      <c r="F467" s="333"/>
    </row>
    <row r="468">
      <c r="D468" s="262"/>
      <c r="F468" s="333"/>
    </row>
    <row r="469">
      <c r="D469" s="262"/>
      <c r="F469" s="333"/>
    </row>
    <row r="470">
      <c r="D470" s="262"/>
      <c r="F470" s="333"/>
    </row>
    <row r="471">
      <c r="D471" s="262"/>
      <c r="F471" s="333"/>
    </row>
    <row r="472">
      <c r="D472" s="262"/>
      <c r="F472" s="333"/>
    </row>
    <row r="473">
      <c r="D473" s="262"/>
      <c r="F473" s="333"/>
    </row>
    <row r="474">
      <c r="D474" s="262"/>
      <c r="F474" s="333"/>
    </row>
    <row r="475">
      <c r="D475" s="262"/>
      <c r="F475" s="333"/>
    </row>
    <row r="476">
      <c r="D476" s="262"/>
      <c r="F476" s="333"/>
    </row>
    <row r="477">
      <c r="D477" s="262"/>
      <c r="F477" s="333"/>
    </row>
    <row r="478">
      <c r="D478" s="262"/>
      <c r="F478" s="333"/>
    </row>
    <row r="479">
      <c r="D479" s="262"/>
      <c r="F479" s="333"/>
    </row>
    <row r="480">
      <c r="D480" s="262"/>
      <c r="F480" s="333"/>
    </row>
    <row r="481">
      <c r="D481" s="262"/>
      <c r="F481" s="333"/>
    </row>
    <row r="482">
      <c r="D482" s="262"/>
      <c r="F482" s="333"/>
    </row>
    <row r="483">
      <c r="D483" s="262"/>
      <c r="F483" s="333"/>
    </row>
    <row r="484">
      <c r="D484" s="262"/>
      <c r="F484" s="333"/>
    </row>
    <row r="485">
      <c r="D485" s="262"/>
      <c r="F485" s="333"/>
    </row>
    <row r="486">
      <c r="D486" s="262"/>
      <c r="F486" s="333"/>
    </row>
    <row r="487">
      <c r="D487" s="262"/>
      <c r="F487" s="333"/>
    </row>
    <row r="488">
      <c r="D488" s="262"/>
      <c r="F488" s="333"/>
    </row>
    <row r="489">
      <c r="D489" s="262"/>
      <c r="F489" s="333"/>
    </row>
    <row r="490">
      <c r="D490" s="262"/>
      <c r="F490" s="333"/>
    </row>
    <row r="491">
      <c r="D491" s="262"/>
      <c r="F491" s="333"/>
    </row>
    <row r="492">
      <c r="D492" s="262"/>
      <c r="F492" s="333"/>
    </row>
    <row r="493">
      <c r="D493" s="262"/>
      <c r="F493" s="333"/>
    </row>
    <row r="494">
      <c r="D494" s="262"/>
      <c r="F494" s="333"/>
    </row>
    <row r="495">
      <c r="D495" s="262"/>
      <c r="F495" s="333"/>
    </row>
    <row r="496">
      <c r="D496" s="262"/>
      <c r="F496" s="333"/>
    </row>
    <row r="497">
      <c r="D497" s="262"/>
      <c r="F497" s="333"/>
    </row>
    <row r="498">
      <c r="D498" s="262"/>
      <c r="F498" s="333"/>
    </row>
    <row r="499">
      <c r="D499" s="262"/>
      <c r="F499" s="333"/>
    </row>
    <row r="500">
      <c r="D500" s="262"/>
      <c r="F500" s="333"/>
    </row>
    <row r="501">
      <c r="D501" s="262"/>
      <c r="F501" s="333"/>
    </row>
    <row r="502">
      <c r="D502" s="262"/>
      <c r="F502" s="333"/>
    </row>
    <row r="503">
      <c r="D503" s="262"/>
      <c r="F503" s="333"/>
    </row>
    <row r="504">
      <c r="D504" s="262"/>
      <c r="F504" s="333"/>
    </row>
    <row r="505">
      <c r="D505" s="262"/>
      <c r="F505" s="333"/>
    </row>
    <row r="506">
      <c r="D506" s="262"/>
      <c r="F506" s="333"/>
    </row>
    <row r="507">
      <c r="D507" s="262"/>
      <c r="F507" s="333"/>
    </row>
    <row r="508">
      <c r="D508" s="262"/>
      <c r="F508" s="333"/>
    </row>
    <row r="509">
      <c r="D509" s="262"/>
      <c r="F509" s="333"/>
    </row>
    <row r="510">
      <c r="D510" s="262"/>
      <c r="F510" s="333"/>
    </row>
    <row r="511">
      <c r="D511" s="262"/>
      <c r="F511" s="333"/>
    </row>
    <row r="512">
      <c r="D512" s="262"/>
      <c r="F512" s="333"/>
    </row>
    <row r="513">
      <c r="D513" s="262"/>
      <c r="F513" s="333"/>
    </row>
    <row r="514">
      <c r="D514" s="262"/>
      <c r="F514" s="333"/>
    </row>
    <row r="515">
      <c r="D515" s="262"/>
      <c r="F515" s="333"/>
    </row>
    <row r="516">
      <c r="D516" s="262"/>
      <c r="F516" s="333"/>
    </row>
    <row r="517">
      <c r="D517" s="262"/>
      <c r="F517" s="333"/>
    </row>
    <row r="518">
      <c r="D518" s="262"/>
      <c r="F518" s="333"/>
    </row>
    <row r="519">
      <c r="D519" s="262"/>
      <c r="F519" s="333"/>
    </row>
    <row r="520">
      <c r="D520" s="262"/>
      <c r="F520" s="333"/>
    </row>
    <row r="521">
      <c r="D521" s="262"/>
      <c r="F521" s="333"/>
    </row>
    <row r="522">
      <c r="D522" s="262"/>
      <c r="F522" s="333"/>
    </row>
    <row r="523">
      <c r="D523" s="262"/>
      <c r="F523" s="333"/>
    </row>
    <row r="524">
      <c r="D524" s="262"/>
      <c r="F524" s="333"/>
    </row>
    <row r="525">
      <c r="D525" s="262"/>
      <c r="F525" s="333"/>
    </row>
    <row r="526">
      <c r="D526" s="262"/>
      <c r="F526" s="333"/>
    </row>
    <row r="527">
      <c r="D527" s="262"/>
      <c r="F527" s="333"/>
    </row>
    <row r="528">
      <c r="D528" s="262"/>
      <c r="F528" s="333"/>
    </row>
    <row r="529">
      <c r="D529" s="262"/>
      <c r="F529" s="333"/>
    </row>
    <row r="530">
      <c r="D530" s="262"/>
      <c r="F530" s="333"/>
    </row>
    <row r="531">
      <c r="D531" s="262"/>
      <c r="F531" s="333"/>
    </row>
    <row r="532">
      <c r="D532" s="262"/>
      <c r="F532" s="333"/>
    </row>
    <row r="533">
      <c r="D533" s="262"/>
      <c r="F533" s="333"/>
    </row>
    <row r="534">
      <c r="D534" s="262"/>
      <c r="F534" s="333"/>
    </row>
    <row r="535">
      <c r="D535" s="262"/>
      <c r="F535" s="333"/>
    </row>
    <row r="536">
      <c r="D536" s="262"/>
      <c r="F536" s="333"/>
    </row>
    <row r="537">
      <c r="D537" s="262"/>
      <c r="F537" s="333"/>
    </row>
    <row r="538">
      <c r="D538" s="262"/>
      <c r="F538" s="333"/>
    </row>
    <row r="539">
      <c r="D539" s="262"/>
      <c r="F539" s="333"/>
    </row>
    <row r="540">
      <c r="D540" s="262"/>
      <c r="F540" s="333"/>
    </row>
    <row r="541">
      <c r="D541" s="262"/>
      <c r="F541" s="333"/>
    </row>
    <row r="542">
      <c r="D542" s="262"/>
      <c r="F542" s="333"/>
    </row>
    <row r="543">
      <c r="D543" s="262"/>
      <c r="F543" s="333"/>
    </row>
    <row r="544">
      <c r="D544" s="262"/>
      <c r="F544" s="333"/>
    </row>
    <row r="545">
      <c r="D545" s="262"/>
      <c r="F545" s="333"/>
    </row>
    <row r="546">
      <c r="D546" s="262"/>
      <c r="F546" s="333"/>
    </row>
    <row r="547">
      <c r="D547" s="262"/>
      <c r="F547" s="333"/>
    </row>
    <row r="548">
      <c r="D548" s="262"/>
      <c r="F548" s="333"/>
    </row>
    <row r="549">
      <c r="D549" s="262"/>
      <c r="F549" s="333"/>
    </row>
    <row r="550">
      <c r="D550" s="262"/>
      <c r="F550" s="333"/>
    </row>
    <row r="551">
      <c r="D551" s="262"/>
      <c r="F551" s="333"/>
    </row>
    <row r="552">
      <c r="D552" s="262"/>
      <c r="F552" s="333"/>
    </row>
    <row r="553">
      <c r="D553" s="262"/>
      <c r="F553" s="333"/>
    </row>
    <row r="554">
      <c r="D554" s="262"/>
      <c r="F554" s="333"/>
    </row>
    <row r="555">
      <c r="D555" s="262"/>
      <c r="F555" s="333"/>
    </row>
    <row r="556">
      <c r="D556" s="262"/>
      <c r="F556" s="333"/>
    </row>
    <row r="557">
      <c r="D557" s="262"/>
      <c r="F557" s="333"/>
    </row>
    <row r="558">
      <c r="D558" s="262"/>
      <c r="F558" s="333"/>
    </row>
    <row r="559">
      <c r="D559" s="262"/>
      <c r="F559" s="333"/>
    </row>
    <row r="560">
      <c r="D560" s="262"/>
      <c r="F560" s="333"/>
    </row>
    <row r="561">
      <c r="D561" s="262"/>
      <c r="F561" s="333"/>
    </row>
    <row r="562">
      <c r="D562" s="262"/>
      <c r="F562" s="333"/>
    </row>
    <row r="563">
      <c r="D563" s="262"/>
      <c r="F563" s="333"/>
    </row>
    <row r="564">
      <c r="D564" s="262"/>
      <c r="F564" s="333"/>
    </row>
    <row r="565">
      <c r="D565" s="262"/>
      <c r="F565" s="333"/>
    </row>
    <row r="566">
      <c r="D566" s="262"/>
      <c r="F566" s="333"/>
    </row>
    <row r="567">
      <c r="D567" s="262"/>
      <c r="F567" s="333"/>
    </row>
    <row r="568">
      <c r="D568" s="262"/>
      <c r="F568" s="333"/>
    </row>
    <row r="569">
      <c r="D569" s="262"/>
      <c r="F569" s="333"/>
    </row>
    <row r="570">
      <c r="D570" s="262"/>
      <c r="F570" s="333"/>
    </row>
    <row r="571">
      <c r="D571" s="262"/>
      <c r="F571" s="333"/>
    </row>
    <row r="572">
      <c r="D572" s="262"/>
      <c r="F572" s="333"/>
    </row>
    <row r="573">
      <c r="D573" s="262"/>
      <c r="F573" s="333"/>
    </row>
    <row r="574">
      <c r="D574" s="262"/>
      <c r="F574" s="333"/>
    </row>
    <row r="575">
      <c r="D575" s="262"/>
      <c r="F575" s="333"/>
    </row>
    <row r="576">
      <c r="D576" s="262"/>
      <c r="F576" s="333"/>
    </row>
    <row r="577">
      <c r="D577" s="262"/>
      <c r="F577" s="333"/>
    </row>
    <row r="578">
      <c r="D578" s="262"/>
      <c r="F578" s="333"/>
    </row>
    <row r="579">
      <c r="D579" s="262"/>
      <c r="F579" s="333"/>
    </row>
    <row r="580">
      <c r="D580" s="262"/>
      <c r="F580" s="333"/>
    </row>
    <row r="581">
      <c r="D581" s="262"/>
      <c r="F581" s="333"/>
    </row>
    <row r="582">
      <c r="D582" s="262"/>
      <c r="F582" s="333"/>
    </row>
    <row r="583">
      <c r="D583" s="262"/>
      <c r="F583" s="333"/>
    </row>
    <row r="584">
      <c r="D584" s="262"/>
      <c r="F584" s="333"/>
    </row>
    <row r="585">
      <c r="D585" s="262"/>
      <c r="F585" s="333"/>
    </row>
    <row r="586">
      <c r="D586" s="262"/>
      <c r="F586" s="333"/>
    </row>
    <row r="587">
      <c r="D587" s="262"/>
      <c r="F587" s="333"/>
    </row>
    <row r="588">
      <c r="D588" s="262"/>
      <c r="F588" s="333"/>
    </row>
    <row r="589">
      <c r="D589" s="262"/>
      <c r="F589" s="333"/>
    </row>
    <row r="590">
      <c r="D590" s="262"/>
      <c r="F590" s="333"/>
    </row>
    <row r="591">
      <c r="D591" s="262"/>
      <c r="F591" s="333"/>
    </row>
    <row r="592">
      <c r="D592" s="262"/>
      <c r="F592" s="333"/>
    </row>
    <row r="593">
      <c r="D593" s="262"/>
      <c r="F593" s="333"/>
    </row>
    <row r="594">
      <c r="D594" s="262"/>
      <c r="F594" s="333"/>
    </row>
    <row r="595">
      <c r="D595" s="262"/>
      <c r="F595" s="333"/>
    </row>
    <row r="596">
      <c r="D596" s="262"/>
      <c r="F596" s="333"/>
    </row>
    <row r="597">
      <c r="D597" s="262"/>
      <c r="F597" s="333"/>
    </row>
    <row r="598">
      <c r="D598" s="262"/>
      <c r="F598" s="333"/>
    </row>
    <row r="599">
      <c r="D599" s="262"/>
      <c r="F599" s="333"/>
    </row>
    <row r="600">
      <c r="D600" s="262"/>
      <c r="F600" s="333"/>
    </row>
    <row r="601">
      <c r="D601" s="262"/>
      <c r="F601" s="333"/>
    </row>
    <row r="602">
      <c r="D602" s="262"/>
      <c r="F602" s="333"/>
    </row>
    <row r="603">
      <c r="D603" s="262"/>
      <c r="F603" s="333"/>
    </row>
    <row r="604">
      <c r="D604" s="262"/>
      <c r="F604" s="333"/>
    </row>
    <row r="605">
      <c r="D605" s="262"/>
      <c r="F605" s="333"/>
    </row>
    <row r="606">
      <c r="D606" s="262"/>
      <c r="F606" s="333"/>
    </row>
    <row r="607">
      <c r="D607" s="262"/>
      <c r="F607" s="333"/>
    </row>
    <row r="608">
      <c r="D608" s="262"/>
      <c r="F608" s="333"/>
    </row>
    <row r="609">
      <c r="D609" s="262"/>
      <c r="F609" s="333"/>
    </row>
    <row r="610">
      <c r="D610" s="262"/>
      <c r="F610" s="333"/>
    </row>
    <row r="611">
      <c r="D611" s="262"/>
      <c r="F611" s="333"/>
    </row>
    <row r="612">
      <c r="D612" s="262"/>
      <c r="F612" s="333"/>
    </row>
    <row r="613">
      <c r="D613" s="262"/>
      <c r="F613" s="333"/>
    </row>
    <row r="614">
      <c r="D614" s="262"/>
      <c r="F614" s="333"/>
    </row>
    <row r="615">
      <c r="D615" s="262"/>
      <c r="F615" s="333"/>
    </row>
    <row r="616">
      <c r="D616" s="262"/>
      <c r="F616" s="333"/>
    </row>
    <row r="617">
      <c r="D617" s="262"/>
      <c r="F617" s="333"/>
    </row>
    <row r="618">
      <c r="D618" s="262"/>
      <c r="F618" s="333"/>
    </row>
    <row r="619">
      <c r="D619" s="262"/>
      <c r="F619" s="333"/>
    </row>
    <row r="620">
      <c r="D620" s="262"/>
      <c r="F620" s="333"/>
    </row>
    <row r="621">
      <c r="D621" s="262"/>
      <c r="F621" s="333"/>
    </row>
    <row r="622">
      <c r="D622" s="262"/>
      <c r="F622" s="333"/>
    </row>
    <row r="623">
      <c r="D623" s="262"/>
      <c r="F623" s="333"/>
    </row>
    <row r="624">
      <c r="D624" s="262"/>
      <c r="F624" s="333"/>
    </row>
    <row r="625">
      <c r="D625" s="262"/>
      <c r="F625" s="333"/>
    </row>
    <row r="626">
      <c r="D626" s="262"/>
      <c r="F626" s="333"/>
    </row>
    <row r="627">
      <c r="D627" s="262"/>
      <c r="F627" s="333"/>
    </row>
    <row r="628">
      <c r="D628" s="262"/>
      <c r="F628" s="333"/>
    </row>
    <row r="629">
      <c r="D629" s="262"/>
      <c r="F629" s="333"/>
    </row>
    <row r="630">
      <c r="D630" s="262"/>
      <c r="F630" s="333"/>
    </row>
    <row r="631">
      <c r="D631" s="262"/>
      <c r="F631" s="333"/>
    </row>
    <row r="632">
      <c r="D632" s="262"/>
      <c r="F632" s="333"/>
    </row>
    <row r="633">
      <c r="D633" s="262"/>
      <c r="F633" s="333"/>
    </row>
    <row r="634">
      <c r="D634" s="262"/>
      <c r="F634" s="333"/>
    </row>
    <row r="635">
      <c r="D635" s="262"/>
      <c r="F635" s="333"/>
    </row>
    <row r="636">
      <c r="D636" s="262"/>
      <c r="F636" s="333"/>
    </row>
    <row r="637">
      <c r="D637" s="262"/>
      <c r="F637" s="333"/>
    </row>
    <row r="638">
      <c r="D638" s="262"/>
      <c r="F638" s="333"/>
    </row>
    <row r="639">
      <c r="D639" s="262"/>
      <c r="F639" s="333"/>
    </row>
    <row r="640">
      <c r="D640" s="262"/>
      <c r="F640" s="333"/>
    </row>
    <row r="641">
      <c r="D641" s="262"/>
      <c r="F641" s="333"/>
    </row>
    <row r="642">
      <c r="D642" s="262"/>
      <c r="F642" s="333"/>
    </row>
    <row r="643">
      <c r="D643" s="262"/>
      <c r="F643" s="333"/>
    </row>
    <row r="644">
      <c r="D644" s="262"/>
      <c r="F644" s="333"/>
    </row>
    <row r="645">
      <c r="D645" s="262"/>
      <c r="F645" s="333"/>
    </row>
    <row r="646">
      <c r="D646" s="262"/>
      <c r="F646" s="333"/>
    </row>
    <row r="647">
      <c r="D647" s="262"/>
      <c r="F647" s="333"/>
    </row>
    <row r="648">
      <c r="D648" s="262"/>
      <c r="F648" s="333"/>
    </row>
    <row r="649">
      <c r="D649" s="262"/>
      <c r="F649" s="333"/>
    </row>
    <row r="650">
      <c r="D650" s="262"/>
      <c r="F650" s="333"/>
    </row>
    <row r="651">
      <c r="D651" s="262"/>
      <c r="F651" s="333"/>
    </row>
    <row r="652">
      <c r="D652" s="262"/>
      <c r="F652" s="333"/>
    </row>
    <row r="653">
      <c r="D653" s="262"/>
      <c r="F653" s="333"/>
    </row>
    <row r="654">
      <c r="D654" s="262"/>
      <c r="F654" s="333"/>
    </row>
    <row r="655">
      <c r="D655" s="262"/>
      <c r="F655" s="333"/>
    </row>
    <row r="656">
      <c r="D656" s="262"/>
      <c r="F656" s="333"/>
    </row>
    <row r="657">
      <c r="D657" s="262"/>
      <c r="F657" s="333"/>
    </row>
    <row r="658">
      <c r="D658" s="262"/>
      <c r="F658" s="333"/>
    </row>
    <row r="659">
      <c r="D659" s="262"/>
      <c r="F659" s="333"/>
    </row>
    <row r="660">
      <c r="D660" s="262"/>
      <c r="F660" s="333"/>
    </row>
    <row r="661">
      <c r="D661" s="262"/>
      <c r="F661" s="333"/>
    </row>
    <row r="662">
      <c r="D662" s="262"/>
      <c r="F662" s="333"/>
    </row>
    <row r="663">
      <c r="D663" s="262"/>
      <c r="F663" s="333"/>
    </row>
    <row r="664">
      <c r="D664" s="262"/>
      <c r="F664" s="333"/>
    </row>
    <row r="665">
      <c r="D665" s="262"/>
      <c r="F665" s="333"/>
    </row>
    <row r="666">
      <c r="D666" s="262"/>
      <c r="F666" s="333"/>
    </row>
    <row r="667">
      <c r="D667" s="262"/>
      <c r="F667" s="333"/>
    </row>
    <row r="668">
      <c r="D668" s="262"/>
      <c r="F668" s="333"/>
    </row>
    <row r="669">
      <c r="D669" s="262"/>
      <c r="F669" s="333"/>
    </row>
    <row r="670">
      <c r="D670" s="262"/>
      <c r="F670" s="333"/>
    </row>
    <row r="671">
      <c r="D671" s="262"/>
      <c r="F671" s="333"/>
    </row>
    <row r="672">
      <c r="D672" s="262"/>
      <c r="F672" s="333"/>
    </row>
    <row r="673">
      <c r="D673" s="262"/>
      <c r="F673" s="333"/>
    </row>
    <row r="674">
      <c r="D674" s="262"/>
      <c r="F674" s="333"/>
    </row>
    <row r="675">
      <c r="D675" s="262"/>
      <c r="F675" s="333"/>
    </row>
    <row r="676">
      <c r="D676" s="262"/>
      <c r="F676" s="333"/>
    </row>
    <row r="677">
      <c r="D677" s="262"/>
      <c r="F677" s="333"/>
    </row>
    <row r="678">
      <c r="D678" s="262"/>
      <c r="F678" s="333"/>
    </row>
    <row r="679">
      <c r="D679" s="262"/>
      <c r="F679" s="333"/>
    </row>
    <row r="680">
      <c r="D680" s="262"/>
      <c r="F680" s="333"/>
    </row>
    <row r="681">
      <c r="D681" s="262"/>
      <c r="F681" s="333"/>
    </row>
    <row r="682">
      <c r="D682" s="262"/>
      <c r="F682" s="333"/>
    </row>
    <row r="683">
      <c r="D683" s="262"/>
      <c r="F683" s="333"/>
    </row>
    <row r="684">
      <c r="D684" s="262"/>
      <c r="F684" s="333"/>
    </row>
    <row r="685">
      <c r="D685" s="262"/>
      <c r="F685" s="333"/>
    </row>
    <row r="686">
      <c r="D686" s="262"/>
      <c r="F686" s="333"/>
    </row>
    <row r="687">
      <c r="D687" s="262"/>
      <c r="F687" s="333"/>
    </row>
    <row r="688">
      <c r="D688" s="262"/>
      <c r="F688" s="333"/>
    </row>
    <row r="689">
      <c r="D689" s="262"/>
      <c r="F689" s="333"/>
    </row>
    <row r="690">
      <c r="D690" s="262"/>
      <c r="F690" s="333"/>
    </row>
    <row r="691">
      <c r="D691" s="262"/>
      <c r="F691" s="333"/>
    </row>
    <row r="692">
      <c r="D692" s="262"/>
      <c r="F692" s="333"/>
    </row>
    <row r="693">
      <c r="D693" s="262"/>
      <c r="F693" s="333"/>
    </row>
    <row r="694">
      <c r="D694" s="262"/>
      <c r="F694" s="333"/>
    </row>
    <row r="695">
      <c r="D695" s="262"/>
      <c r="F695" s="333"/>
    </row>
    <row r="696">
      <c r="D696" s="262"/>
      <c r="F696" s="333"/>
    </row>
    <row r="697">
      <c r="D697" s="262"/>
      <c r="F697" s="333"/>
    </row>
    <row r="698">
      <c r="D698" s="262"/>
      <c r="F698" s="333"/>
    </row>
    <row r="699">
      <c r="D699" s="262"/>
      <c r="F699" s="333"/>
    </row>
    <row r="700">
      <c r="D700" s="262"/>
      <c r="F700" s="333"/>
    </row>
    <row r="701">
      <c r="D701" s="262"/>
      <c r="F701" s="333"/>
    </row>
    <row r="702">
      <c r="D702" s="262"/>
      <c r="F702" s="333"/>
    </row>
    <row r="703">
      <c r="D703" s="262"/>
      <c r="F703" s="333"/>
    </row>
    <row r="704">
      <c r="D704" s="262"/>
      <c r="F704" s="333"/>
    </row>
    <row r="705">
      <c r="D705" s="262"/>
      <c r="F705" s="333"/>
    </row>
    <row r="706">
      <c r="D706" s="262"/>
      <c r="F706" s="333"/>
    </row>
    <row r="707">
      <c r="D707" s="262"/>
      <c r="F707" s="333"/>
    </row>
    <row r="708">
      <c r="D708" s="262"/>
      <c r="F708" s="333"/>
    </row>
    <row r="709">
      <c r="D709" s="262"/>
      <c r="F709" s="333"/>
    </row>
    <row r="710">
      <c r="D710" s="262"/>
      <c r="F710" s="333"/>
    </row>
    <row r="711">
      <c r="D711" s="262"/>
      <c r="F711" s="333"/>
    </row>
    <row r="712">
      <c r="D712" s="262"/>
      <c r="F712" s="333"/>
    </row>
    <row r="713">
      <c r="D713" s="262"/>
      <c r="F713" s="333"/>
    </row>
    <row r="714">
      <c r="D714" s="262"/>
      <c r="F714" s="333"/>
    </row>
    <row r="715">
      <c r="D715" s="262"/>
      <c r="F715" s="333"/>
    </row>
    <row r="716">
      <c r="D716" s="262"/>
      <c r="F716" s="333"/>
    </row>
    <row r="717">
      <c r="D717" s="262"/>
      <c r="F717" s="333"/>
    </row>
    <row r="718">
      <c r="D718" s="262"/>
      <c r="F718" s="333"/>
    </row>
    <row r="719">
      <c r="D719" s="262"/>
      <c r="F719" s="333"/>
    </row>
    <row r="720">
      <c r="D720" s="262"/>
      <c r="F720" s="333"/>
    </row>
    <row r="721">
      <c r="D721" s="262"/>
      <c r="F721" s="333"/>
    </row>
    <row r="722">
      <c r="D722" s="262"/>
      <c r="F722" s="333"/>
    </row>
    <row r="723">
      <c r="D723" s="262"/>
      <c r="F723" s="333"/>
    </row>
    <row r="724">
      <c r="D724" s="262"/>
      <c r="F724" s="333"/>
    </row>
    <row r="725">
      <c r="D725" s="262"/>
      <c r="F725" s="333"/>
    </row>
    <row r="726">
      <c r="D726" s="262"/>
      <c r="F726" s="333"/>
    </row>
    <row r="727">
      <c r="D727" s="262"/>
      <c r="F727" s="333"/>
    </row>
    <row r="728">
      <c r="D728" s="262"/>
      <c r="F728" s="333"/>
    </row>
    <row r="729">
      <c r="D729" s="262"/>
      <c r="F729" s="333"/>
    </row>
    <row r="730">
      <c r="D730" s="262"/>
      <c r="F730" s="333"/>
    </row>
    <row r="731">
      <c r="D731" s="262"/>
      <c r="F731" s="333"/>
    </row>
    <row r="732">
      <c r="D732" s="262"/>
      <c r="F732" s="333"/>
    </row>
    <row r="733">
      <c r="D733" s="262"/>
      <c r="F733" s="333"/>
    </row>
    <row r="734">
      <c r="D734" s="262"/>
      <c r="F734" s="333"/>
    </row>
    <row r="735">
      <c r="D735" s="262"/>
      <c r="F735" s="333"/>
    </row>
    <row r="736">
      <c r="D736" s="262"/>
      <c r="F736" s="333"/>
    </row>
    <row r="737">
      <c r="D737" s="262"/>
      <c r="F737" s="333"/>
    </row>
    <row r="738">
      <c r="D738" s="262"/>
      <c r="F738" s="333"/>
    </row>
    <row r="739">
      <c r="D739" s="262"/>
      <c r="F739" s="333"/>
    </row>
    <row r="740">
      <c r="D740" s="262"/>
      <c r="F740" s="333"/>
    </row>
    <row r="741">
      <c r="D741" s="262"/>
      <c r="F741" s="333"/>
    </row>
    <row r="742">
      <c r="D742" s="262"/>
      <c r="F742" s="333"/>
    </row>
    <row r="743">
      <c r="D743" s="262"/>
      <c r="F743" s="333"/>
    </row>
    <row r="744">
      <c r="D744" s="262"/>
      <c r="F744" s="333"/>
    </row>
    <row r="745">
      <c r="D745" s="262"/>
      <c r="F745" s="333"/>
    </row>
    <row r="746">
      <c r="D746" s="262"/>
      <c r="F746" s="333"/>
    </row>
    <row r="747">
      <c r="D747" s="262"/>
      <c r="F747" s="333"/>
    </row>
    <row r="748">
      <c r="D748" s="262"/>
      <c r="F748" s="333"/>
    </row>
    <row r="749">
      <c r="D749" s="262"/>
      <c r="F749" s="333"/>
    </row>
    <row r="750">
      <c r="D750" s="262"/>
      <c r="F750" s="333"/>
    </row>
    <row r="751">
      <c r="D751" s="262"/>
      <c r="F751" s="333"/>
    </row>
    <row r="752">
      <c r="D752" s="262"/>
      <c r="F752" s="333"/>
    </row>
    <row r="753">
      <c r="D753" s="262"/>
      <c r="F753" s="333"/>
    </row>
    <row r="754">
      <c r="D754" s="262"/>
      <c r="F754" s="333"/>
    </row>
    <row r="755">
      <c r="D755" s="262"/>
      <c r="F755" s="333"/>
    </row>
    <row r="756">
      <c r="D756" s="262"/>
      <c r="F756" s="333"/>
    </row>
    <row r="757">
      <c r="D757" s="262"/>
      <c r="F757" s="333"/>
    </row>
    <row r="758">
      <c r="D758" s="262"/>
      <c r="F758" s="333"/>
    </row>
    <row r="759">
      <c r="D759" s="262"/>
      <c r="F759" s="333"/>
    </row>
    <row r="760">
      <c r="D760" s="262"/>
      <c r="F760" s="333"/>
    </row>
    <row r="761">
      <c r="D761" s="262"/>
      <c r="F761" s="333"/>
    </row>
    <row r="762">
      <c r="D762" s="262"/>
      <c r="F762" s="333"/>
    </row>
    <row r="763">
      <c r="D763" s="262"/>
      <c r="F763" s="333"/>
    </row>
    <row r="764">
      <c r="D764" s="262"/>
      <c r="F764" s="333"/>
    </row>
    <row r="765">
      <c r="D765" s="262"/>
      <c r="F765" s="333"/>
    </row>
    <row r="766">
      <c r="D766" s="262"/>
      <c r="F766" s="333"/>
    </row>
    <row r="767">
      <c r="D767" s="262"/>
      <c r="F767" s="333"/>
    </row>
    <row r="768">
      <c r="D768" s="262"/>
      <c r="F768" s="333"/>
    </row>
    <row r="769">
      <c r="D769" s="262"/>
      <c r="F769" s="333"/>
    </row>
    <row r="770">
      <c r="D770" s="262"/>
      <c r="F770" s="333"/>
    </row>
    <row r="771">
      <c r="D771" s="262"/>
      <c r="F771" s="333"/>
    </row>
    <row r="772">
      <c r="D772" s="262"/>
      <c r="F772" s="333"/>
    </row>
    <row r="773">
      <c r="D773" s="262"/>
      <c r="F773" s="333"/>
    </row>
    <row r="774">
      <c r="D774" s="262"/>
      <c r="F774" s="333"/>
    </row>
    <row r="775">
      <c r="D775" s="262"/>
      <c r="F775" s="333"/>
    </row>
    <row r="776">
      <c r="D776" s="262"/>
      <c r="F776" s="333"/>
    </row>
    <row r="777">
      <c r="D777" s="262"/>
      <c r="F777" s="333"/>
    </row>
    <row r="778">
      <c r="D778" s="262"/>
      <c r="F778" s="333"/>
    </row>
    <row r="779">
      <c r="D779" s="262"/>
      <c r="F779" s="333"/>
    </row>
    <row r="780">
      <c r="D780" s="262"/>
      <c r="F780" s="333"/>
    </row>
    <row r="781">
      <c r="D781" s="262"/>
      <c r="F781" s="333"/>
    </row>
    <row r="782">
      <c r="D782" s="262"/>
      <c r="F782" s="333"/>
    </row>
    <row r="783">
      <c r="D783" s="262"/>
      <c r="F783" s="333"/>
    </row>
    <row r="784">
      <c r="D784" s="262"/>
      <c r="F784" s="333"/>
    </row>
    <row r="785">
      <c r="D785" s="262"/>
      <c r="F785" s="333"/>
    </row>
    <row r="786">
      <c r="D786" s="262"/>
      <c r="F786" s="333"/>
    </row>
    <row r="787">
      <c r="D787" s="262"/>
      <c r="F787" s="333"/>
    </row>
    <row r="788">
      <c r="D788" s="262"/>
      <c r="F788" s="333"/>
    </row>
    <row r="789">
      <c r="D789" s="262"/>
      <c r="F789" s="333"/>
    </row>
    <row r="790">
      <c r="D790" s="262"/>
      <c r="F790" s="333"/>
    </row>
    <row r="791">
      <c r="D791" s="262"/>
      <c r="F791" s="333"/>
    </row>
    <row r="792">
      <c r="D792" s="262"/>
      <c r="F792" s="333"/>
    </row>
    <row r="793">
      <c r="D793" s="262"/>
      <c r="F793" s="333"/>
    </row>
    <row r="794">
      <c r="D794" s="262"/>
      <c r="F794" s="333"/>
    </row>
    <row r="795">
      <c r="D795" s="262"/>
      <c r="F795" s="333"/>
    </row>
    <row r="796">
      <c r="D796" s="262"/>
      <c r="F796" s="333"/>
    </row>
    <row r="797">
      <c r="D797" s="262"/>
      <c r="F797" s="333"/>
    </row>
    <row r="798">
      <c r="D798" s="262"/>
      <c r="F798" s="333"/>
    </row>
    <row r="799">
      <c r="D799" s="262"/>
      <c r="F799" s="333"/>
    </row>
    <row r="800">
      <c r="D800" s="262"/>
      <c r="F800" s="333"/>
    </row>
    <row r="801">
      <c r="D801" s="262"/>
      <c r="F801" s="333"/>
    </row>
    <row r="802">
      <c r="D802" s="262"/>
      <c r="F802" s="333"/>
    </row>
    <row r="803">
      <c r="D803" s="262"/>
      <c r="F803" s="333"/>
    </row>
    <row r="804">
      <c r="D804" s="262"/>
      <c r="F804" s="333"/>
    </row>
    <row r="805">
      <c r="D805" s="262"/>
      <c r="F805" s="333"/>
    </row>
    <row r="806">
      <c r="D806" s="262"/>
      <c r="F806" s="333"/>
    </row>
    <row r="807">
      <c r="D807" s="262"/>
      <c r="F807" s="333"/>
    </row>
    <row r="808">
      <c r="D808" s="262"/>
      <c r="F808" s="333"/>
    </row>
    <row r="809">
      <c r="D809" s="262"/>
      <c r="F809" s="333"/>
    </row>
    <row r="810">
      <c r="D810" s="262"/>
      <c r="F810" s="333"/>
    </row>
    <row r="811">
      <c r="D811" s="262"/>
      <c r="F811" s="333"/>
    </row>
    <row r="812">
      <c r="D812" s="262"/>
      <c r="F812" s="333"/>
    </row>
    <row r="813">
      <c r="D813" s="262"/>
      <c r="F813" s="333"/>
    </row>
    <row r="814">
      <c r="D814" s="262"/>
      <c r="F814" s="333"/>
    </row>
    <row r="815">
      <c r="D815" s="262"/>
      <c r="F815" s="333"/>
    </row>
    <row r="816">
      <c r="D816" s="262"/>
      <c r="F816" s="333"/>
    </row>
    <row r="817">
      <c r="D817" s="262"/>
      <c r="F817" s="333"/>
    </row>
    <row r="818">
      <c r="D818" s="262"/>
      <c r="F818" s="333"/>
    </row>
    <row r="819">
      <c r="D819" s="262"/>
      <c r="F819" s="333"/>
    </row>
    <row r="820">
      <c r="D820" s="262"/>
      <c r="F820" s="333"/>
    </row>
    <row r="821">
      <c r="D821" s="262"/>
      <c r="F821" s="333"/>
    </row>
    <row r="822">
      <c r="D822" s="262"/>
      <c r="F822" s="333"/>
    </row>
    <row r="823">
      <c r="D823" s="262"/>
      <c r="F823" s="333"/>
    </row>
    <row r="824">
      <c r="D824" s="262"/>
      <c r="F824" s="333"/>
    </row>
    <row r="825">
      <c r="D825" s="262"/>
      <c r="F825" s="333"/>
    </row>
    <row r="826">
      <c r="D826" s="262"/>
      <c r="F826" s="333"/>
    </row>
    <row r="827">
      <c r="D827" s="262"/>
      <c r="F827" s="333"/>
    </row>
    <row r="828">
      <c r="D828" s="262"/>
      <c r="F828" s="333"/>
    </row>
    <row r="829">
      <c r="D829" s="262"/>
      <c r="F829" s="333"/>
    </row>
    <row r="830">
      <c r="D830" s="262"/>
      <c r="F830" s="333"/>
    </row>
    <row r="831">
      <c r="D831" s="262"/>
      <c r="F831" s="333"/>
    </row>
    <row r="832">
      <c r="D832" s="262"/>
      <c r="F832" s="333"/>
    </row>
    <row r="833">
      <c r="D833" s="262"/>
      <c r="F833" s="333"/>
    </row>
    <row r="834">
      <c r="D834" s="262"/>
      <c r="F834" s="333"/>
    </row>
    <row r="835">
      <c r="D835" s="262"/>
      <c r="F835" s="333"/>
    </row>
    <row r="836">
      <c r="D836" s="262"/>
      <c r="F836" s="333"/>
    </row>
    <row r="837">
      <c r="D837" s="262"/>
      <c r="F837" s="333"/>
    </row>
    <row r="838">
      <c r="D838" s="262"/>
      <c r="F838" s="333"/>
    </row>
    <row r="839">
      <c r="D839" s="262"/>
      <c r="F839" s="333"/>
    </row>
    <row r="840">
      <c r="D840" s="262"/>
      <c r="F840" s="333"/>
    </row>
    <row r="841">
      <c r="D841" s="262"/>
      <c r="F841" s="333"/>
    </row>
    <row r="842">
      <c r="D842" s="262"/>
      <c r="F842" s="333"/>
    </row>
    <row r="843">
      <c r="D843" s="262"/>
      <c r="F843" s="333"/>
    </row>
    <row r="844">
      <c r="D844" s="262"/>
      <c r="F844" s="333"/>
    </row>
    <row r="845">
      <c r="D845" s="262"/>
      <c r="F845" s="333"/>
    </row>
    <row r="846">
      <c r="D846" s="262"/>
      <c r="F846" s="333"/>
    </row>
    <row r="847">
      <c r="D847" s="262"/>
      <c r="F847" s="333"/>
    </row>
    <row r="848">
      <c r="D848" s="262"/>
      <c r="F848" s="333"/>
    </row>
    <row r="849">
      <c r="D849" s="262"/>
      <c r="F849" s="333"/>
    </row>
    <row r="850">
      <c r="D850" s="262"/>
      <c r="F850" s="333"/>
    </row>
    <row r="851">
      <c r="D851" s="262"/>
      <c r="F851" s="333"/>
    </row>
    <row r="852">
      <c r="D852" s="262"/>
      <c r="F852" s="333"/>
    </row>
    <row r="853">
      <c r="D853" s="262"/>
      <c r="F853" s="333"/>
    </row>
    <row r="854">
      <c r="D854" s="262"/>
      <c r="F854" s="333"/>
    </row>
    <row r="855">
      <c r="D855" s="262"/>
      <c r="F855" s="333"/>
    </row>
    <row r="856">
      <c r="D856" s="262"/>
      <c r="F856" s="333"/>
    </row>
    <row r="857">
      <c r="D857" s="262"/>
      <c r="F857" s="333"/>
    </row>
    <row r="858">
      <c r="D858" s="262"/>
      <c r="F858" s="333"/>
    </row>
    <row r="859">
      <c r="D859" s="262"/>
      <c r="F859" s="333"/>
    </row>
    <row r="860">
      <c r="D860" s="262"/>
      <c r="F860" s="333"/>
    </row>
    <row r="861">
      <c r="D861" s="262"/>
      <c r="F861" s="333"/>
    </row>
    <row r="862">
      <c r="D862" s="262"/>
      <c r="F862" s="333"/>
    </row>
    <row r="863">
      <c r="D863" s="262"/>
      <c r="F863" s="333"/>
    </row>
    <row r="864">
      <c r="D864" s="262"/>
      <c r="F864" s="333"/>
    </row>
    <row r="865">
      <c r="D865" s="262"/>
      <c r="F865" s="333"/>
    </row>
    <row r="866">
      <c r="D866" s="262"/>
      <c r="F866" s="333"/>
    </row>
    <row r="867">
      <c r="D867" s="262"/>
      <c r="F867" s="333"/>
    </row>
    <row r="868">
      <c r="D868" s="262"/>
      <c r="F868" s="333"/>
    </row>
    <row r="869">
      <c r="D869" s="262"/>
      <c r="F869" s="333"/>
    </row>
    <row r="870">
      <c r="D870" s="262"/>
      <c r="F870" s="333"/>
    </row>
    <row r="871">
      <c r="D871" s="262"/>
      <c r="F871" s="333"/>
    </row>
    <row r="872">
      <c r="D872" s="262"/>
      <c r="F872" s="333"/>
    </row>
    <row r="873">
      <c r="D873" s="262"/>
      <c r="F873" s="333"/>
    </row>
    <row r="874">
      <c r="D874" s="262"/>
      <c r="F874" s="333"/>
    </row>
    <row r="875">
      <c r="D875" s="262"/>
      <c r="F875" s="333"/>
    </row>
    <row r="876">
      <c r="D876" s="262"/>
      <c r="F876" s="333"/>
    </row>
    <row r="877">
      <c r="D877" s="262"/>
      <c r="F877" s="333"/>
    </row>
    <row r="878">
      <c r="D878" s="262"/>
      <c r="F878" s="333"/>
    </row>
    <row r="879">
      <c r="D879" s="262"/>
      <c r="F879" s="333"/>
    </row>
    <row r="880">
      <c r="D880" s="262"/>
      <c r="F880" s="333"/>
    </row>
    <row r="881">
      <c r="D881" s="262"/>
      <c r="F881" s="333"/>
    </row>
    <row r="882">
      <c r="D882" s="262"/>
      <c r="F882" s="333"/>
    </row>
    <row r="883">
      <c r="D883" s="262"/>
      <c r="F883" s="333"/>
    </row>
    <row r="884">
      <c r="D884" s="262"/>
      <c r="F884" s="333"/>
    </row>
    <row r="885">
      <c r="D885" s="262"/>
      <c r="F885" s="333"/>
    </row>
    <row r="886">
      <c r="D886" s="262"/>
      <c r="F886" s="333"/>
    </row>
    <row r="887">
      <c r="D887" s="262"/>
      <c r="F887" s="333"/>
    </row>
    <row r="888">
      <c r="D888" s="262"/>
      <c r="F888" s="333"/>
    </row>
    <row r="889">
      <c r="D889" s="262"/>
      <c r="F889" s="333"/>
    </row>
    <row r="890">
      <c r="D890" s="262"/>
      <c r="F890" s="333"/>
    </row>
    <row r="891">
      <c r="D891" s="262"/>
      <c r="F891" s="333"/>
    </row>
    <row r="892">
      <c r="D892" s="262"/>
      <c r="F892" s="333"/>
    </row>
    <row r="893">
      <c r="D893" s="262"/>
      <c r="F893" s="333"/>
    </row>
    <row r="894">
      <c r="D894" s="262"/>
      <c r="F894" s="333"/>
    </row>
    <row r="895">
      <c r="D895" s="262"/>
      <c r="F895" s="333"/>
    </row>
    <row r="896">
      <c r="D896" s="262"/>
      <c r="F896" s="333"/>
    </row>
    <row r="897">
      <c r="D897" s="262"/>
      <c r="F897" s="333"/>
    </row>
    <row r="898">
      <c r="D898" s="262"/>
      <c r="F898" s="333"/>
    </row>
    <row r="899">
      <c r="D899" s="262"/>
      <c r="F899" s="333"/>
    </row>
    <row r="900">
      <c r="D900" s="262"/>
      <c r="F900" s="333"/>
    </row>
    <row r="901">
      <c r="D901" s="262"/>
      <c r="F901" s="333"/>
    </row>
    <row r="902">
      <c r="D902" s="262"/>
      <c r="F902" s="333"/>
    </row>
    <row r="903">
      <c r="D903" s="262"/>
      <c r="F903" s="333"/>
    </row>
    <row r="904">
      <c r="D904" s="262"/>
      <c r="F904" s="333"/>
    </row>
    <row r="905">
      <c r="D905" s="262"/>
      <c r="F905" s="333"/>
    </row>
    <row r="906">
      <c r="D906" s="262"/>
      <c r="F906" s="333"/>
    </row>
    <row r="907">
      <c r="D907" s="262"/>
      <c r="F907" s="333"/>
    </row>
    <row r="908">
      <c r="D908" s="262"/>
      <c r="F908" s="333"/>
    </row>
    <row r="909">
      <c r="D909" s="262"/>
      <c r="F909" s="333"/>
    </row>
    <row r="910">
      <c r="D910" s="262"/>
      <c r="F910" s="333"/>
    </row>
    <row r="911">
      <c r="D911" s="262"/>
      <c r="F911" s="333"/>
    </row>
    <row r="912">
      <c r="D912" s="262"/>
      <c r="F912" s="333"/>
    </row>
    <row r="913">
      <c r="D913" s="262"/>
      <c r="F913" s="333"/>
    </row>
    <row r="914">
      <c r="D914" s="262"/>
      <c r="F914" s="333"/>
    </row>
    <row r="915">
      <c r="D915" s="262"/>
      <c r="F915" s="333"/>
    </row>
    <row r="916">
      <c r="D916" s="262"/>
      <c r="F916" s="333"/>
    </row>
    <row r="917">
      <c r="D917" s="262"/>
      <c r="F917" s="333"/>
    </row>
    <row r="918">
      <c r="D918" s="262"/>
      <c r="F918" s="333"/>
    </row>
    <row r="919">
      <c r="D919" s="262"/>
      <c r="F919" s="333"/>
    </row>
    <row r="920">
      <c r="D920" s="262"/>
      <c r="F920" s="333"/>
    </row>
    <row r="921">
      <c r="D921" s="262"/>
      <c r="F921" s="333"/>
    </row>
    <row r="922">
      <c r="D922" s="262"/>
      <c r="F922" s="333"/>
    </row>
    <row r="923">
      <c r="D923" s="262"/>
      <c r="F923" s="333"/>
    </row>
    <row r="924">
      <c r="D924" s="262"/>
      <c r="F924" s="333"/>
    </row>
    <row r="925">
      <c r="D925" s="262"/>
      <c r="F925" s="333"/>
    </row>
    <row r="926">
      <c r="D926" s="262"/>
      <c r="F926" s="333"/>
    </row>
    <row r="927">
      <c r="D927" s="262"/>
      <c r="F927" s="333"/>
    </row>
    <row r="928">
      <c r="D928" s="262"/>
      <c r="F928" s="333"/>
    </row>
    <row r="929">
      <c r="D929" s="262"/>
      <c r="F929" s="333"/>
    </row>
    <row r="930">
      <c r="D930" s="262"/>
      <c r="F930" s="333"/>
    </row>
    <row r="931">
      <c r="D931" s="262"/>
      <c r="F931" s="333"/>
    </row>
    <row r="932">
      <c r="D932" s="262"/>
      <c r="F932" s="333"/>
    </row>
    <row r="933">
      <c r="D933" s="262"/>
      <c r="F933" s="333"/>
    </row>
    <row r="934">
      <c r="D934" s="262"/>
      <c r="F934" s="333"/>
    </row>
    <row r="935">
      <c r="D935" s="262"/>
      <c r="F935" s="333"/>
    </row>
    <row r="936">
      <c r="D936" s="262"/>
      <c r="F936" s="333"/>
    </row>
    <row r="937">
      <c r="D937" s="262"/>
      <c r="F937" s="333"/>
    </row>
    <row r="938">
      <c r="D938" s="262"/>
      <c r="F938" s="333"/>
    </row>
    <row r="939">
      <c r="D939" s="262"/>
      <c r="F939" s="333"/>
    </row>
    <row r="940">
      <c r="D940" s="262"/>
      <c r="F940" s="333"/>
    </row>
    <row r="941">
      <c r="D941" s="262"/>
      <c r="F941" s="333"/>
    </row>
    <row r="942">
      <c r="D942" s="262"/>
      <c r="F942" s="333"/>
    </row>
    <row r="943">
      <c r="D943" s="262"/>
      <c r="F943" s="333"/>
    </row>
    <row r="944">
      <c r="D944" s="262"/>
      <c r="F944" s="333"/>
    </row>
    <row r="945">
      <c r="D945" s="262"/>
      <c r="F945" s="333"/>
    </row>
    <row r="946">
      <c r="D946" s="262"/>
      <c r="F946" s="333"/>
    </row>
    <row r="947">
      <c r="D947" s="262"/>
      <c r="F947" s="333"/>
    </row>
    <row r="948">
      <c r="D948" s="262"/>
      <c r="F948" s="333"/>
    </row>
    <row r="949">
      <c r="D949" s="262"/>
      <c r="F949" s="333"/>
    </row>
    <row r="950">
      <c r="D950" s="262"/>
      <c r="F950" s="333"/>
    </row>
    <row r="951">
      <c r="D951" s="262"/>
      <c r="F951" s="333"/>
    </row>
    <row r="952">
      <c r="D952" s="262"/>
      <c r="F952" s="333"/>
    </row>
    <row r="953">
      <c r="D953" s="262"/>
      <c r="F953" s="333"/>
    </row>
    <row r="954">
      <c r="D954" s="262"/>
      <c r="F954" s="333"/>
    </row>
    <row r="955">
      <c r="D955" s="262"/>
      <c r="F955" s="333"/>
    </row>
    <row r="956">
      <c r="D956" s="262"/>
      <c r="F956" s="333"/>
    </row>
    <row r="957">
      <c r="D957" s="262"/>
      <c r="F957" s="333"/>
    </row>
    <row r="958">
      <c r="D958" s="262"/>
      <c r="F958" s="333"/>
    </row>
    <row r="959">
      <c r="D959" s="262"/>
      <c r="F959" s="333"/>
    </row>
    <row r="960">
      <c r="D960" s="262"/>
      <c r="F960" s="333"/>
    </row>
    <row r="961">
      <c r="D961" s="262"/>
      <c r="F961" s="333"/>
    </row>
    <row r="962">
      <c r="D962" s="262"/>
      <c r="F962" s="333"/>
    </row>
    <row r="963">
      <c r="D963" s="262"/>
      <c r="F963" s="333"/>
    </row>
    <row r="964">
      <c r="D964" s="262"/>
      <c r="F964" s="333"/>
    </row>
    <row r="965">
      <c r="D965" s="262"/>
      <c r="F965" s="333"/>
    </row>
    <row r="966">
      <c r="D966" s="262"/>
      <c r="F966" s="333"/>
    </row>
    <row r="967">
      <c r="D967" s="262"/>
      <c r="F967" s="333"/>
    </row>
    <row r="968">
      <c r="D968" s="262"/>
      <c r="F968" s="333"/>
    </row>
    <row r="969">
      <c r="D969" s="262"/>
      <c r="F969" s="333"/>
    </row>
    <row r="970">
      <c r="D970" s="262"/>
      <c r="F970" s="333"/>
    </row>
    <row r="971">
      <c r="D971" s="262"/>
      <c r="F971" s="333"/>
    </row>
    <row r="972">
      <c r="D972" s="262"/>
      <c r="F972" s="333"/>
    </row>
    <row r="973">
      <c r="D973" s="262"/>
      <c r="F973" s="333"/>
    </row>
    <row r="974">
      <c r="D974" s="262"/>
      <c r="F974" s="333"/>
    </row>
    <row r="975">
      <c r="D975" s="262"/>
      <c r="F975" s="333"/>
    </row>
    <row r="976">
      <c r="D976" s="262"/>
      <c r="F976" s="333"/>
    </row>
    <row r="977">
      <c r="D977" s="262"/>
      <c r="F977" s="333"/>
    </row>
    <row r="978">
      <c r="D978" s="262"/>
      <c r="F978" s="333"/>
    </row>
    <row r="979">
      <c r="D979" s="262"/>
      <c r="F979" s="333"/>
    </row>
    <row r="980">
      <c r="D980" s="262"/>
      <c r="F980" s="333"/>
    </row>
    <row r="981">
      <c r="D981" s="262"/>
      <c r="F981" s="333"/>
    </row>
    <row r="982">
      <c r="D982" s="262"/>
      <c r="F982" s="333"/>
    </row>
    <row r="983">
      <c r="D983" s="262"/>
      <c r="F983" s="333"/>
    </row>
    <row r="984">
      <c r="D984" s="262"/>
      <c r="F984" s="333"/>
    </row>
    <row r="985">
      <c r="D985" s="262"/>
      <c r="F985" s="333"/>
    </row>
    <row r="986">
      <c r="D986" s="262"/>
      <c r="F986" s="333"/>
    </row>
    <row r="987">
      <c r="D987" s="262"/>
      <c r="F987" s="333"/>
    </row>
    <row r="988">
      <c r="D988" s="262"/>
      <c r="F988" s="333"/>
    </row>
    <row r="989">
      <c r="D989" s="262"/>
      <c r="F989" s="333"/>
    </row>
    <row r="990">
      <c r="D990" s="262"/>
      <c r="F990" s="333"/>
    </row>
    <row r="991">
      <c r="D991" s="262"/>
      <c r="F991" s="333"/>
    </row>
    <row r="992">
      <c r="D992" s="262"/>
      <c r="F992" s="333"/>
    </row>
    <row r="993">
      <c r="D993" s="262"/>
      <c r="F993" s="333"/>
    </row>
    <row r="994">
      <c r="D994" s="262"/>
      <c r="F994" s="333"/>
    </row>
    <row r="995">
      <c r="D995" s="262"/>
      <c r="F995" s="333"/>
    </row>
    <row r="996">
      <c r="D996" s="262"/>
      <c r="F996" s="333"/>
    </row>
    <row r="997">
      <c r="D997" s="262"/>
      <c r="F997" s="333"/>
    </row>
    <row r="998">
      <c r="D998" s="262"/>
      <c r="F998" s="333"/>
    </row>
    <row r="999">
      <c r="D999" s="262"/>
      <c r="F999" s="333"/>
    </row>
    <row r="1000">
      <c r="D1000" s="262"/>
      <c r="F1000" s="333"/>
    </row>
    <row r="1001">
      <c r="D1001" s="262"/>
      <c r="F1001" s="333"/>
    </row>
    <row r="1002">
      <c r="D1002" s="262"/>
      <c r="F1002" s="333"/>
    </row>
    <row r="1003">
      <c r="D1003" s="262"/>
      <c r="F1003" s="333"/>
    </row>
    <row r="1004">
      <c r="D1004" s="262"/>
      <c r="F1004" s="333"/>
    </row>
    <row r="1005">
      <c r="D1005" s="262"/>
      <c r="F1005" s="333"/>
    </row>
    <row r="1006">
      <c r="D1006" s="262"/>
      <c r="F1006" s="333"/>
    </row>
    <row r="1007">
      <c r="D1007" s="262"/>
      <c r="F1007" s="333"/>
    </row>
    <row r="1008">
      <c r="D1008" s="262"/>
      <c r="F1008" s="333"/>
    </row>
    <row r="1009">
      <c r="D1009" s="262"/>
      <c r="F1009" s="333"/>
    </row>
    <row r="1010">
      <c r="D1010" s="262"/>
      <c r="F1010" s="333"/>
    </row>
    <row r="1011">
      <c r="D1011" s="262"/>
      <c r="F1011" s="333"/>
    </row>
    <row r="1012">
      <c r="D1012" s="262"/>
      <c r="F1012" s="333"/>
    </row>
    <row r="1013">
      <c r="D1013" s="262"/>
      <c r="F1013" s="333"/>
    </row>
    <row r="1014">
      <c r="D1014" s="262"/>
      <c r="F1014" s="333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1144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2.5"/>
    <col customWidth="1" min="2" max="2" width="29.38"/>
    <col customWidth="1" min="3" max="3" width="28.25"/>
    <col customWidth="1" min="4" max="4" width="32.63"/>
    <col customWidth="1" min="5" max="5" width="45.63"/>
    <col customWidth="1" min="6" max="6" width="17.0"/>
  </cols>
  <sheetData>
    <row r="1">
      <c r="A1" s="1" t="s">
        <v>0</v>
      </c>
      <c r="B1" s="266" t="b">
        <v>1</v>
      </c>
      <c r="C1" s="3"/>
      <c r="D1" s="4"/>
      <c r="E1" s="3"/>
      <c r="F1" s="267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>
      <c r="A2" s="1" t="s">
        <v>1</v>
      </c>
      <c r="B2" s="6" t="s">
        <v>245</v>
      </c>
      <c r="C2" s="3"/>
      <c r="D2" s="4"/>
      <c r="E2" s="3"/>
      <c r="F2" s="267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>
      <c r="A3" s="7" t="s">
        <v>3</v>
      </c>
      <c r="B3" s="268" t="s">
        <v>246</v>
      </c>
      <c r="C3" s="8"/>
      <c r="D3" s="8"/>
      <c r="E3" s="3"/>
      <c r="F3" s="267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>
      <c r="A4" s="9" t="s">
        <v>5</v>
      </c>
      <c r="B4" s="9" t="s">
        <v>6</v>
      </c>
      <c r="C4" s="9" t="s">
        <v>7</v>
      </c>
      <c r="D4" s="10" t="s">
        <v>8</v>
      </c>
      <c r="E4" s="11" t="s">
        <v>9</v>
      </c>
      <c r="F4" s="269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</row>
    <row r="5">
      <c r="A5" s="13" t="s">
        <v>10</v>
      </c>
      <c r="B5" s="14"/>
      <c r="C5" s="15" t="s">
        <v>11</v>
      </c>
      <c r="D5" s="270">
        <v>44585.0</v>
      </c>
      <c r="E5" s="17" t="s">
        <v>12</v>
      </c>
      <c r="F5" s="271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</row>
    <row r="6">
      <c r="A6" s="19"/>
      <c r="B6" s="20"/>
      <c r="C6" s="21" t="s">
        <v>13</v>
      </c>
      <c r="D6" s="22">
        <v>5.0</v>
      </c>
      <c r="E6" s="23"/>
      <c r="F6" s="271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</row>
    <row r="7">
      <c r="A7" s="334" t="s">
        <v>180</v>
      </c>
      <c r="B7" s="335" t="s">
        <v>181</v>
      </c>
      <c r="C7" s="335" t="s">
        <v>208</v>
      </c>
      <c r="D7" s="335" t="s">
        <v>232</v>
      </c>
      <c r="E7" s="336"/>
      <c r="F7" s="337"/>
      <c r="G7" s="338"/>
      <c r="H7" s="338"/>
      <c r="I7" s="338"/>
      <c r="J7" s="338"/>
      <c r="K7" s="338"/>
      <c r="L7" s="338"/>
      <c r="M7" s="338"/>
      <c r="N7" s="338"/>
      <c r="O7" s="338"/>
      <c r="P7" s="338"/>
      <c r="Q7" s="338"/>
      <c r="R7" s="338"/>
      <c r="S7" s="338"/>
      <c r="T7" s="338"/>
      <c r="U7" s="338"/>
      <c r="V7" s="338"/>
      <c r="W7" s="338"/>
      <c r="X7" s="338"/>
      <c r="Y7" s="338"/>
      <c r="Z7" s="338"/>
      <c r="AA7" s="338"/>
      <c r="AB7" s="338"/>
      <c r="AC7" s="338"/>
      <c r="AD7" s="338"/>
      <c r="AE7" s="338"/>
      <c r="AF7" s="338"/>
      <c r="AG7" s="338"/>
      <c r="AH7" s="338"/>
      <c r="AI7" s="338"/>
      <c r="AJ7" s="338"/>
      <c r="AK7" s="338"/>
      <c r="AL7" s="338"/>
      <c r="AM7" s="338"/>
    </row>
    <row r="8">
      <c r="A8" s="278"/>
      <c r="B8" s="279"/>
      <c r="C8" s="273" t="s">
        <v>183</v>
      </c>
      <c r="D8" s="273" t="s">
        <v>184</v>
      </c>
      <c r="E8" s="275"/>
      <c r="F8" s="276"/>
      <c r="G8" s="277"/>
      <c r="H8" s="277"/>
      <c r="I8" s="277"/>
      <c r="J8" s="277"/>
      <c r="K8" s="277"/>
      <c r="L8" s="277"/>
      <c r="M8" s="277"/>
      <c r="N8" s="277"/>
      <c r="O8" s="277"/>
      <c r="P8" s="277"/>
      <c r="Q8" s="277"/>
      <c r="R8" s="277"/>
      <c r="S8" s="277"/>
      <c r="T8" s="277"/>
      <c r="U8" s="277"/>
      <c r="V8" s="277"/>
      <c r="W8" s="277"/>
      <c r="X8" s="277"/>
      <c r="Y8" s="277"/>
      <c r="Z8" s="277"/>
      <c r="AA8" s="277"/>
      <c r="AB8" s="277"/>
      <c r="AC8" s="277"/>
      <c r="AD8" s="277"/>
      <c r="AE8" s="277"/>
      <c r="AF8" s="277"/>
      <c r="AG8" s="277"/>
      <c r="AH8" s="277"/>
      <c r="AI8" s="277"/>
      <c r="AJ8" s="277"/>
      <c r="AK8" s="277"/>
      <c r="AL8" s="277"/>
      <c r="AM8" s="277"/>
    </row>
    <row r="9">
      <c r="A9" s="278"/>
      <c r="B9" s="273" t="s">
        <v>185</v>
      </c>
      <c r="C9" s="273" t="s">
        <v>208</v>
      </c>
      <c r="D9" s="273" t="s">
        <v>186</v>
      </c>
      <c r="E9" s="275"/>
      <c r="F9" s="276"/>
      <c r="G9" s="277"/>
      <c r="H9" s="277"/>
      <c r="I9" s="277"/>
      <c r="J9" s="277"/>
      <c r="K9" s="277"/>
      <c r="L9" s="277"/>
      <c r="M9" s="277"/>
      <c r="N9" s="277"/>
      <c r="O9" s="277"/>
      <c r="P9" s="277"/>
      <c r="Q9" s="277"/>
      <c r="R9" s="277"/>
      <c r="S9" s="277"/>
      <c r="T9" s="277"/>
      <c r="U9" s="277"/>
      <c r="V9" s="277"/>
      <c r="W9" s="277"/>
      <c r="X9" s="277"/>
      <c r="Y9" s="277"/>
      <c r="Z9" s="277"/>
      <c r="AA9" s="277"/>
      <c r="AB9" s="277"/>
      <c r="AC9" s="277"/>
      <c r="AD9" s="277"/>
      <c r="AE9" s="277"/>
      <c r="AF9" s="277"/>
      <c r="AG9" s="277"/>
      <c r="AH9" s="277"/>
      <c r="AI9" s="277"/>
      <c r="AJ9" s="277"/>
      <c r="AK9" s="277"/>
      <c r="AL9" s="277"/>
      <c r="AM9" s="277"/>
    </row>
    <row r="10">
      <c r="A10" s="339"/>
      <c r="B10" s="340"/>
      <c r="C10" s="341" t="s">
        <v>183</v>
      </c>
      <c r="D10" s="341" t="s">
        <v>184</v>
      </c>
      <c r="E10" s="342"/>
      <c r="F10" s="343"/>
      <c r="G10" s="344"/>
      <c r="H10" s="344"/>
      <c r="I10" s="344"/>
      <c r="J10" s="344"/>
      <c r="K10" s="344"/>
      <c r="L10" s="344"/>
      <c r="M10" s="344"/>
      <c r="N10" s="344"/>
      <c r="O10" s="344"/>
      <c r="P10" s="344"/>
      <c r="Q10" s="344"/>
      <c r="R10" s="344"/>
      <c r="S10" s="344"/>
      <c r="T10" s="344"/>
      <c r="U10" s="344"/>
      <c r="V10" s="344"/>
      <c r="W10" s="344"/>
      <c r="X10" s="344"/>
      <c r="Y10" s="344"/>
      <c r="Z10" s="344"/>
      <c r="AA10" s="344"/>
      <c r="AB10" s="344"/>
      <c r="AC10" s="344"/>
      <c r="AD10" s="344"/>
      <c r="AE10" s="344"/>
      <c r="AF10" s="344"/>
      <c r="AG10" s="344"/>
      <c r="AH10" s="344"/>
      <c r="AI10" s="344"/>
      <c r="AJ10" s="344"/>
      <c r="AK10" s="344"/>
      <c r="AL10" s="344"/>
      <c r="AM10" s="344"/>
    </row>
    <row r="11">
      <c r="A11" s="28" t="s">
        <v>16</v>
      </c>
      <c r="B11" s="29"/>
      <c r="C11" s="30" t="s">
        <v>17</v>
      </c>
      <c r="D11" s="280">
        <v>29446.0</v>
      </c>
      <c r="E11" s="32" t="s">
        <v>12</v>
      </c>
      <c r="F11" s="281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</row>
    <row r="12">
      <c r="A12" s="34"/>
      <c r="B12" s="35"/>
      <c r="C12" s="36" t="s">
        <v>18</v>
      </c>
      <c r="D12" s="37" t="b">
        <v>0</v>
      </c>
      <c r="E12" s="32" t="s">
        <v>19</v>
      </c>
      <c r="F12" s="281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</row>
    <row r="13">
      <c r="A13" s="34"/>
      <c r="B13" s="35"/>
      <c r="C13" s="36" t="s">
        <v>20</v>
      </c>
      <c r="D13" s="282" t="b">
        <v>0</v>
      </c>
      <c r="E13" s="32" t="s">
        <v>21</v>
      </c>
      <c r="F13" s="281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</row>
    <row r="14">
      <c r="A14" s="38" t="s">
        <v>22</v>
      </c>
      <c r="B14" s="39"/>
      <c r="C14" s="40" t="s">
        <v>17</v>
      </c>
      <c r="D14" s="283">
        <v>43863.0</v>
      </c>
      <c r="E14" s="42" t="s">
        <v>12</v>
      </c>
      <c r="F14" s="28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</row>
    <row r="15">
      <c r="A15" s="44"/>
      <c r="B15" s="45"/>
      <c r="C15" s="46" t="s">
        <v>23</v>
      </c>
      <c r="D15" s="285" t="b">
        <v>0</v>
      </c>
      <c r="E15" s="42" t="s">
        <v>21</v>
      </c>
      <c r="F15" s="28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</row>
    <row r="16">
      <c r="A16" s="44"/>
      <c r="B16" s="45"/>
      <c r="C16" s="46" t="s">
        <v>24</v>
      </c>
      <c r="D16" s="285" t="s">
        <v>188</v>
      </c>
      <c r="E16" s="48" t="s">
        <v>25</v>
      </c>
      <c r="F16" s="28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</row>
    <row r="17">
      <c r="A17" s="44"/>
      <c r="B17" s="45"/>
      <c r="C17" s="46" t="s">
        <v>26</v>
      </c>
      <c r="D17" s="285">
        <v>0.0</v>
      </c>
      <c r="E17" s="42" t="s">
        <v>27</v>
      </c>
      <c r="F17" s="28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</row>
    <row r="18">
      <c r="A18" s="44"/>
      <c r="B18" s="45"/>
      <c r="C18" s="46" t="s">
        <v>28</v>
      </c>
      <c r="D18" s="285">
        <v>0.0</v>
      </c>
      <c r="E18" s="42" t="s">
        <v>29</v>
      </c>
      <c r="F18" s="286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</row>
    <row r="19">
      <c r="A19" s="51" t="s">
        <v>30</v>
      </c>
      <c r="B19" s="52" t="s">
        <v>189</v>
      </c>
      <c r="C19" s="53" t="s">
        <v>43</v>
      </c>
      <c r="D19" s="287" t="s">
        <v>190</v>
      </c>
      <c r="E19" s="288"/>
      <c r="F19" s="289" t="s">
        <v>191</v>
      </c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</row>
    <row r="20">
      <c r="A20" s="57"/>
      <c r="B20" s="58"/>
      <c r="C20" s="59" t="s">
        <v>32</v>
      </c>
      <c r="D20" s="290">
        <v>44560.0</v>
      </c>
      <c r="E20" s="291" t="s">
        <v>12</v>
      </c>
      <c r="F20" s="292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</row>
    <row r="21">
      <c r="A21" s="57"/>
      <c r="B21" s="58"/>
      <c r="C21" s="59" t="s">
        <v>33</v>
      </c>
      <c r="D21" s="293">
        <v>900.0</v>
      </c>
      <c r="E21" s="55"/>
      <c r="F21" s="292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</row>
    <row r="22">
      <c r="A22" s="57"/>
      <c r="B22" s="58"/>
      <c r="C22" s="59" t="s">
        <v>34</v>
      </c>
      <c r="D22" s="293">
        <v>0.0</v>
      </c>
      <c r="E22" s="55"/>
      <c r="F22" s="292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</row>
    <row r="23">
      <c r="A23" s="57"/>
      <c r="B23" s="58"/>
      <c r="C23" s="59" t="s">
        <v>35</v>
      </c>
      <c r="D23" s="293">
        <v>0.0</v>
      </c>
      <c r="E23" s="61" t="s">
        <v>36</v>
      </c>
      <c r="F23" s="292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</row>
    <row r="24">
      <c r="A24" s="57"/>
      <c r="B24" s="58"/>
      <c r="C24" s="59" t="s">
        <v>37</v>
      </c>
      <c r="D24" s="294">
        <v>0.0</v>
      </c>
      <c r="E24" s="63" t="s">
        <v>38</v>
      </c>
      <c r="F24" s="295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</row>
    <row r="25">
      <c r="A25" s="65"/>
      <c r="B25" s="52"/>
      <c r="C25" s="53" t="s">
        <v>43</v>
      </c>
      <c r="D25" s="296" t="s">
        <v>192</v>
      </c>
      <c r="E25" s="55"/>
      <c r="F25" s="292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</row>
    <row r="26">
      <c r="A26" s="57"/>
      <c r="B26" s="58"/>
      <c r="C26" s="59" t="s">
        <v>32</v>
      </c>
      <c r="D26" s="290">
        <v>44530.0</v>
      </c>
      <c r="E26" s="291" t="s">
        <v>12</v>
      </c>
      <c r="F26" s="292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</row>
    <row r="27">
      <c r="A27" s="57"/>
      <c r="B27" s="58"/>
      <c r="C27" s="59" t="s">
        <v>33</v>
      </c>
      <c r="D27" s="293">
        <v>900.0</v>
      </c>
      <c r="E27" s="55"/>
      <c r="F27" s="292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</row>
    <row r="28">
      <c r="A28" s="57"/>
      <c r="B28" s="58"/>
      <c r="C28" s="59" t="s">
        <v>34</v>
      </c>
      <c r="D28" s="293">
        <v>0.0</v>
      </c>
      <c r="E28" s="55"/>
      <c r="F28" s="292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</row>
    <row r="29">
      <c r="A29" s="57"/>
      <c r="B29" s="58"/>
      <c r="C29" s="59" t="s">
        <v>35</v>
      </c>
      <c r="D29" s="293">
        <v>0.0</v>
      </c>
      <c r="E29" s="61" t="s">
        <v>36</v>
      </c>
      <c r="F29" s="292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</row>
    <row r="30">
      <c r="A30" s="57"/>
      <c r="B30" s="58"/>
      <c r="C30" s="59" t="s">
        <v>37</v>
      </c>
      <c r="D30" s="294">
        <v>0.0</v>
      </c>
      <c r="E30" s="63" t="s">
        <v>38</v>
      </c>
      <c r="F30" s="295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</row>
    <row r="31">
      <c r="A31" s="65"/>
      <c r="B31" s="52"/>
      <c r="C31" s="53" t="s">
        <v>43</v>
      </c>
      <c r="D31" s="296" t="s">
        <v>193</v>
      </c>
      <c r="E31" s="55"/>
      <c r="F31" s="292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</row>
    <row r="32">
      <c r="A32" s="57"/>
      <c r="B32" s="58"/>
      <c r="C32" s="59" t="s">
        <v>32</v>
      </c>
      <c r="D32" s="290">
        <v>44499.0</v>
      </c>
      <c r="E32" s="291" t="s">
        <v>12</v>
      </c>
      <c r="F32" s="292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</row>
    <row r="33">
      <c r="A33" s="57"/>
      <c r="B33" s="58"/>
      <c r="C33" s="59" t="s">
        <v>33</v>
      </c>
      <c r="D33" s="293">
        <v>900.0</v>
      </c>
      <c r="E33" s="55"/>
      <c r="F33" s="292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</row>
    <row r="34">
      <c r="A34" s="57"/>
      <c r="B34" s="58"/>
      <c r="C34" s="59" t="s">
        <v>34</v>
      </c>
      <c r="D34" s="293">
        <v>0.0</v>
      </c>
      <c r="E34" s="55"/>
      <c r="F34" s="292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</row>
    <row r="35">
      <c r="A35" s="57"/>
      <c r="B35" s="58"/>
      <c r="C35" s="59" t="s">
        <v>35</v>
      </c>
      <c r="D35" s="293">
        <v>0.0</v>
      </c>
      <c r="E35" s="61" t="s">
        <v>36</v>
      </c>
      <c r="F35" s="292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</row>
    <row r="36">
      <c r="A36" s="57"/>
      <c r="B36" s="58"/>
      <c r="C36" s="59" t="s">
        <v>37</v>
      </c>
      <c r="D36" s="294">
        <v>0.0</v>
      </c>
      <c r="E36" s="63" t="s">
        <v>38</v>
      </c>
      <c r="F36" s="295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</row>
    <row r="37">
      <c r="A37" s="95" t="s">
        <v>57</v>
      </c>
      <c r="B37" s="96" t="s">
        <v>58</v>
      </c>
      <c r="C37" s="97" t="s">
        <v>59</v>
      </c>
      <c r="D37" s="297">
        <v>44497.0</v>
      </c>
      <c r="E37" s="99" t="s">
        <v>12</v>
      </c>
      <c r="F37" s="298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5"/>
      <c r="AM37" s="105"/>
    </row>
    <row r="38">
      <c r="A38" s="102"/>
      <c r="B38" s="103"/>
      <c r="C38" s="103" t="s">
        <v>60</v>
      </c>
      <c r="D38" s="299" t="s">
        <v>197</v>
      </c>
      <c r="E38" s="99" t="s">
        <v>61</v>
      </c>
      <c r="F38" s="300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</row>
    <row r="39">
      <c r="A39" s="106"/>
      <c r="B39" s="107"/>
      <c r="C39" s="103" t="s">
        <v>43</v>
      </c>
      <c r="D39" s="104" t="s">
        <v>62</v>
      </c>
      <c r="E39" s="99"/>
      <c r="F39" s="300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</row>
    <row r="40">
      <c r="A40" s="108"/>
      <c r="B40" s="109"/>
      <c r="C40" s="110" t="s">
        <v>45</v>
      </c>
      <c r="D40" s="301">
        <v>520.0</v>
      </c>
      <c r="E40" s="99"/>
      <c r="F40" s="302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</row>
    <row r="41">
      <c r="A41" s="112"/>
      <c r="B41" s="113"/>
      <c r="C41" s="97" t="s">
        <v>59</v>
      </c>
      <c r="D41" s="297">
        <v>44528.0</v>
      </c>
      <c r="E41" s="99" t="s">
        <v>12</v>
      </c>
      <c r="F41" s="300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</row>
    <row r="42">
      <c r="A42" s="106"/>
      <c r="B42" s="107"/>
      <c r="C42" s="103" t="s">
        <v>60</v>
      </c>
      <c r="D42" s="299" t="s">
        <v>197</v>
      </c>
      <c r="E42" s="99" t="s">
        <v>61</v>
      </c>
      <c r="F42" s="300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</row>
    <row r="43">
      <c r="A43" s="106"/>
      <c r="B43" s="107"/>
      <c r="C43" s="103" t="s">
        <v>43</v>
      </c>
      <c r="D43" s="104" t="s">
        <v>63</v>
      </c>
      <c r="E43" s="99"/>
      <c r="F43" s="302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</row>
    <row r="44">
      <c r="A44" s="108"/>
      <c r="B44" s="109"/>
      <c r="C44" s="110" t="s">
        <v>45</v>
      </c>
      <c r="D44" s="301">
        <v>520.0</v>
      </c>
      <c r="E44" s="99"/>
      <c r="F44" s="300"/>
      <c r="G44" s="105"/>
      <c r="H44" s="105"/>
      <c r="I44" s="105"/>
      <c r="J44" s="105"/>
      <c r="K44" s="105"/>
      <c r="L44" s="114"/>
      <c r="M44" s="114"/>
      <c r="N44" s="114"/>
      <c r="O44" s="11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</row>
    <row r="45">
      <c r="A45" s="112"/>
      <c r="B45" s="113"/>
      <c r="C45" s="97" t="s">
        <v>59</v>
      </c>
      <c r="D45" s="297">
        <v>44548.0</v>
      </c>
      <c r="E45" s="99" t="s">
        <v>12</v>
      </c>
      <c r="F45" s="300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</row>
    <row r="46">
      <c r="A46" s="106"/>
      <c r="B46" s="107"/>
      <c r="C46" s="103" t="s">
        <v>60</v>
      </c>
      <c r="D46" s="299" t="s">
        <v>197</v>
      </c>
      <c r="E46" s="99" t="s">
        <v>61</v>
      </c>
      <c r="F46" s="300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</row>
    <row r="47">
      <c r="A47" s="102"/>
      <c r="B47" s="103"/>
      <c r="C47" s="103" t="s">
        <v>43</v>
      </c>
      <c r="D47" s="104" t="s">
        <v>64</v>
      </c>
      <c r="E47" s="99"/>
      <c r="F47" s="303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7"/>
      <c r="AL47" s="105"/>
      <c r="AM47" s="105"/>
    </row>
    <row r="48">
      <c r="A48" s="118"/>
      <c r="B48" s="110"/>
      <c r="C48" s="110" t="s">
        <v>45</v>
      </c>
      <c r="D48" s="301">
        <v>520.0</v>
      </c>
      <c r="E48" s="119"/>
      <c r="F48" s="300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</row>
    <row r="49">
      <c r="A49" s="172" t="s">
        <v>92</v>
      </c>
      <c r="B49" s="173" t="s">
        <v>93</v>
      </c>
      <c r="C49" s="174" t="s">
        <v>94</v>
      </c>
      <c r="D49" s="175" t="s">
        <v>95</v>
      </c>
      <c r="E49" s="176"/>
      <c r="F49" s="304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>
      <c r="A50" s="177"/>
      <c r="B50" s="178"/>
      <c r="C50" s="178" t="s">
        <v>8</v>
      </c>
      <c r="D50" s="305">
        <v>1002.0</v>
      </c>
      <c r="E50" s="176"/>
      <c r="F50" s="304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</row>
    <row r="51">
      <c r="A51" s="201" t="s">
        <v>109</v>
      </c>
      <c r="B51" s="202"/>
      <c r="C51" s="202"/>
      <c r="D51" s="203"/>
      <c r="E51" s="204"/>
      <c r="F51" s="306" t="s">
        <v>198</v>
      </c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05"/>
      <c r="V51" s="205"/>
      <c r="W51" s="205"/>
      <c r="X51" s="205"/>
      <c r="Y51" s="205"/>
      <c r="Z51" s="205"/>
      <c r="AA51" s="205"/>
      <c r="AB51" s="205"/>
      <c r="AC51" s="205"/>
      <c r="AD51" s="205"/>
      <c r="AE51" s="205"/>
      <c r="AF51" s="205"/>
      <c r="AG51" s="205"/>
      <c r="AH51" s="205"/>
      <c r="AI51" s="205"/>
      <c r="AJ51" s="205"/>
      <c r="AK51" s="205"/>
      <c r="AL51" s="205"/>
      <c r="AM51" s="205"/>
    </row>
    <row r="52">
      <c r="A52" s="206" t="s">
        <v>10</v>
      </c>
      <c r="B52" s="207" t="s">
        <v>110</v>
      </c>
      <c r="C52" s="207"/>
      <c r="D52" s="307" t="b">
        <v>0</v>
      </c>
      <c r="E52" s="209" t="s">
        <v>21</v>
      </c>
      <c r="F52" s="308"/>
      <c r="G52" s="210"/>
      <c r="H52" s="210"/>
      <c r="I52" s="210"/>
      <c r="J52" s="210"/>
      <c r="K52" s="210"/>
      <c r="L52" s="210"/>
      <c r="M52" s="210"/>
      <c r="N52" s="210"/>
      <c r="O52" s="210"/>
      <c r="P52" s="210"/>
      <c r="Q52" s="210"/>
      <c r="R52" s="210"/>
      <c r="S52" s="210"/>
      <c r="T52" s="210"/>
      <c r="U52" s="210"/>
      <c r="V52" s="210"/>
      <c r="W52" s="210"/>
      <c r="X52" s="210"/>
      <c r="Y52" s="210"/>
      <c r="Z52" s="210"/>
      <c r="AA52" s="210"/>
      <c r="AB52" s="210"/>
      <c r="AC52" s="210"/>
      <c r="AD52" s="210"/>
      <c r="AE52" s="210"/>
      <c r="AF52" s="210"/>
      <c r="AG52" s="210"/>
      <c r="AH52" s="210"/>
      <c r="AI52" s="210"/>
      <c r="AJ52" s="210"/>
      <c r="AK52" s="210"/>
      <c r="AL52" s="210"/>
      <c r="AM52" s="210"/>
    </row>
    <row r="53">
      <c r="A53" s="211"/>
      <c r="B53" s="212" t="s">
        <v>111</v>
      </c>
      <c r="C53" s="212"/>
      <c r="D53" s="309" t="s">
        <v>199</v>
      </c>
      <c r="E53" s="209" t="s">
        <v>112</v>
      </c>
      <c r="F53" s="360"/>
      <c r="G53" s="210"/>
      <c r="H53" s="210"/>
      <c r="I53" s="210"/>
      <c r="J53" s="210"/>
      <c r="K53" s="210"/>
      <c r="L53" s="210"/>
      <c r="M53" s="210"/>
      <c r="N53" s="210"/>
      <c r="O53" s="210"/>
      <c r="P53" s="210"/>
      <c r="Q53" s="210"/>
      <c r="R53" s="210"/>
      <c r="S53" s="210"/>
      <c r="T53" s="210"/>
      <c r="U53" s="210"/>
      <c r="V53" s="210"/>
      <c r="W53" s="210"/>
      <c r="X53" s="210"/>
      <c r="Y53" s="210"/>
      <c r="Z53" s="210"/>
      <c r="AA53" s="210"/>
      <c r="AB53" s="210"/>
      <c r="AC53" s="210"/>
      <c r="AD53" s="210"/>
      <c r="AE53" s="210"/>
      <c r="AF53" s="210"/>
      <c r="AG53" s="210"/>
      <c r="AH53" s="210"/>
      <c r="AI53" s="210"/>
      <c r="AJ53" s="210"/>
      <c r="AK53" s="210"/>
      <c r="AL53" s="210"/>
      <c r="AM53" s="210"/>
    </row>
    <row r="54">
      <c r="A54" s="214"/>
      <c r="B54" s="215" t="s">
        <v>113</v>
      </c>
      <c r="C54" s="215" t="s">
        <v>116</v>
      </c>
      <c r="D54" s="309" t="s">
        <v>199</v>
      </c>
      <c r="E54" s="217" t="s">
        <v>115</v>
      </c>
      <c r="F54" s="360"/>
      <c r="G54" s="210"/>
      <c r="H54" s="210"/>
      <c r="I54" s="210"/>
      <c r="J54" s="210"/>
      <c r="K54" s="210"/>
      <c r="L54" s="210"/>
      <c r="M54" s="210"/>
      <c r="N54" s="210"/>
      <c r="O54" s="210"/>
      <c r="P54" s="210"/>
      <c r="Q54" s="210"/>
      <c r="R54" s="210"/>
      <c r="S54" s="210"/>
      <c r="T54" s="210"/>
      <c r="U54" s="210"/>
      <c r="V54" s="210"/>
      <c r="W54" s="210"/>
      <c r="X54" s="210"/>
      <c r="Y54" s="210"/>
      <c r="Z54" s="210"/>
      <c r="AA54" s="210"/>
      <c r="AB54" s="210"/>
      <c r="AC54" s="210"/>
      <c r="AD54" s="210"/>
      <c r="AE54" s="210"/>
      <c r="AF54" s="210"/>
      <c r="AG54" s="210"/>
      <c r="AH54" s="210"/>
      <c r="AI54" s="210"/>
      <c r="AJ54" s="210"/>
      <c r="AK54" s="210"/>
      <c r="AL54" s="210"/>
      <c r="AM54" s="210"/>
    </row>
    <row r="55">
      <c r="A55" s="219"/>
      <c r="B55" s="312" t="s">
        <v>233</v>
      </c>
      <c r="C55" s="221" t="s">
        <v>111</v>
      </c>
      <c r="D55" s="309" t="s">
        <v>199</v>
      </c>
      <c r="E55" s="217" t="s">
        <v>115</v>
      </c>
      <c r="F55" s="361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  <c r="AA55" s="218"/>
      <c r="AB55" s="218"/>
      <c r="AC55" s="218"/>
      <c r="AD55" s="218"/>
      <c r="AE55" s="218"/>
      <c r="AF55" s="218"/>
      <c r="AG55" s="218"/>
      <c r="AH55" s="218"/>
      <c r="AI55" s="218"/>
      <c r="AJ55" s="218"/>
      <c r="AK55" s="218"/>
      <c r="AL55" s="218"/>
      <c r="AM55" s="218"/>
    </row>
    <row r="56">
      <c r="A56" s="223"/>
      <c r="B56" s="224"/>
      <c r="C56" s="215" t="s">
        <v>118</v>
      </c>
      <c r="D56" s="225">
        <v>3000.0</v>
      </c>
      <c r="E56" s="209"/>
      <c r="F56" s="362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218"/>
      <c r="Y56" s="218"/>
      <c r="Z56" s="218"/>
      <c r="AA56" s="218"/>
      <c r="AB56" s="218"/>
      <c r="AC56" s="218"/>
      <c r="AD56" s="218"/>
      <c r="AE56" s="218"/>
      <c r="AF56" s="218"/>
      <c r="AG56" s="218"/>
      <c r="AH56" s="218"/>
      <c r="AI56" s="218"/>
      <c r="AJ56" s="218"/>
      <c r="AK56" s="218"/>
      <c r="AL56" s="218"/>
      <c r="AM56" s="218"/>
    </row>
    <row r="57">
      <c r="A57" s="223"/>
      <c r="B57" s="224"/>
      <c r="C57" s="215" t="s">
        <v>119</v>
      </c>
      <c r="D57" s="237">
        <v>8000.0</v>
      </c>
      <c r="E57" s="209" t="s">
        <v>120</v>
      </c>
      <c r="F57" s="362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  <c r="AA57" s="218"/>
      <c r="AB57" s="218"/>
      <c r="AC57" s="218"/>
      <c r="AD57" s="218"/>
      <c r="AE57" s="218"/>
      <c r="AF57" s="218"/>
      <c r="AG57" s="218"/>
      <c r="AH57" s="218"/>
      <c r="AI57" s="218"/>
      <c r="AJ57" s="218"/>
      <c r="AK57" s="218"/>
      <c r="AL57" s="218"/>
      <c r="AM57" s="218"/>
    </row>
    <row r="58">
      <c r="A58" s="223"/>
      <c r="B58" s="215"/>
      <c r="C58" s="215" t="s">
        <v>121</v>
      </c>
      <c r="D58" s="237">
        <v>2657.0</v>
      </c>
      <c r="E58" s="209" t="s">
        <v>122</v>
      </c>
      <c r="F58" s="362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18"/>
      <c r="Y58" s="218"/>
      <c r="Z58" s="218"/>
      <c r="AA58" s="218"/>
      <c r="AB58" s="218"/>
      <c r="AC58" s="218"/>
      <c r="AD58" s="218"/>
      <c r="AE58" s="218"/>
      <c r="AF58" s="218"/>
      <c r="AG58" s="218"/>
      <c r="AH58" s="218"/>
      <c r="AI58" s="218"/>
      <c r="AJ58" s="218"/>
      <c r="AK58" s="218"/>
      <c r="AL58" s="218"/>
      <c r="AM58" s="218"/>
    </row>
    <row r="59">
      <c r="A59" s="223"/>
      <c r="B59" s="215"/>
      <c r="C59" s="215" t="s">
        <v>123</v>
      </c>
      <c r="D59" s="225">
        <v>315.0</v>
      </c>
      <c r="E59" s="209"/>
      <c r="F59" s="362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  <c r="AA59" s="218"/>
      <c r="AB59" s="218"/>
      <c r="AC59" s="218"/>
      <c r="AD59" s="218"/>
      <c r="AE59" s="218"/>
      <c r="AF59" s="218"/>
      <c r="AG59" s="218"/>
      <c r="AH59" s="218"/>
      <c r="AI59" s="218"/>
      <c r="AJ59" s="218"/>
      <c r="AK59" s="218"/>
      <c r="AL59" s="218"/>
      <c r="AM59" s="218"/>
    </row>
    <row r="60">
      <c r="A60" s="223"/>
      <c r="B60" s="215"/>
      <c r="C60" s="215" t="s">
        <v>124</v>
      </c>
      <c r="D60" s="237">
        <v>733.0</v>
      </c>
      <c r="E60" s="209" t="s">
        <v>125</v>
      </c>
      <c r="F60" s="362"/>
      <c r="G60" s="218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  <c r="AA60" s="218"/>
      <c r="AB60" s="218"/>
      <c r="AC60" s="218"/>
      <c r="AD60" s="218"/>
      <c r="AE60" s="218"/>
      <c r="AF60" s="218"/>
      <c r="AG60" s="218"/>
      <c r="AH60" s="218"/>
      <c r="AI60" s="218"/>
      <c r="AJ60" s="218"/>
      <c r="AK60" s="218"/>
      <c r="AL60" s="218"/>
      <c r="AM60" s="218"/>
    </row>
    <row r="61">
      <c r="A61" s="219"/>
      <c r="B61" s="312" t="s">
        <v>201</v>
      </c>
      <c r="C61" s="221" t="s">
        <v>111</v>
      </c>
      <c r="D61" s="309" t="s">
        <v>199</v>
      </c>
      <c r="E61" s="313" t="s">
        <v>115</v>
      </c>
      <c r="F61" s="314"/>
      <c r="G61" s="218"/>
      <c r="H61" s="218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  <c r="AA61" s="218"/>
      <c r="AB61" s="218"/>
      <c r="AC61" s="218"/>
      <c r="AD61" s="218"/>
      <c r="AE61" s="218"/>
      <c r="AF61" s="218"/>
      <c r="AG61" s="218"/>
      <c r="AH61" s="218"/>
      <c r="AI61" s="218"/>
      <c r="AJ61" s="218"/>
      <c r="AK61" s="218"/>
      <c r="AL61" s="218"/>
      <c r="AM61" s="218"/>
    </row>
    <row r="62">
      <c r="A62" s="214"/>
      <c r="B62" s="215"/>
      <c r="C62" s="215" t="s">
        <v>118</v>
      </c>
      <c r="D62" s="225">
        <v>3000.0</v>
      </c>
      <c r="E62" s="315"/>
      <c r="F62" s="314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  <c r="AA62" s="218"/>
      <c r="AB62" s="218"/>
      <c r="AC62" s="218"/>
      <c r="AD62" s="218"/>
      <c r="AE62" s="218"/>
      <c r="AF62" s="218"/>
      <c r="AG62" s="218"/>
      <c r="AH62" s="218"/>
      <c r="AI62" s="218"/>
      <c r="AJ62" s="218"/>
      <c r="AK62" s="218"/>
      <c r="AL62" s="218"/>
      <c r="AM62" s="218"/>
    </row>
    <row r="63">
      <c r="A63" s="223"/>
      <c r="B63" s="224"/>
      <c r="C63" s="215" t="s">
        <v>119</v>
      </c>
      <c r="D63" s="237">
        <v>8000.0</v>
      </c>
      <c r="E63" s="315" t="s">
        <v>120</v>
      </c>
      <c r="F63" s="314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  <c r="AE63" s="218"/>
      <c r="AF63" s="218"/>
      <c r="AG63" s="218"/>
      <c r="AH63" s="218"/>
      <c r="AI63" s="218"/>
      <c r="AJ63" s="218"/>
      <c r="AK63" s="218"/>
      <c r="AL63" s="218"/>
      <c r="AM63" s="218"/>
    </row>
    <row r="64">
      <c r="A64" s="223"/>
      <c r="B64" s="224"/>
      <c r="C64" s="215" t="s">
        <v>121</v>
      </c>
      <c r="D64" s="237">
        <v>2657.0</v>
      </c>
      <c r="E64" s="315" t="s">
        <v>122</v>
      </c>
      <c r="F64" s="314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218"/>
      <c r="AG64" s="218"/>
      <c r="AH64" s="218"/>
      <c r="AI64" s="218"/>
      <c r="AJ64" s="218"/>
      <c r="AK64" s="218"/>
      <c r="AL64" s="218"/>
      <c r="AM64" s="218"/>
    </row>
    <row r="65">
      <c r="A65" s="223"/>
      <c r="B65" s="224"/>
      <c r="C65" s="215" t="s">
        <v>123</v>
      </c>
      <c r="D65" s="225">
        <v>315.0</v>
      </c>
      <c r="E65" s="315"/>
      <c r="F65" s="314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  <c r="AA65" s="218"/>
      <c r="AB65" s="218"/>
      <c r="AC65" s="218"/>
      <c r="AD65" s="218"/>
      <c r="AE65" s="218"/>
      <c r="AF65" s="218"/>
      <c r="AG65" s="218"/>
      <c r="AH65" s="218"/>
      <c r="AI65" s="218"/>
      <c r="AJ65" s="218"/>
      <c r="AK65" s="218"/>
      <c r="AL65" s="218"/>
      <c r="AM65" s="218"/>
    </row>
    <row r="66">
      <c r="A66" s="223"/>
      <c r="B66" s="215"/>
      <c r="C66" s="215" t="s">
        <v>124</v>
      </c>
      <c r="D66" s="227">
        <v>733.0</v>
      </c>
      <c r="E66" s="315" t="s">
        <v>125</v>
      </c>
      <c r="F66" s="314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  <c r="AA66" s="218"/>
      <c r="AB66" s="218"/>
      <c r="AC66" s="218"/>
      <c r="AD66" s="218"/>
      <c r="AE66" s="218"/>
      <c r="AF66" s="218"/>
      <c r="AG66" s="218"/>
      <c r="AH66" s="218"/>
      <c r="AI66" s="218"/>
      <c r="AJ66" s="218"/>
      <c r="AK66" s="218"/>
      <c r="AL66" s="218"/>
      <c r="AM66" s="218"/>
    </row>
    <row r="67">
      <c r="A67" s="219" t="s">
        <v>126</v>
      </c>
      <c r="B67" s="220" t="s">
        <v>127</v>
      </c>
      <c r="C67" s="221"/>
      <c r="D67" s="222">
        <v>0.0</v>
      </c>
      <c r="E67" s="315"/>
      <c r="F67" s="314"/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  <c r="AA67" s="218"/>
      <c r="AB67" s="218"/>
      <c r="AC67" s="218"/>
      <c r="AD67" s="218"/>
      <c r="AE67" s="218"/>
      <c r="AF67" s="218"/>
      <c r="AG67" s="218"/>
      <c r="AH67" s="218"/>
      <c r="AI67" s="218"/>
      <c r="AJ67" s="218"/>
      <c r="AK67" s="218"/>
      <c r="AL67" s="218"/>
      <c r="AM67" s="218"/>
    </row>
    <row r="68">
      <c r="A68" s="223"/>
      <c r="B68" s="224" t="s">
        <v>128</v>
      </c>
      <c r="C68" s="215"/>
      <c r="D68" s="216">
        <v>0.0</v>
      </c>
      <c r="E68" s="315"/>
      <c r="F68" s="314"/>
      <c r="G68" s="218"/>
      <c r="H68" s="218"/>
      <c r="I68" s="218"/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  <c r="AA68" s="218"/>
      <c r="AB68" s="218"/>
      <c r="AC68" s="218"/>
      <c r="AD68" s="218"/>
      <c r="AE68" s="218"/>
      <c r="AF68" s="218"/>
      <c r="AG68" s="218"/>
      <c r="AH68" s="218"/>
      <c r="AI68" s="218"/>
      <c r="AJ68" s="218"/>
      <c r="AK68" s="218"/>
      <c r="AL68" s="218"/>
      <c r="AM68" s="218"/>
    </row>
    <row r="69">
      <c r="A69" s="223"/>
      <c r="B69" s="224" t="s">
        <v>129</v>
      </c>
      <c r="C69" s="215"/>
      <c r="D69" s="216">
        <v>0.0</v>
      </c>
      <c r="E69" s="315"/>
      <c r="F69" s="314"/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  <c r="AA69" s="218"/>
      <c r="AB69" s="218"/>
      <c r="AC69" s="218"/>
      <c r="AD69" s="218"/>
      <c r="AE69" s="218"/>
      <c r="AF69" s="218"/>
      <c r="AG69" s="218"/>
      <c r="AH69" s="218"/>
      <c r="AI69" s="218"/>
      <c r="AJ69" s="218"/>
      <c r="AK69" s="218"/>
      <c r="AL69" s="218"/>
      <c r="AM69" s="218"/>
    </row>
    <row r="70">
      <c r="A70" s="214"/>
      <c r="B70" s="226" t="s">
        <v>130</v>
      </c>
      <c r="C70" s="215"/>
      <c r="D70" s="316">
        <v>900.0</v>
      </c>
      <c r="E70" s="317"/>
      <c r="F70" s="314"/>
      <c r="G70" s="218"/>
      <c r="H70" s="233"/>
      <c r="I70" s="218"/>
      <c r="J70" s="218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218"/>
      <c r="AG70" s="218"/>
      <c r="AH70" s="218"/>
      <c r="AI70" s="218"/>
      <c r="AJ70" s="218"/>
      <c r="AK70" s="218"/>
      <c r="AL70" s="218"/>
      <c r="AM70" s="218"/>
    </row>
    <row r="71">
      <c r="A71" s="214"/>
      <c r="B71" s="226" t="s">
        <v>131</v>
      </c>
      <c r="C71" s="215"/>
      <c r="D71" s="316">
        <v>0.0</v>
      </c>
      <c r="E71" s="318"/>
      <c r="F71" s="314"/>
      <c r="G71" s="218"/>
      <c r="H71" s="218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  <c r="AA71" s="218"/>
      <c r="AB71" s="218"/>
      <c r="AC71" s="218"/>
      <c r="AD71" s="218"/>
      <c r="AE71" s="218"/>
      <c r="AF71" s="218"/>
      <c r="AG71" s="218"/>
      <c r="AH71" s="218"/>
      <c r="AI71" s="218"/>
      <c r="AJ71" s="218"/>
      <c r="AK71" s="218"/>
      <c r="AL71" s="218"/>
      <c r="AM71" s="218"/>
    </row>
    <row r="72">
      <c r="A72" s="214"/>
      <c r="B72" s="224" t="s">
        <v>132</v>
      </c>
      <c r="C72" s="215"/>
      <c r="D72" s="316">
        <v>900.0</v>
      </c>
      <c r="E72" s="317"/>
      <c r="F72" s="314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  <c r="AA72" s="218"/>
      <c r="AB72" s="218"/>
      <c r="AC72" s="218"/>
      <c r="AD72" s="218"/>
      <c r="AE72" s="218"/>
      <c r="AF72" s="218"/>
      <c r="AG72" s="218"/>
      <c r="AH72" s="218"/>
      <c r="AI72" s="218"/>
      <c r="AJ72" s="218"/>
      <c r="AK72" s="218"/>
      <c r="AL72" s="218"/>
      <c r="AM72" s="218"/>
    </row>
    <row r="73">
      <c r="A73" s="228" t="s">
        <v>134</v>
      </c>
      <c r="B73" s="220" t="s">
        <v>135</v>
      </c>
      <c r="C73" s="221"/>
      <c r="D73" s="222">
        <v>0.0</v>
      </c>
      <c r="E73" s="315"/>
      <c r="F73" s="314"/>
      <c r="G73" s="218"/>
      <c r="H73" s="218"/>
      <c r="I73" s="218"/>
      <c r="J73" s="218"/>
      <c r="K73" s="218"/>
      <c r="L73" s="218"/>
      <c r="M73" s="218"/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218"/>
      <c r="AA73" s="218"/>
      <c r="AB73" s="218"/>
      <c r="AC73" s="218"/>
      <c r="AD73" s="218"/>
      <c r="AE73" s="218"/>
      <c r="AF73" s="218"/>
      <c r="AG73" s="218"/>
      <c r="AH73" s="218"/>
      <c r="AI73" s="218"/>
      <c r="AJ73" s="218"/>
      <c r="AK73" s="218"/>
      <c r="AL73" s="218"/>
      <c r="AM73" s="218"/>
    </row>
    <row r="74">
      <c r="A74" s="214"/>
      <c r="B74" s="224" t="s">
        <v>136</v>
      </c>
      <c r="C74" s="215"/>
      <c r="D74" s="227">
        <v>298.08</v>
      </c>
      <c r="E74" s="315"/>
      <c r="F74" s="314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  <c r="AA74" s="218"/>
      <c r="AB74" s="218"/>
      <c r="AC74" s="218"/>
      <c r="AD74" s="218"/>
      <c r="AE74" s="218"/>
      <c r="AF74" s="218"/>
      <c r="AG74" s="218"/>
      <c r="AH74" s="218"/>
      <c r="AI74" s="218"/>
      <c r="AJ74" s="218"/>
      <c r="AK74" s="218"/>
      <c r="AL74" s="218"/>
      <c r="AM74" s="218"/>
    </row>
    <row r="75">
      <c r="A75" s="214"/>
      <c r="B75" s="224" t="s">
        <v>137</v>
      </c>
      <c r="C75" s="215"/>
      <c r="D75" s="216">
        <v>0.0</v>
      </c>
      <c r="E75" s="315"/>
      <c r="F75" s="314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  <c r="AA75" s="218"/>
      <c r="AB75" s="218"/>
      <c r="AC75" s="218"/>
      <c r="AD75" s="218"/>
      <c r="AE75" s="218"/>
      <c r="AF75" s="218"/>
      <c r="AG75" s="218"/>
      <c r="AH75" s="218"/>
      <c r="AI75" s="218"/>
      <c r="AJ75" s="218"/>
      <c r="AK75" s="218"/>
      <c r="AL75" s="218"/>
      <c r="AM75" s="218"/>
    </row>
    <row r="76">
      <c r="A76" s="214"/>
      <c r="B76" s="224" t="s">
        <v>138</v>
      </c>
      <c r="C76" s="215"/>
      <c r="D76" s="227">
        <v>520.0</v>
      </c>
      <c r="E76" s="315"/>
      <c r="F76" s="314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  <c r="AA76" s="218"/>
      <c r="AB76" s="218"/>
      <c r="AC76" s="218"/>
      <c r="AD76" s="218"/>
      <c r="AE76" s="218"/>
      <c r="AF76" s="218"/>
      <c r="AG76" s="218"/>
      <c r="AH76" s="218"/>
      <c r="AI76" s="218"/>
      <c r="AJ76" s="218"/>
      <c r="AK76" s="218"/>
      <c r="AL76" s="218"/>
      <c r="AM76" s="218"/>
    </row>
    <row r="77">
      <c r="A77" s="223"/>
      <c r="B77" s="224" t="s">
        <v>139</v>
      </c>
      <c r="C77" s="215"/>
      <c r="D77" s="216">
        <v>0.0</v>
      </c>
      <c r="E77" s="315"/>
      <c r="F77" s="314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  <c r="AA77" s="218"/>
      <c r="AB77" s="218"/>
      <c r="AC77" s="218"/>
      <c r="AD77" s="218"/>
      <c r="AE77" s="218"/>
      <c r="AF77" s="218"/>
      <c r="AG77" s="218"/>
      <c r="AH77" s="218"/>
      <c r="AI77" s="218"/>
      <c r="AJ77" s="218"/>
      <c r="AK77" s="218"/>
      <c r="AL77" s="218"/>
      <c r="AM77" s="218"/>
    </row>
    <row r="78">
      <c r="A78" s="223"/>
      <c r="B78" s="224" t="s">
        <v>140</v>
      </c>
      <c r="C78" s="215"/>
      <c r="D78" s="227">
        <v>520.0</v>
      </c>
      <c r="E78" s="315"/>
      <c r="F78" s="314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  <c r="AA78" s="218"/>
      <c r="AB78" s="218"/>
      <c r="AC78" s="218"/>
      <c r="AD78" s="218"/>
      <c r="AE78" s="218"/>
      <c r="AF78" s="218"/>
      <c r="AG78" s="218"/>
      <c r="AH78" s="218"/>
      <c r="AI78" s="218"/>
      <c r="AJ78" s="218"/>
      <c r="AK78" s="218"/>
      <c r="AL78" s="218"/>
      <c r="AM78" s="218"/>
    </row>
    <row r="79">
      <c r="A79" s="223"/>
      <c r="B79" s="226" t="s">
        <v>141</v>
      </c>
      <c r="C79" s="215"/>
      <c r="D79" s="316">
        <v>0.0</v>
      </c>
      <c r="E79" s="317"/>
      <c r="F79" s="314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  <c r="Y79" s="218"/>
      <c r="Z79" s="218"/>
      <c r="AA79" s="218"/>
      <c r="AB79" s="218"/>
      <c r="AC79" s="218"/>
      <c r="AD79" s="218"/>
      <c r="AE79" s="218"/>
      <c r="AF79" s="218"/>
      <c r="AG79" s="218"/>
      <c r="AH79" s="218"/>
      <c r="AI79" s="218"/>
      <c r="AJ79" s="218"/>
      <c r="AK79" s="218"/>
      <c r="AL79" s="218"/>
      <c r="AM79" s="218"/>
    </row>
    <row r="80">
      <c r="A80" s="223"/>
      <c r="B80" s="226" t="s">
        <v>142</v>
      </c>
      <c r="C80" s="215"/>
      <c r="D80" s="316">
        <v>0.0</v>
      </c>
      <c r="E80" s="317"/>
      <c r="F80" s="314"/>
      <c r="G80" s="218"/>
      <c r="H80" s="218"/>
      <c r="I80" s="218"/>
      <c r="J80" s="218"/>
      <c r="K80" s="218"/>
      <c r="L80" s="218"/>
      <c r="M80" s="218"/>
      <c r="N80" s="218"/>
      <c r="O80" s="218"/>
      <c r="P80" s="218"/>
      <c r="Q80" s="218"/>
      <c r="R80" s="218"/>
      <c r="S80" s="218"/>
      <c r="T80" s="218"/>
      <c r="U80" s="218"/>
      <c r="V80" s="218"/>
      <c r="W80" s="218"/>
      <c r="X80" s="218"/>
      <c r="Y80" s="218"/>
      <c r="Z80" s="218"/>
      <c r="AA80" s="218"/>
      <c r="AB80" s="218"/>
      <c r="AC80" s="218"/>
      <c r="AD80" s="218"/>
      <c r="AE80" s="218"/>
      <c r="AF80" s="218"/>
      <c r="AG80" s="218"/>
      <c r="AH80" s="218"/>
      <c r="AI80" s="218"/>
      <c r="AJ80" s="218"/>
      <c r="AK80" s="218"/>
      <c r="AL80" s="218"/>
      <c r="AM80" s="218"/>
    </row>
    <row r="81">
      <c r="A81" s="223"/>
      <c r="B81" s="226" t="s">
        <v>143</v>
      </c>
      <c r="C81" s="215"/>
      <c r="D81" s="316">
        <v>45.0</v>
      </c>
      <c r="E81" s="319"/>
      <c r="F81" s="320"/>
      <c r="G81" s="218"/>
      <c r="H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  <c r="AA81" s="218"/>
      <c r="AB81" s="218"/>
      <c r="AC81" s="218"/>
      <c r="AD81" s="218"/>
      <c r="AE81" s="218"/>
      <c r="AF81" s="218"/>
      <c r="AG81" s="218"/>
      <c r="AH81" s="218"/>
      <c r="AI81" s="218"/>
      <c r="AJ81" s="218"/>
      <c r="AK81" s="218"/>
      <c r="AL81" s="218"/>
      <c r="AM81" s="218"/>
    </row>
    <row r="82">
      <c r="A82" s="223"/>
      <c r="B82" s="224" t="s">
        <v>144</v>
      </c>
      <c r="C82" s="215"/>
      <c r="D82" s="216">
        <f>SUM(D73:D75)+D78+D79+D80+D81</f>
        <v>863.08</v>
      </c>
      <c r="E82" s="315" t="s">
        <v>133</v>
      </c>
      <c r="F82" s="314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218"/>
      <c r="W82" s="218"/>
      <c r="X82" s="218"/>
      <c r="Y82" s="218"/>
      <c r="Z82" s="218"/>
      <c r="AA82" s="218"/>
      <c r="AB82" s="218"/>
      <c r="AC82" s="218"/>
      <c r="AD82" s="218"/>
      <c r="AE82" s="218"/>
      <c r="AF82" s="218"/>
      <c r="AG82" s="218"/>
      <c r="AH82" s="218"/>
      <c r="AI82" s="218"/>
      <c r="AJ82" s="218"/>
      <c r="AK82" s="218"/>
      <c r="AL82" s="218"/>
      <c r="AM82" s="218"/>
    </row>
    <row r="83">
      <c r="A83" s="352"/>
      <c r="B83" s="353" t="s">
        <v>145</v>
      </c>
      <c r="C83" s="353"/>
      <c r="D83" s="230">
        <f>D72-D82</f>
        <v>36.92</v>
      </c>
      <c r="E83" s="317" t="s">
        <v>133</v>
      </c>
      <c r="F83" s="363"/>
      <c r="G83" s="354"/>
      <c r="H83" s="355"/>
      <c r="I83" s="355"/>
      <c r="J83" s="354"/>
      <c r="K83" s="355"/>
      <c r="L83" s="355"/>
      <c r="M83" s="355"/>
      <c r="N83" s="355"/>
      <c r="O83" s="355"/>
      <c r="P83" s="355"/>
      <c r="Q83" s="355"/>
      <c r="R83" s="355"/>
      <c r="S83" s="355"/>
      <c r="T83" s="355"/>
      <c r="U83" s="355"/>
      <c r="V83" s="355"/>
      <c r="W83" s="355"/>
      <c r="X83" s="355"/>
      <c r="Y83" s="355"/>
      <c r="Z83" s="355"/>
      <c r="AA83" s="355"/>
      <c r="AB83" s="355"/>
      <c r="AC83" s="355"/>
      <c r="AD83" s="355"/>
      <c r="AE83" s="355"/>
      <c r="AF83" s="355"/>
      <c r="AG83" s="355"/>
      <c r="AH83" s="355"/>
      <c r="AI83" s="355"/>
      <c r="AJ83" s="355"/>
      <c r="AK83" s="355"/>
      <c r="AL83" s="355"/>
      <c r="AM83" s="355"/>
    </row>
    <row r="84">
      <c r="A84" s="214"/>
      <c r="B84" s="215" t="s">
        <v>146</v>
      </c>
      <c r="C84" s="224"/>
      <c r="D84" s="330">
        <v>0.0</v>
      </c>
      <c r="E84" s="319"/>
      <c r="F84" s="314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8"/>
      <c r="AA84" s="218"/>
      <c r="AB84" s="218"/>
      <c r="AC84" s="218"/>
      <c r="AD84" s="218"/>
      <c r="AE84" s="218"/>
      <c r="AF84" s="218"/>
      <c r="AG84" s="218"/>
      <c r="AH84" s="218"/>
      <c r="AI84" s="218"/>
      <c r="AJ84" s="218"/>
      <c r="AK84" s="218"/>
      <c r="AL84" s="218"/>
      <c r="AM84" s="218"/>
    </row>
    <row r="85">
      <c r="A85" s="219" t="s">
        <v>29</v>
      </c>
      <c r="B85" s="221" t="s">
        <v>147</v>
      </c>
      <c r="C85" s="220"/>
      <c r="D85" s="328">
        <v>1002.0</v>
      </c>
      <c r="E85" s="315"/>
      <c r="F85" s="314"/>
      <c r="G85" s="233"/>
      <c r="H85" s="234"/>
      <c r="I85" s="234"/>
      <c r="J85" s="218"/>
      <c r="K85" s="218"/>
      <c r="L85" s="218"/>
      <c r="M85" s="218"/>
      <c r="N85" s="218"/>
      <c r="O85" s="218"/>
      <c r="P85" s="218"/>
      <c r="Q85" s="218"/>
      <c r="R85" s="218"/>
      <c r="S85" s="218"/>
      <c r="T85" s="218"/>
      <c r="U85" s="218"/>
      <c r="V85" s="218"/>
      <c r="W85" s="218"/>
      <c r="X85" s="218"/>
      <c r="Y85" s="218"/>
      <c r="Z85" s="218"/>
      <c r="AA85" s="218"/>
      <c r="AB85" s="218"/>
      <c r="AC85" s="218"/>
      <c r="AD85" s="218"/>
      <c r="AE85" s="218"/>
      <c r="AF85" s="218"/>
      <c r="AG85" s="218"/>
      <c r="AH85" s="218"/>
      <c r="AI85" s="218"/>
      <c r="AJ85" s="218"/>
      <c r="AK85" s="218"/>
      <c r="AL85" s="218"/>
      <c r="AM85" s="218"/>
    </row>
    <row r="86">
      <c r="A86" s="214"/>
      <c r="B86" s="215" t="s">
        <v>148</v>
      </c>
      <c r="C86" s="215"/>
      <c r="D86" s="225">
        <v>0.0</v>
      </c>
      <c r="E86" s="315"/>
      <c r="F86" s="314"/>
      <c r="G86" s="233"/>
      <c r="H86" s="234"/>
      <c r="I86" s="234"/>
      <c r="J86" s="218"/>
      <c r="K86" s="218"/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218"/>
      <c r="Y86" s="218"/>
      <c r="Z86" s="218"/>
      <c r="AA86" s="218"/>
      <c r="AB86" s="218"/>
      <c r="AC86" s="218"/>
      <c r="AD86" s="218"/>
      <c r="AE86" s="218"/>
      <c r="AF86" s="218"/>
      <c r="AG86" s="218"/>
      <c r="AH86" s="218"/>
      <c r="AI86" s="218"/>
      <c r="AJ86" s="218"/>
      <c r="AK86" s="218"/>
      <c r="AL86" s="218"/>
      <c r="AM86" s="218"/>
    </row>
    <row r="87">
      <c r="A87" s="214"/>
      <c r="B87" s="215" t="s">
        <v>149</v>
      </c>
      <c r="C87" s="215"/>
      <c r="D87" s="225">
        <v>0.0</v>
      </c>
      <c r="E87" s="315"/>
      <c r="F87" s="314"/>
      <c r="G87" s="233"/>
      <c r="H87" s="234"/>
      <c r="I87" s="234"/>
      <c r="J87" s="218"/>
      <c r="K87" s="218"/>
      <c r="L87" s="218"/>
      <c r="M87" s="218"/>
      <c r="N87" s="218"/>
      <c r="O87" s="218"/>
      <c r="P87" s="218"/>
      <c r="Q87" s="218"/>
      <c r="R87" s="218"/>
      <c r="S87" s="218"/>
      <c r="T87" s="218"/>
      <c r="U87" s="218"/>
      <c r="V87" s="218"/>
      <c r="W87" s="218"/>
      <c r="X87" s="218"/>
      <c r="Y87" s="218"/>
      <c r="Z87" s="218"/>
      <c r="AA87" s="218"/>
      <c r="AB87" s="218"/>
      <c r="AC87" s="218"/>
      <c r="AD87" s="218"/>
      <c r="AE87" s="218"/>
      <c r="AF87" s="218"/>
      <c r="AG87" s="218"/>
      <c r="AH87" s="218"/>
      <c r="AI87" s="218"/>
      <c r="AJ87" s="218"/>
      <c r="AK87" s="218"/>
      <c r="AL87" s="218"/>
      <c r="AM87" s="218"/>
    </row>
    <row r="88">
      <c r="A88" s="214"/>
      <c r="B88" s="215" t="s">
        <v>150</v>
      </c>
      <c r="C88" s="215"/>
      <c r="D88" s="227">
        <v>9.99999999999E11</v>
      </c>
      <c r="E88" s="315"/>
      <c r="F88" s="314"/>
      <c r="G88" s="233"/>
      <c r="H88" s="234"/>
      <c r="I88" s="234"/>
      <c r="J88" s="218"/>
      <c r="K88" s="235"/>
      <c r="L88" s="218"/>
      <c r="M88" s="218"/>
      <c r="N88" s="218"/>
      <c r="O88" s="218"/>
      <c r="P88" s="218"/>
      <c r="Q88" s="218"/>
      <c r="R88" s="218"/>
      <c r="S88" s="218"/>
      <c r="T88" s="218"/>
      <c r="U88" s="218"/>
      <c r="V88" s="218"/>
      <c r="W88" s="218"/>
      <c r="X88" s="218"/>
      <c r="Y88" s="218"/>
      <c r="Z88" s="218"/>
      <c r="AA88" s="218"/>
      <c r="AB88" s="218"/>
      <c r="AC88" s="218"/>
      <c r="AD88" s="218"/>
      <c r="AE88" s="218"/>
      <c r="AF88" s="218"/>
      <c r="AG88" s="218"/>
      <c r="AH88" s="218"/>
      <c r="AI88" s="218"/>
      <c r="AJ88" s="218"/>
      <c r="AK88" s="218"/>
      <c r="AL88" s="218"/>
      <c r="AM88" s="218"/>
    </row>
    <row r="89">
      <c r="A89" s="214"/>
      <c r="B89" s="215" t="s">
        <v>151</v>
      </c>
      <c r="C89" s="215"/>
      <c r="D89" s="237">
        <v>1002.0</v>
      </c>
      <c r="E89" s="315" t="s">
        <v>133</v>
      </c>
      <c r="F89" s="314"/>
      <c r="G89" s="233"/>
      <c r="H89" s="234"/>
      <c r="I89" s="234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218"/>
      <c r="V89" s="218"/>
      <c r="W89" s="218"/>
      <c r="X89" s="218"/>
      <c r="Y89" s="218"/>
      <c r="Z89" s="218"/>
      <c r="AA89" s="218"/>
      <c r="AB89" s="218"/>
      <c r="AC89" s="218"/>
      <c r="AD89" s="218"/>
      <c r="AE89" s="218"/>
      <c r="AF89" s="218"/>
      <c r="AG89" s="218"/>
      <c r="AH89" s="218"/>
      <c r="AI89" s="218"/>
      <c r="AJ89" s="218"/>
      <c r="AK89" s="218"/>
      <c r="AL89" s="218"/>
      <c r="AM89" s="218"/>
    </row>
    <row r="90">
      <c r="A90" s="214"/>
      <c r="B90" s="215" t="s">
        <v>152</v>
      </c>
      <c r="C90" s="215"/>
      <c r="D90" s="225">
        <v>0.0</v>
      </c>
      <c r="E90" s="315"/>
      <c r="F90" s="314"/>
      <c r="G90" s="233"/>
      <c r="H90" s="234"/>
      <c r="I90" s="234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  <c r="AA90" s="218"/>
      <c r="AB90" s="218"/>
      <c r="AC90" s="218"/>
      <c r="AD90" s="218"/>
      <c r="AE90" s="218"/>
      <c r="AF90" s="218"/>
      <c r="AG90" s="218"/>
      <c r="AH90" s="218"/>
      <c r="AI90" s="218"/>
      <c r="AJ90" s="218"/>
      <c r="AK90" s="218"/>
      <c r="AL90" s="218"/>
      <c r="AM90" s="218"/>
    </row>
    <row r="91">
      <c r="A91" s="206"/>
      <c r="B91" s="207" t="s">
        <v>153</v>
      </c>
      <c r="C91" s="207"/>
      <c r="D91" s="236">
        <f>D89-D90</f>
        <v>1002</v>
      </c>
      <c r="E91" s="209" t="s">
        <v>133</v>
      </c>
      <c r="F91" s="329"/>
      <c r="G91" s="233"/>
      <c r="H91" s="234"/>
      <c r="I91" s="234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218"/>
      <c r="AA91" s="218"/>
      <c r="AB91" s="218"/>
      <c r="AC91" s="218"/>
      <c r="AD91" s="218"/>
      <c r="AE91" s="218"/>
      <c r="AF91" s="218"/>
      <c r="AG91" s="218"/>
      <c r="AH91" s="218"/>
      <c r="AI91" s="218"/>
      <c r="AJ91" s="218"/>
      <c r="AK91" s="218"/>
      <c r="AL91" s="218"/>
      <c r="AM91" s="218"/>
    </row>
    <row r="92">
      <c r="A92" s="214"/>
      <c r="B92" s="215" t="s">
        <v>154</v>
      </c>
      <c r="C92" s="215"/>
      <c r="D92" s="237">
        <v>0.0</v>
      </c>
      <c r="E92" s="209"/>
      <c r="F92" s="329"/>
      <c r="G92" s="233"/>
      <c r="H92" s="234"/>
      <c r="I92" s="234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  <c r="AA92" s="218"/>
      <c r="AB92" s="218"/>
      <c r="AC92" s="218"/>
      <c r="AD92" s="218"/>
      <c r="AE92" s="218"/>
      <c r="AF92" s="218"/>
      <c r="AG92" s="218"/>
      <c r="AH92" s="218"/>
      <c r="AI92" s="218"/>
      <c r="AJ92" s="218"/>
      <c r="AK92" s="218"/>
      <c r="AL92" s="218"/>
      <c r="AM92" s="218"/>
    </row>
    <row r="93">
      <c r="A93" s="228" t="s">
        <v>155</v>
      </c>
      <c r="B93" s="221" t="s">
        <v>41</v>
      </c>
      <c r="C93" s="221"/>
      <c r="D93" s="222">
        <v>0.0</v>
      </c>
      <c r="E93" s="209"/>
      <c r="F93" s="329"/>
      <c r="G93" s="233"/>
      <c r="H93" s="234"/>
      <c r="I93" s="234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  <c r="AA93" s="218"/>
      <c r="AB93" s="218"/>
      <c r="AC93" s="218"/>
      <c r="AD93" s="218"/>
      <c r="AE93" s="218"/>
      <c r="AF93" s="218"/>
      <c r="AG93" s="218"/>
      <c r="AH93" s="218"/>
      <c r="AI93" s="218"/>
      <c r="AJ93" s="218"/>
      <c r="AK93" s="218"/>
      <c r="AL93" s="218"/>
      <c r="AM93" s="218"/>
    </row>
    <row r="94">
      <c r="A94" s="214"/>
      <c r="B94" s="215" t="s">
        <v>73</v>
      </c>
      <c r="C94" s="215"/>
      <c r="D94" s="225">
        <v>0.0</v>
      </c>
      <c r="E94" s="209"/>
      <c r="F94" s="329"/>
      <c r="G94" s="233"/>
      <c r="H94" s="234"/>
      <c r="I94" s="234"/>
      <c r="J94" s="218"/>
      <c r="K94" s="218"/>
      <c r="L94" s="218"/>
      <c r="M94" s="218"/>
      <c r="N94" s="218"/>
      <c r="O94" s="218"/>
      <c r="P94" s="218"/>
      <c r="Q94" s="218"/>
      <c r="R94" s="218"/>
      <c r="S94" s="218"/>
      <c r="T94" s="218"/>
      <c r="U94" s="218"/>
      <c r="V94" s="218"/>
      <c r="W94" s="218"/>
      <c r="X94" s="218"/>
      <c r="Y94" s="218"/>
      <c r="Z94" s="218"/>
      <c r="AA94" s="218"/>
      <c r="AB94" s="218"/>
      <c r="AC94" s="218"/>
      <c r="AD94" s="218"/>
      <c r="AE94" s="218"/>
      <c r="AF94" s="218"/>
      <c r="AG94" s="218"/>
      <c r="AH94" s="218"/>
      <c r="AI94" s="218"/>
      <c r="AJ94" s="218"/>
      <c r="AK94" s="218"/>
      <c r="AL94" s="218"/>
      <c r="AM94" s="218"/>
    </row>
    <row r="95">
      <c r="A95" s="214"/>
      <c r="B95" s="215" t="s">
        <v>77</v>
      </c>
      <c r="C95" s="215"/>
      <c r="D95" s="225">
        <v>0.0</v>
      </c>
      <c r="E95" s="209"/>
      <c r="F95" s="329"/>
      <c r="G95" s="233"/>
      <c r="H95" s="234"/>
      <c r="I95" s="234"/>
      <c r="J95" s="218"/>
      <c r="K95" s="218"/>
      <c r="L95" s="218"/>
      <c r="M95" s="218"/>
      <c r="N95" s="218"/>
      <c r="O95" s="218"/>
      <c r="P95" s="218"/>
      <c r="Q95" s="218"/>
      <c r="R95" s="218"/>
      <c r="S95" s="218"/>
      <c r="T95" s="218"/>
      <c r="U95" s="218"/>
      <c r="V95" s="218"/>
      <c r="W95" s="218"/>
      <c r="X95" s="218"/>
      <c r="Y95" s="218"/>
      <c r="Z95" s="218"/>
      <c r="AA95" s="218"/>
      <c r="AB95" s="218"/>
      <c r="AC95" s="218"/>
      <c r="AD95" s="218"/>
      <c r="AE95" s="218"/>
      <c r="AF95" s="218"/>
      <c r="AG95" s="218"/>
      <c r="AH95" s="218"/>
      <c r="AI95" s="218"/>
      <c r="AJ95" s="218"/>
      <c r="AK95" s="218"/>
      <c r="AL95" s="218"/>
      <c r="AM95" s="218"/>
    </row>
    <row r="96">
      <c r="A96" s="214"/>
      <c r="B96" s="226" t="s">
        <v>156</v>
      </c>
      <c r="C96" s="215"/>
      <c r="D96" s="237">
        <v>900.0</v>
      </c>
      <c r="E96" s="209"/>
      <c r="F96" s="329"/>
      <c r="G96" s="233"/>
      <c r="H96" s="234"/>
      <c r="I96" s="234"/>
      <c r="J96" s="218"/>
      <c r="K96" s="218"/>
      <c r="L96" s="218"/>
      <c r="M96" s="218"/>
      <c r="N96" s="218"/>
      <c r="O96" s="218"/>
      <c r="P96" s="218"/>
      <c r="Q96" s="218"/>
      <c r="R96" s="218"/>
      <c r="S96" s="218"/>
      <c r="T96" s="218"/>
      <c r="U96" s="218"/>
      <c r="V96" s="218"/>
      <c r="W96" s="218"/>
      <c r="X96" s="218"/>
      <c r="Y96" s="218"/>
      <c r="Z96" s="218"/>
      <c r="AA96" s="218"/>
      <c r="AB96" s="218"/>
      <c r="AC96" s="218"/>
      <c r="AD96" s="218"/>
      <c r="AE96" s="218"/>
      <c r="AF96" s="218"/>
      <c r="AG96" s="218"/>
      <c r="AH96" s="218"/>
      <c r="AI96" s="218"/>
      <c r="AJ96" s="218"/>
      <c r="AK96" s="218"/>
      <c r="AL96" s="218"/>
      <c r="AM96" s="218"/>
    </row>
    <row r="97">
      <c r="A97" s="214"/>
      <c r="B97" s="215" t="s">
        <v>49</v>
      </c>
      <c r="C97" s="215"/>
      <c r="D97" s="225">
        <v>0.0</v>
      </c>
      <c r="E97" s="209"/>
      <c r="F97" s="329"/>
      <c r="G97" s="233"/>
      <c r="H97" s="234"/>
      <c r="I97" s="234"/>
      <c r="J97" s="218"/>
      <c r="K97" s="218"/>
      <c r="L97" s="218"/>
      <c r="M97" s="218"/>
      <c r="N97" s="218"/>
      <c r="O97" s="218"/>
      <c r="P97" s="218"/>
      <c r="Q97" s="218"/>
      <c r="R97" s="218"/>
      <c r="S97" s="218"/>
      <c r="T97" s="218"/>
      <c r="U97" s="218"/>
      <c r="V97" s="218"/>
      <c r="W97" s="218"/>
      <c r="X97" s="218"/>
      <c r="Y97" s="218"/>
      <c r="Z97" s="218"/>
      <c r="AA97" s="218"/>
      <c r="AB97" s="218"/>
      <c r="AC97" s="218"/>
      <c r="AD97" s="218"/>
      <c r="AE97" s="218"/>
      <c r="AF97" s="218"/>
      <c r="AG97" s="218"/>
      <c r="AH97" s="218"/>
      <c r="AI97" s="218"/>
      <c r="AJ97" s="218"/>
      <c r="AK97" s="218"/>
      <c r="AL97" s="218"/>
      <c r="AM97" s="218"/>
    </row>
    <row r="98">
      <c r="A98" s="214"/>
      <c r="B98" s="215" t="s">
        <v>157</v>
      </c>
      <c r="C98" s="215"/>
      <c r="D98" s="216">
        <v>0.0</v>
      </c>
      <c r="E98" s="209"/>
      <c r="F98" s="329"/>
      <c r="G98" s="233"/>
      <c r="H98" s="234"/>
      <c r="I98" s="234"/>
      <c r="J98" s="218"/>
      <c r="K98" s="218"/>
      <c r="L98" s="218"/>
      <c r="M98" s="218"/>
      <c r="N98" s="218"/>
      <c r="O98" s="218"/>
      <c r="P98" s="218"/>
      <c r="Q98" s="218"/>
      <c r="R98" s="218"/>
      <c r="S98" s="218"/>
      <c r="T98" s="218"/>
      <c r="U98" s="218"/>
      <c r="V98" s="218"/>
      <c r="W98" s="218"/>
      <c r="X98" s="218"/>
      <c r="Y98" s="218"/>
      <c r="Z98" s="218"/>
      <c r="AA98" s="218"/>
      <c r="AB98" s="218"/>
      <c r="AC98" s="218"/>
      <c r="AD98" s="218"/>
      <c r="AE98" s="218"/>
      <c r="AF98" s="218"/>
      <c r="AG98" s="218"/>
      <c r="AH98" s="218"/>
      <c r="AI98" s="218"/>
      <c r="AJ98" s="218"/>
      <c r="AK98" s="218"/>
      <c r="AL98" s="218"/>
      <c r="AM98" s="218"/>
    </row>
    <row r="99">
      <c r="A99" s="228" t="s">
        <v>158</v>
      </c>
      <c r="B99" s="221" t="s">
        <v>82</v>
      </c>
      <c r="C99" s="221"/>
      <c r="D99" s="222">
        <v>0.0</v>
      </c>
      <c r="E99" s="209"/>
      <c r="F99" s="329"/>
      <c r="G99" s="233"/>
      <c r="H99" s="234"/>
      <c r="I99" s="234"/>
      <c r="J99" s="218"/>
      <c r="K99" s="218"/>
      <c r="L99" s="218"/>
      <c r="M99" s="218"/>
      <c r="N99" s="218"/>
      <c r="O99" s="218"/>
      <c r="P99" s="218"/>
      <c r="Q99" s="218"/>
      <c r="R99" s="218"/>
      <c r="S99" s="218"/>
      <c r="T99" s="218"/>
      <c r="U99" s="218"/>
      <c r="V99" s="218"/>
      <c r="W99" s="218"/>
      <c r="X99" s="218"/>
      <c r="Y99" s="218"/>
      <c r="Z99" s="218"/>
      <c r="AA99" s="218"/>
      <c r="AB99" s="218"/>
      <c r="AC99" s="218"/>
      <c r="AD99" s="218"/>
      <c r="AE99" s="218"/>
      <c r="AF99" s="218"/>
      <c r="AG99" s="218"/>
      <c r="AH99" s="218"/>
      <c r="AI99" s="218"/>
      <c r="AJ99" s="218"/>
      <c r="AK99" s="218"/>
      <c r="AL99" s="218"/>
      <c r="AM99" s="218"/>
    </row>
    <row r="100">
      <c r="A100" s="214"/>
      <c r="B100" s="215" t="s">
        <v>65</v>
      </c>
      <c r="C100" s="215"/>
      <c r="D100" s="225">
        <v>0.0</v>
      </c>
      <c r="E100" s="209"/>
      <c r="F100" s="329"/>
      <c r="G100" s="233"/>
      <c r="H100" s="234"/>
      <c r="I100" s="234"/>
      <c r="J100" s="218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  <c r="AA100" s="218"/>
      <c r="AB100" s="218"/>
      <c r="AC100" s="218"/>
      <c r="AD100" s="218"/>
      <c r="AE100" s="218"/>
      <c r="AF100" s="218"/>
      <c r="AG100" s="218"/>
      <c r="AH100" s="218"/>
      <c r="AI100" s="218"/>
      <c r="AJ100" s="218"/>
      <c r="AK100" s="218"/>
      <c r="AL100" s="218"/>
      <c r="AM100" s="218"/>
    </row>
    <row r="101">
      <c r="A101" s="214"/>
      <c r="B101" s="215" t="s">
        <v>58</v>
      </c>
      <c r="C101" s="224"/>
      <c r="D101" s="237">
        <v>520.0</v>
      </c>
      <c r="E101" s="209"/>
      <c r="F101" s="329"/>
      <c r="G101" s="233"/>
      <c r="H101" s="234"/>
      <c r="I101" s="234"/>
      <c r="J101" s="218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  <c r="AA101" s="218"/>
      <c r="AB101" s="218"/>
      <c r="AC101" s="218"/>
      <c r="AD101" s="218"/>
      <c r="AE101" s="218"/>
      <c r="AF101" s="218"/>
      <c r="AG101" s="218"/>
      <c r="AH101" s="218"/>
      <c r="AI101" s="218"/>
      <c r="AJ101" s="218"/>
      <c r="AK101" s="218"/>
      <c r="AL101" s="218"/>
      <c r="AM101" s="218"/>
    </row>
    <row r="102">
      <c r="A102" s="223"/>
      <c r="B102" s="215" t="s">
        <v>159</v>
      </c>
      <c r="C102" s="224"/>
      <c r="D102" s="216">
        <v>0.0</v>
      </c>
      <c r="E102" s="209"/>
      <c r="F102" s="329"/>
      <c r="G102" s="233"/>
      <c r="H102" s="234"/>
      <c r="I102" s="234"/>
      <c r="J102" s="218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  <c r="AA102" s="218"/>
      <c r="AB102" s="218"/>
      <c r="AC102" s="218"/>
      <c r="AD102" s="218"/>
      <c r="AE102" s="218"/>
      <c r="AF102" s="218"/>
      <c r="AG102" s="218"/>
      <c r="AH102" s="218"/>
      <c r="AI102" s="218"/>
      <c r="AJ102" s="218"/>
      <c r="AK102" s="218"/>
      <c r="AL102" s="218"/>
      <c r="AM102" s="218"/>
    </row>
    <row r="103">
      <c r="A103" s="219" t="s">
        <v>160</v>
      </c>
      <c r="B103" s="221" t="s">
        <v>161</v>
      </c>
      <c r="C103" s="220"/>
      <c r="D103" s="330">
        <v>298.08</v>
      </c>
      <c r="E103" s="209"/>
      <c r="F103" s="329"/>
      <c r="G103" s="233"/>
      <c r="H103" s="234"/>
      <c r="I103" s="234"/>
      <c r="J103" s="218"/>
      <c r="K103" s="218"/>
      <c r="L103" s="218"/>
      <c r="M103" s="218"/>
      <c r="N103" s="218"/>
      <c r="O103" s="218"/>
      <c r="P103" s="218"/>
      <c r="Q103" s="218"/>
      <c r="R103" s="218"/>
      <c r="S103" s="218"/>
      <c r="T103" s="218"/>
      <c r="U103" s="218"/>
      <c r="V103" s="218"/>
      <c r="W103" s="218"/>
      <c r="X103" s="218"/>
      <c r="Y103" s="218"/>
      <c r="Z103" s="218"/>
      <c r="AA103" s="218"/>
      <c r="AB103" s="218"/>
      <c r="AC103" s="218"/>
      <c r="AD103" s="218"/>
      <c r="AE103" s="218"/>
      <c r="AF103" s="218"/>
      <c r="AG103" s="218"/>
      <c r="AH103" s="218"/>
      <c r="AI103" s="218"/>
      <c r="AJ103" s="218"/>
      <c r="AK103" s="218"/>
      <c r="AL103" s="218"/>
      <c r="AM103" s="218"/>
    </row>
    <row r="104">
      <c r="A104" s="223"/>
      <c r="B104" s="215" t="s">
        <v>162</v>
      </c>
      <c r="C104" s="224"/>
      <c r="D104" s="216">
        <v>0.0</v>
      </c>
      <c r="E104" s="239"/>
      <c r="F104" s="329"/>
      <c r="G104" s="233"/>
      <c r="H104" s="234"/>
      <c r="I104" s="234"/>
      <c r="J104" s="218"/>
      <c r="K104" s="218"/>
      <c r="L104" s="218"/>
      <c r="M104" s="218"/>
      <c r="N104" s="218"/>
      <c r="O104" s="218"/>
      <c r="P104" s="218"/>
      <c r="Q104" s="218"/>
      <c r="R104" s="218"/>
      <c r="S104" s="218"/>
      <c r="T104" s="218"/>
      <c r="U104" s="218"/>
      <c r="V104" s="218"/>
      <c r="W104" s="218"/>
      <c r="X104" s="218"/>
      <c r="Y104" s="218"/>
      <c r="Z104" s="218"/>
      <c r="AA104" s="218"/>
      <c r="AB104" s="218"/>
      <c r="AC104" s="218"/>
      <c r="AD104" s="218"/>
      <c r="AE104" s="218"/>
      <c r="AF104" s="218"/>
      <c r="AG104" s="218"/>
      <c r="AH104" s="218"/>
      <c r="AI104" s="218"/>
      <c r="AJ104" s="218"/>
      <c r="AK104" s="218"/>
      <c r="AL104" s="218"/>
      <c r="AM104" s="218"/>
    </row>
    <row r="105">
      <c r="A105" s="219"/>
      <c r="B105" s="220"/>
      <c r="C105" s="220"/>
      <c r="D105" s="331"/>
      <c r="E105" s="245"/>
    </row>
    <row r="106">
      <c r="A106" s="238"/>
      <c r="B106" s="229"/>
      <c r="C106" s="229"/>
      <c r="D106" s="332"/>
      <c r="E106" s="245"/>
    </row>
    <row r="107">
      <c r="A107" s="258"/>
      <c r="B107" s="259"/>
      <c r="D107" s="260"/>
      <c r="F107" s="333"/>
      <c r="G107" s="244"/>
      <c r="H107" s="245"/>
      <c r="I107" s="245"/>
    </row>
    <row r="108">
      <c r="A108" s="259"/>
      <c r="B108" s="259"/>
      <c r="D108" s="260"/>
      <c r="F108" s="333"/>
      <c r="G108" s="244"/>
      <c r="H108" s="245"/>
      <c r="I108" s="245"/>
    </row>
    <row r="109">
      <c r="A109" s="259"/>
      <c r="B109" s="259"/>
      <c r="C109" s="259"/>
      <c r="D109" s="260"/>
      <c r="F109" s="333"/>
      <c r="G109" s="244"/>
      <c r="H109" s="245"/>
      <c r="I109" s="245"/>
    </row>
    <row r="110">
      <c r="A110" s="258"/>
      <c r="B110" s="259"/>
      <c r="C110" s="258"/>
      <c r="D110" s="260"/>
      <c r="F110" s="333"/>
      <c r="G110" s="244"/>
      <c r="I110" s="245"/>
    </row>
    <row r="111">
      <c r="A111" s="258"/>
      <c r="B111" s="259"/>
      <c r="C111" s="258"/>
      <c r="D111" s="260"/>
      <c r="F111" s="333"/>
    </row>
    <row r="112">
      <c r="A112" s="258"/>
      <c r="B112" s="259"/>
      <c r="C112" s="258"/>
      <c r="D112" s="260"/>
      <c r="F112" s="333"/>
      <c r="G112" s="245"/>
      <c r="H112" s="245"/>
      <c r="I112" s="245"/>
    </row>
    <row r="113">
      <c r="A113" s="259"/>
      <c r="B113" s="259"/>
      <c r="C113" s="258"/>
      <c r="D113" s="260"/>
      <c r="F113" s="333"/>
    </row>
    <row r="114">
      <c r="A114" s="259"/>
      <c r="B114" s="259"/>
      <c r="C114" s="258"/>
      <c r="D114" s="260"/>
      <c r="F114" s="333"/>
    </row>
    <row r="115">
      <c r="A115" s="258"/>
      <c r="B115" s="259"/>
      <c r="C115" s="258"/>
      <c r="D115" s="260"/>
      <c r="F115" s="333"/>
    </row>
    <row r="116">
      <c r="A116" s="258"/>
      <c r="B116" s="259"/>
      <c r="C116" s="258"/>
      <c r="D116" s="260"/>
      <c r="F116" s="333"/>
    </row>
    <row r="117">
      <c r="A117" s="258"/>
      <c r="B117" s="259"/>
      <c r="C117" s="258"/>
      <c r="D117" s="260"/>
      <c r="F117" s="333"/>
    </row>
    <row r="118">
      <c r="A118" s="258"/>
      <c r="B118" s="259"/>
      <c r="C118" s="258"/>
      <c r="D118" s="260"/>
      <c r="F118" s="333"/>
    </row>
    <row r="119">
      <c r="A119" s="258"/>
      <c r="B119" s="259"/>
      <c r="C119" s="258"/>
      <c r="D119" s="260"/>
      <c r="F119" s="333"/>
    </row>
    <row r="120">
      <c r="A120" s="258"/>
      <c r="B120" s="259"/>
      <c r="C120" s="258"/>
      <c r="D120" s="260"/>
      <c r="F120" s="333"/>
    </row>
    <row r="121">
      <c r="A121" s="258"/>
      <c r="B121" s="259"/>
      <c r="C121" s="258"/>
      <c r="D121" s="260"/>
      <c r="F121" s="333"/>
    </row>
    <row r="122">
      <c r="D122" s="261"/>
      <c r="F122" s="333"/>
    </row>
    <row r="123">
      <c r="D123" s="261"/>
      <c r="F123" s="333"/>
    </row>
    <row r="124">
      <c r="D124" s="261"/>
      <c r="F124" s="333"/>
    </row>
    <row r="125">
      <c r="D125" s="261"/>
      <c r="F125" s="333"/>
    </row>
    <row r="126">
      <c r="D126" s="261"/>
      <c r="F126" s="333"/>
    </row>
    <row r="127">
      <c r="D127" s="261"/>
      <c r="F127" s="333"/>
    </row>
    <row r="128">
      <c r="D128" s="261"/>
      <c r="F128" s="333"/>
    </row>
    <row r="129">
      <c r="D129" s="261"/>
      <c r="F129" s="333"/>
    </row>
    <row r="130">
      <c r="D130" s="261"/>
      <c r="F130" s="333"/>
    </row>
    <row r="131">
      <c r="D131" s="261"/>
      <c r="F131" s="333"/>
    </row>
    <row r="132">
      <c r="D132" s="261"/>
      <c r="F132" s="333"/>
    </row>
    <row r="133">
      <c r="D133" s="262"/>
      <c r="F133" s="333"/>
    </row>
    <row r="134">
      <c r="A134" s="263"/>
      <c r="D134" s="262"/>
      <c r="F134" s="333"/>
    </row>
    <row r="135">
      <c r="A135" s="263"/>
      <c r="D135" s="262"/>
      <c r="F135" s="333"/>
    </row>
    <row r="136">
      <c r="A136" s="263"/>
      <c r="D136" s="262"/>
      <c r="F136" s="333"/>
    </row>
    <row r="137">
      <c r="A137" s="264"/>
      <c r="D137" s="262"/>
      <c r="F137" s="333"/>
    </row>
    <row r="138">
      <c r="A138" s="263"/>
      <c r="D138" s="262"/>
      <c r="F138" s="333"/>
    </row>
    <row r="139">
      <c r="A139" s="263"/>
      <c r="D139" s="262"/>
      <c r="F139" s="333"/>
    </row>
    <row r="140">
      <c r="A140" s="263"/>
      <c r="D140" s="262"/>
      <c r="F140" s="333"/>
    </row>
    <row r="141">
      <c r="A141" s="263"/>
      <c r="D141" s="262"/>
      <c r="F141" s="333"/>
    </row>
    <row r="142">
      <c r="A142" s="263"/>
      <c r="D142" s="262"/>
      <c r="F142" s="333"/>
    </row>
    <row r="143">
      <c r="A143" s="263"/>
      <c r="D143" s="262"/>
      <c r="F143" s="333"/>
    </row>
    <row r="144">
      <c r="A144" s="263"/>
      <c r="D144" s="262"/>
      <c r="F144" s="333"/>
    </row>
    <row r="145">
      <c r="A145" s="265"/>
      <c r="D145" s="262"/>
      <c r="F145" s="333"/>
    </row>
    <row r="146">
      <c r="D146" s="262"/>
      <c r="F146" s="333"/>
    </row>
    <row r="147">
      <c r="D147" s="262"/>
      <c r="F147" s="333"/>
    </row>
    <row r="148">
      <c r="D148" s="262"/>
      <c r="F148" s="333"/>
    </row>
    <row r="149">
      <c r="D149" s="262"/>
      <c r="F149" s="333"/>
    </row>
    <row r="150">
      <c r="D150" s="262"/>
      <c r="F150" s="333"/>
    </row>
    <row r="151">
      <c r="D151" s="262"/>
      <c r="F151" s="333"/>
    </row>
    <row r="152">
      <c r="D152" s="262"/>
      <c r="F152" s="333"/>
    </row>
    <row r="153">
      <c r="D153" s="262"/>
      <c r="F153" s="333"/>
    </row>
    <row r="154">
      <c r="D154" s="262"/>
      <c r="F154" s="333"/>
    </row>
    <row r="155">
      <c r="D155" s="262"/>
      <c r="F155" s="333"/>
    </row>
    <row r="156">
      <c r="D156" s="262"/>
      <c r="F156" s="333"/>
    </row>
    <row r="157">
      <c r="D157" s="262"/>
      <c r="F157" s="333"/>
    </row>
    <row r="158">
      <c r="D158" s="262"/>
      <c r="F158" s="333"/>
    </row>
    <row r="159">
      <c r="D159" s="262"/>
      <c r="F159" s="333"/>
    </row>
    <row r="160">
      <c r="D160" s="262"/>
      <c r="F160" s="333"/>
    </row>
    <row r="161">
      <c r="D161" s="262"/>
      <c r="F161" s="333"/>
    </row>
    <row r="162">
      <c r="D162" s="262"/>
      <c r="F162" s="333"/>
    </row>
    <row r="163">
      <c r="D163" s="262"/>
      <c r="F163" s="333"/>
    </row>
    <row r="164">
      <c r="D164" s="262"/>
      <c r="F164" s="333"/>
    </row>
    <row r="165">
      <c r="D165" s="262"/>
      <c r="F165" s="333"/>
    </row>
    <row r="166">
      <c r="D166" s="262"/>
      <c r="F166" s="333"/>
    </row>
    <row r="167">
      <c r="D167" s="262"/>
      <c r="F167" s="333"/>
    </row>
    <row r="168">
      <c r="D168" s="262"/>
      <c r="F168" s="333"/>
    </row>
    <row r="169">
      <c r="D169" s="262"/>
      <c r="F169" s="333"/>
    </row>
    <row r="170">
      <c r="D170" s="262"/>
      <c r="F170" s="333"/>
    </row>
    <row r="171">
      <c r="D171" s="262"/>
      <c r="F171" s="333"/>
    </row>
    <row r="172">
      <c r="D172" s="262"/>
      <c r="F172" s="333"/>
    </row>
    <row r="173">
      <c r="D173" s="262"/>
      <c r="F173" s="333"/>
    </row>
    <row r="174">
      <c r="D174" s="262"/>
      <c r="F174" s="333"/>
    </row>
    <row r="175">
      <c r="D175" s="262"/>
      <c r="F175" s="333"/>
    </row>
    <row r="176">
      <c r="D176" s="262"/>
      <c r="F176" s="333"/>
    </row>
    <row r="177">
      <c r="D177" s="262"/>
      <c r="F177" s="333"/>
    </row>
    <row r="178">
      <c r="D178" s="262"/>
      <c r="F178" s="333"/>
    </row>
    <row r="179">
      <c r="D179" s="262"/>
      <c r="F179" s="333"/>
    </row>
    <row r="180">
      <c r="D180" s="262"/>
      <c r="F180" s="333"/>
    </row>
    <row r="181">
      <c r="D181" s="262"/>
      <c r="F181" s="333"/>
    </row>
    <row r="182">
      <c r="D182" s="262"/>
      <c r="F182" s="333"/>
    </row>
    <row r="183">
      <c r="D183" s="262"/>
      <c r="F183" s="333"/>
    </row>
    <row r="184">
      <c r="D184" s="262"/>
      <c r="F184" s="333"/>
    </row>
    <row r="185">
      <c r="D185" s="262"/>
      <c r="F185" s="333"/>
    </row>
    <row r="186">
      <c r="D186" s="262"/>
      <c r="F186" s="333"/>
    </row>
    <row r="187">
      <c r="D187" s="262"/>
      <c r="F187" s="333"/>
    </row>
    <row r="188">
      <c r="D188" s="262"/>
      <c r="F188" s="333"/>
    </row>
    <row r="189">
      <c r="D189" s="262"/>
      <c r="F189" s="333"/>
    </row>
    <row r="190">
      <c r="D190" s="262"/>
      <c r="F190" s="333"/>
    </row>
    <row r="191">
      <c r="D191" s="262"/>
      <c r="F191" s="333"/>
    </row>
    <row r="192">
      <c r="D192" s="262"/>
      <c r="F192" s="333"/>
    </row>
    <row r="193">
      <c r="D193" s="262"/>
      <c r="F193" s="333"/>
    </row>
    <row r="194">
      <c r="D194" s="262"/>
      <c r="F194" s="333"/>
    </row>
    <row r="195">
      <c r="D195" s="262"/>
      <c r="F195" s="333"/>
    </row>
    <row r="196">
      <c r="D196" s="262"/>
      <c r="F196" s="333"/>
    </row>
    <row r="197">
      <c r="D197" s="262"/>
      <c r="F197" s="333"/>
    </row>
    <row r="198">
      <c r="D198" s="262"/>
      <c r="F198" s="333"/>
    </row>
    <row r="199">
      <c r="D199" s="262"/>
      <c r="F199" s="333"/>
    </row>
    <row r="200">
      <c r="D200" s="262"/>
      <c r="F200" s="333"/>
    </row>
    <row r="201">
      <c r="D201" s="262"/>
      <c r="F201" s="333"/>
    </row>
    <row r="202">
      <c r="D202" s="262"/>
      <c r="F202" s="333"/>
    </row>
    <row r="203">
      <c r="D203" s="262"/>
      <c r="F203" s="333"/>
    </row>
    <row r="204">
      <c r="D204" s="262"/>
      <c r="F204" s="333"/>
    </row>
    <row r="205">
      <c r="D205" s="262"/>
      <c r="F205" s="333"/>
    </row>
    <row r="206">
      <c r="D206" s="262"/>
      <c r="F206" s="333"/>
    </row>
    <row r="207">
      <c r="D207" s="262"/>
      <c r="F207" s="333"/>
    </row>
    <row r="208">
      <c r="D208" s="262"/>
      <c r="F208" s="333"/>
    </row>
    <row r="209">
      <c r="D209" s="262"/>
      <c r="F209" s="333"/>
    </row>
    <row r="210">
      <c r="D210" s="262"/>
      <c r="F210" s="333"/>
    </row>
    <row r="211">
      <c r="D211" s="262"/>
      <c r="F211" s="333"/>
    </row>
    <row r="212">
      <c r="D212" s="262"/>
      <c r="F212" s="333"/>
    </row>
    <row r="213">
      <c r="D213" s="262"/>
      <c r="F213" s="333"/>
    </row>
    <row r="214">
      <c r="D214" s="262"/>
      <c r="F214" s="333"/>
    </row>
    <row r="215">
      <c r="D215" s="262"/>
      <c r="F215" s="333"/>
    </row>
    <row r="216">
      <c r="D216" s="262"/>
      <c r="F216" s="333"/>
    </row>
    <row r="217">
      <c r="D217" s="262"/>
      <c r="F217" s="333"/>
    </row>
    <row r="218">
      <c r="D218" s="262"/>
      <c r="F218" s="333"/>
    </row>
    <row r="219">
      <c r="D219" s="262"/>
      <c r="F219" s="333"/>
    </row>
    <row r="220">
      <c r="D220" s="262"/>
      <c r="F220" s="333"/>
    </row>
    <row r="221">
      <c r="D221" s="262"/>
      <c r="F221" s="333"/>
    </row>
    <row r="222">
      <c r="D222" s="262"/>
      <c r="F222" s="333"/>
    </row>
    <row r="223">
      <c r="D223" s="262"/>
      <c r="F223" s="333"/>
    </row>
    <row r="224">
      <c r="D224" s="262"/>
      <c r="F224" s="333"/>
    </row>
    <row r="225">
      <c r="D225" s="262"/>
      <c r="F225" s="333"/>
    </row>
    <row r="226">
      <c r="D226" s="262"/>
      <c r="F226" s="333"/>
    </row>
    <row r="227">
      <c r="D227" s="262"/>
      <c r="F227" s="333"/>
    </row>
    <row r="228">
      <c r="D228" s="262"/>
      <c r="F228" s="333"/>
    </row>
    <row r="229">
      <c r="D229" s="262"/>
      <c r="F229" s="333"/>
    </row>
    <row r="230">
      <c r="D230" s="262"/>
      <c r="F230" s="333"/>
    </row>
    <row r="231">
      <c r="D231" s="262"/>
      <c r="F231" s="333"/>
    </row>
    <row r="232">
      <c r="D232" s="262"/>
      <c r="F232" s="333"/>
    </row>
    <row r="233">
      <c r="D233" s="262"/>
      <c r="F233" s="333"/>
    </row>
    <row r="234">
      <c r="D234" s="262"/>
      <c r="F234" s="333"/>
    </row>
    <row r="235">
      <c r="D235" s="262"/>
      <c r="F235" s="333"/>
    </row>
    <row r="236">
      <c r="D236" s="262"/>
      <c r="F236" s="333"/>
    </row>
    <row r="237">
      <c r="D237" s="262"/>
      <c r="F237" s="333"/>
    </row>
    <row r="238">
      <c r="D238" s="262"/>
      <c r="F238" s="333"/>
    </row>
    <row r="239">
      <c r="D239" s="262"/>
      <c r="F239" s="333"/>
    </row>
    <row r="240">
      <c r="D240" s="262"/>
      <c r="F240" s="333"/>
    </row>
    <row r="241">
      <c r="D241" s="262"/>
      <c r="F241" s="333"/>
    </row>
    <row r="242">
      <c r="D242" s="262"/>
      <c r="F242" s="333"/>
    </row>
    <row r="243">
      <c r="D243" s="262"/>
      <c r="F243" s="333"/>
    </row>
    <row r="244">
      <c r="D244" s="262"/>
      <c r="F244" s="333"/>
    </row>
    <row r="245">
      <c r="D245" s="262"/>
      <c r="F245" s="333"/>
    </row>
    <row r="246">
      <c r="D246" s="262"/>
      <c r="F246" s="333"/>
    </row>
    <row r="247">
      <c r="D247" s="262"/>
      <c r="F247" s="333"/>
    </row>
    <row r="248">
      <c r="D248" s="262"/>
      <c r="F248" s="333"/>
    </row>
    <row r="249">
      <c r="D249" s="262"/>
      <c r="F249" s="333"/>
    </row>
    <row r="250">
      <c r="D250" s="262"/>
      <c r="F250" s="333"/>
    </row>
    <row r="251">
      <c r="D251" s="262"/>
      <c r="F251" s="333"/>
    </row>
    <row r="252">
      <c r="D252" s="262"/>
      <c r="F252" s="333"/>
    </row>
    <row r="253">
      <c r="D253" s="262"/>
      <c r="F253" s="333"/>
    </row>
    <row r="254">
      <c r="D254" s="262"/>
      <c r="F254" s="333"/>
    </row>
    <row r="255">
      <c r="D255" s="262"/>
      <c r="F255" s="333"/>
    </row>
    <row r="256">
      <c r="D256" s="262"/>
      <c r="F256" s="333"/>
    </row>
    <row r="257">
      <c r="D257" s="262"/>
      <c r="F257" s="333"/>
    </row>
    <row r="258">
      <c r="D258" s="262"/>
      <c r="F258" s="333"/>
    </row>
    <row r="259">
      <c r="D259" s="262"/>
      <c r="F259" s="333"/>
    </row>
    <row r="260">
      <c r="D260" s="262"/>
      <c r="F260" s="333"/>
    </row>
    <row r="261">
      <c r="D261" s="262"/>
      <c r="F261" s="333"/>
    </row>
    <row r="262">
      <c r="D262" s="262"/>
      <c r="F262" s="333"/>
    </row>
    <row r="263">
      <c r="D263" s="262"/>
      <c r="F263" s="333"/>
    </row>
    <row r="264">
      <c r="D264" s="262"/>
      <c r="F264" s="333"/>
    </row>
    <row r="265">
      <c r="D265" s="262"/>
      <c r="F265" s="333"/>
    </row>
    <row r="266">
      <c r="D266" s="262"/>
      <c r="F266" s="333"/>
    </row>
    <row r="267">
      <c r="D267" s="262"/>
      <c r="F267" s="333"/>
    </row>
    <row r="268">
      <c r="D268" s="262"/>
      <c r="F268" s="333"/>
    </row>
    <row r="269">
      <c r="D269" s="262"/>
      <c r="F269" s="333"/>
    </row>
    <row r="270">
      <c r="D270" s="262"/>
      <c r="F270" s="333"/>
    </row>
    <row r="271">
      <c r="D271" s="262"/>
      <c r="F271" s="333"/>
    </row>
    <row r="272">
      <c r="D272" s="262"/>
      <c r="F272" s="333"/>
    </row>
    <row r="273">
      <c r="D273" s="262"/>
      <c r="F273" s="333"/>
    </row>
    <row r="274">
      <c r="D274" s="262"/>
      <c r="F274" s="333"/>
    </row>
    <row r="275">
      <c r="D275" s="262"/>
      <c r="F275" s="333"/>
    </row>
    <row r="276">
      <c r="D276" s="262"/>
      <c r="F276" s="333"/>
    </row>
    <row r="277">
      <c r="D277" s="262"/>
      <c r="F277" s="333"/>
    </row>
    <row r="278">
      <c r="D278" s="262"/>
      <c r="F278" s="333"/>
    </row>
    <row r="279">
      <c r="D279" s="262"/>
      <c r="F279" s="333"/>
    </row>
    <row r="280">
      <c r="D280" s="262"/>
      <c r="F280" s="333"/>
    </row>
    <row r="281">
      <c r="D281" s="262"/>
      <c r="F281" s="333"/>
    </row>
    <row r="282">
      <c r="D282" s="262"/>
      <c r="F282" s="333"/>
    </row>
    <row r="283">
      <c r="D283" s="262"/>
      <c r="F283" s="333"/>
    </row>
    <row r="284">
      <c r="D284" s="262"/>
      <c r="F284" s="333"/>
    </row>
    <row r="285">
      <c r="D285" s="262"/>
      <c r="F285" s="333"/>
    </row>
    <row r="286">
      <c r="D286" s="262"/>
      <c r="F286" s="333"/>
    </row>
    <row r="287">
      <c r="D287" s="262"/>
      <c r="F287" s="333"/>
    </row>
    <row r="288">
      <c r="D288" s="262"/>
      <c r="F288" s="333"/>
    </row>
    <row r="289">
      <c r="D289" s="262"/>
      <c r="F289" s="333"/>
    </row>
    <row r="290">
      <c r="D290" s="262"/>
      <c r="F290" s="333"/>
    </row>
    <row r="291">
      <c r="D291" s="262"/>
      <c r="F291" s="333"/>
    </row>
    <row r="292">
      <c r="D292" s="262"/>
      <c r="F292" s="333"/>
    </row>
    <row r="293">
      <c r="D293" s="262"/>
      <c r="F293" s="333"/>
    </row>
    <row r="294">
      <c r="D294" s="262"/>
      <c r="F294" s="333"/>
    </row>
    <row r="295">
      <c r="D295" s="262"/>
      <c r="F295" s="333"/>
    </row>
    <row r="296">
      <c r="D296" s="262"/>
      <c r="F296" s="333"/>
    </row>
    <row r="297">
      <c r="D297" s="262"/>
      <c r="F297" s="333"/>
    </row>
    <row r="298">
      <c r="D298" s="262"/>
      <c r="F298" s="333"/>
    </row>
    <row r="299">
      <c r="D299" s="262"/>
      <c r="F299" s="333"/>
    </row>
    <row r="300">
      <c r="D300" s="262"/>
      <c r="F300" s="333"/>
    </row>
    <row r="301">
      <c r="D301" s="262"/>
      <c r="F301" s="333"/>
    </row>
    <row r="302">
      <c r="D302" s="262"/>
      <c r="F302" s="333"/>
    </row>
    <row r="303">
      <c r="D303" s="262"/>
      <c r="F303" s="333"/>
    </row>
    <row r="304">
      <c r="D304" s="262"/>
      <c r="F304" s="333"/>
    </row>
    <row r="305">
      <c r="D305" s="262"/>
      <c r="F305" s="333"/>
    </row>
    <row r="306">
      <c r="D306" s="262"/>
      <c r="F306" s="333"/>
    </row>
    <row r="307">
      <c r="D307" s="262"/>
      <c r="F307" s="333"/>
    </row>
    <row r="308">
      <c r="D308" s="262"/>
      <c r="F308" s="333"/>
    </row>
    <row r="309">
      <c r="D309" s="262"/>
      <c r="F309" s="333"/>
    </row>
    <row r="310">
      <c r="D310" s="262"/>
      <c r="F310" s="333"/>
    </row>
    <row r="311">
      <c r="D311" s="262"/>
      <c r="F311" s="333"/>
    </row>
    <row r="312">
      <c r="D312" s="262"/>
      <c r="F312" s="333"/>
    </row>
    <row r="313">
      <c r="D313" s="262"/>
      <c r="F313" s="333"/>
    </row>
    <row r="314">
      <c r="D314" s="262"/>
      <c r="F314" s="333"/>
    </row>
    <row r="315">
      <c r="D315" s="262"/>
      <c r="F315" s="333"/>
    </row>
    <row r="316">
      <c r="D316" s="262"/>
      <c r="F316" s="333"/>
    </row>
    <row r="317">
      <c r="D317" s="262"/>
      <c r="F317" s="333"/>
    </row>
    <row r="318">
      <c r="D318" s="262"/>
      <c r="F318" s="333"/>
    </row>
    <row r="319">
      <c r="D319" s="262"/>
      <c r="F319" s="333"/>
    </row>
    <row r="320">
      <c r="D320" s="262"/>
      <c r="F320" s="333"/>
    </row>
    <row r="321">
      <c r="D321" s="262"/>
      <c r="F321" s="333"/>
    </row>
    <row r="322">
      <c r="D322" s="262"/>
      <c r="F322" s="333"/>
    </row>
    <row r="323">
      <c r="D323" s="262"/>
      <c r="F323" s="333"/>
    </row>
    <row r="324">
      <c r="D324" s="262"/>
      <c r="F324" s="333"/>
    </row>
    <row r="325">
      <c r="D325" s="262"/>
      <c r="F325" s="333"/>
    </row>
    <row r="326">
      <c r="D326" s="262"/>
      <c r="F326" s="333"/>
    </row>
    <row r="327">
      <c r="D327" s="262"/>
      <c r="F327" s="333"/>
    </row>
    <row r="328">
      <c r="D328" s="262"/>
      <c r="F328" s="333"/>
    </row>
    <row r="329">
      <c r="D329" s="262"/>
      <c r="F329" s="333"/>
    </row>
    <row r="330">
      <c r="D330" s="262"/>
      <c r="F330" s="333"/>
    </row>
    <row r="331">
      <c r="D331" s="262"/>
      <c r="F331" s="333"/>
    </row>
    <row r="332">
      <c r="D332" s="262"/>
      <c r="F332" s="333"/>
    </row>
    <row r="333">
      <c r="D333" s="262"/>
      <c r="F333" s="333"/>
    </row>
    <row r="334">
      <c r="D334" s="262"/>
      <c r="F334" s="333"/>
    </row>
    <row r="335">
      <c r="D335" s="262"/>
      <c r="F335" s="333"/>
    </row>
    <row r="336">
      <c r="D336" s="262"/>
      <c r="F336" s="333"/>
    </row>
    <row r="337">
      <c r="D337" s="262"/>
      <c r="F337" s="333"/>
    </row>
    <row r="338">
      <c r="D338" s="262"/>
      <c r="F338" s="333"/>
    </row>
    <row r="339">
      <c r="D339" s="262"/>
      <c r="F339" s="333"/>
    </row>
    <row r="340">
      <c r="D340" s="262"/>
      <c r="F340" s="333"/>
    </row>
    <row r="341">
      <c r="D341" s="262"/>
      <c r="F341" s="333"/>
    </row>
    <row r="342">
      <c r="D342" s="262"/>
      <c r="F342" s="333"/>
    </row>
    <row r="343">
      <c r="D343" s="262"/>
      <c r="F343" s="333"/>
    </row>
    <row r="344">
      <c r="D344" s="262"/>
      <c r="F344" s="333"/>
    </row>
    <row r="345">
      <c r="D345" s="262"/>
      <c r="F345" s="333"/>
    </row>
    <row r="346">
      <c r="D346" s="262"/>
      <c r="F346" s="333"/>
    </row>
    <row r="347">
      <c r="D347" s="262"/>
      <c r="F347" s="333"/>
    </row>
    <row r="348">
      <c r="D348" s="262"/>
      <c r="F348" s="333"/>
    </row>
    <row r="349">
      <c r="D349" s="262"/>
      <c r="F349" s="333"/>
    </row>
    <row r="350">
      <c r="D350" s="262"/>
      <c r="F350" s="333"/>
    </row>
    <row r="351">
      <c r="D351" s="262"/>
      <c r="F351" s="333"/>
    </row>
    <row r="352">
      <c r="D352" s="262"/>
      <c r="F352" s="333"/>
    </row>
    <row r="353">
      <c r="D353" s="262"/>
      <c r="F353" s="333"/>
    </row>
    <row r="354">
      <c r="D354" s="262"/>
      <c r="F354" s="333"/>
    </row>
    <row r="355">
      <c r="D355" s="262"/>
      <c r="F355" s="333"/>
    </row>
    <row r="356">
      <c r="D356" s="262"/>
      <c r="F356" s="333"/>
    </row>
    <row r="357">
      <c r="D357" s="262"/>
      <c r="F357" s="333"/>
    </row>
    <row r="358">
      <c r="D358" s="262"/>
      <c r="F358" s="333"/>
    </row>
    <row r="359">
      <c r="D359" s="262"/>
      <c r="F359" s="333"/>
    </row>
    <row r="360">
      <c r="D360" s="262"/>
      <c r="F360" s="333"/>
    </row>
    <row r="361">
      <c r="D361" s="262"/>
      <c r="F361" s="333"/>
    </row>
    <row r="362">
      <c r="D362" s="262"/>
      <c r="F362" s="333"/>
    </row>
    <row r="363">
      <c r="D363" s="262"/>
      <c r="F363" s="333"/>
    </row>
    <row r="364">
      <c r="D364" s="262"/>
      <c r="F364" s="333"/>
    </row>
    <row r="365">
      <c r="D365" s="262"/>
      <c r="F365" s="333"/>
    </row>
    <row r="366">
      <c r="D366" s="262"/>
      <c r="F366" s="333"/>
    </row>
    <row r="367">
      <c r="D367" s="262"/>
      <c r="F367" s="333"/>
    </row>
    <row r="368">
      <c r="D368" s="262"/>
      <c r="F368" s="333"/>
    </row>
    <row r="369">
      <c r="D369" s="262"/>
      <c r="F369" s="333"/>
    </row>
    <row r="370">
      <c r="D370" s="262"/>
      <c r="F370" s="333"/>
    </row>
    <row r="371">
      <c r="D371" s="262"/>
      <c r="F371" s="333"/>
    </row>
    <row r="372">
      <c r="D372" s="262"/>
      <c r="F372" s="333"/>
    </row>
    <row r="373">
      <c r="D373" s="262"/>
      <c r="F373" s="333"/>
    </row>
    <row r="374">
      <c r="D374" s="262"/>
      <c r="F374" s="333"/>
    </row>
    <row r="375">
      <c r="D375" s="262"/>
      <c r="F375" s="333"/>
    </row>
    <row r="376">
      <c r="D376" s="262"/>
      <c r="F376" s="333"/>
    </row>
    <row r="377">
      <c r="D377" s="262"/>
      <c r="F377" s="333"/>
    </row>
    <row r="378">
      <c r="D378" s="262"/>
      <c r="F378" s="333"/>
    </row>
    <row r="379">
      <c r="D379" s="262"/>
      <c r="F379" s="333"/>
    </row>
    <row r="380">
      <c r="D380" s="262"/>
      <c r="F380" s="333"/>
    </row>
    <row r="381">
      <c r="D381" s="262"/>
      <c r="F381" s="333"/>
    </row>
    <row r="382">
      <c r="D382" s="262"/>
      <c r="F382" s="333"/>
    </row>
    <row r="383">
      <c r="D383" s="262"/>
      <c r="F383" s="333"/>
    </row>
    <row r="384">
      <c r="D384" s="262"/>
      <c r="F384" s="333"/>
    </row>
    <row r="385">
      <c r="D385" s="262"/>
      <c r="F385" s="333"/>
    </row>
    <row r="386">
      <c r="D386" s="262"/>
      <c r="F386" s="333"/>
    </row>
    <row r="387">
      <c r="D387" s="262"/>
      <c r="F387" s="333"/>
    </row>
    <row r="388">
      <c r="D388" s="262"/>
      <c r="F388" s="333"/>
    </row>
    <row r="389">
      <c r="D389" s="262"/>
      <c r="F389" s="333"/>
    </row>
    <row r="390">
      <c r="D390" s="262"/>
      <c r="F390" s="333"/>
    </row>
    <row r="391">
      <c r="D391" s="262"/>
      <c r="F391" s="333"/>
    </row>
    <row r="392">
      <c r="D392" s="262"/>
      <c r="F392" s="333"/>
    </row>
    <row r="393">
      <c r="D393" s="262"/>
      <c r="F393" s="333"/>
    </row>
    <row r="394">
      <c r="D394" s="262"/>
      <c r="F394" s="333"/>
    </row>
    <row r="395">
      <c r="D395" s="262"/>
      <c r="F395" s="333"/>
    </row>
    <row r="396">
      <c r="D396" s="262"/>
      <c r="F396" s="333"/>
    </row>
    <row r="397">
      <c r="D397" s="262"/>
      <c r="F397" s="333"/>
    </row>
    <row r="398">
      <c r="D398" s="262"/>
      <c r="F398" s="333"/>
    </row>
    <row r="399">
      <c r="D399" s="262"/>
      <c r="F399" s="333"/>
    </row>
    <row r="400">
      <c r="D400" s="262"/>
      <c r="F400" s="333"/>
    </row>
    <row r="401">
      <c r="D401" s="262"/>
      <c r="F401" s="333"/>
    </row>
    <row r="402">
      <c r="D402" s="262"/>
      <c r="F402" s="333"/>
    </row>
    <row r="403">
      <c r="D403" s="262"/>
      <c r="F403" s="333"/>
    </row>
    <row r="404">
      <c r="D404" s="262"/>
      <c r="F404" s="333"/>
    </row>
    <row r="405">
      <c r="D405" s="262"/>
      <c r="F405" s="333"/>
    </row>
    <row r="406">
      <c r="D406" s="262"/>
      <c r="F406" s="333"/>
    </row>
    <row r="407">
      <c r="D407" s="262"/>
      <c r="F407" s="333"/>
    </row>
    <row r="408">
      <c r="D408" s="262"/>
      <c r="F408" s="333"/>
    </row>
    <row r="409">
      <c r="D409" s="262"/>
      <c r="F409" s="333"/>
    </row>
    <row r="410">
      <c r="D410" s="262"/>
      <c r="F410" s="333"/>
    </row>
    <row r="411">
      <c r="D411" s="262"/>
      <c r="F411" s="333"/>
    </row>
    <row r="412">
      <c r="D412" s="262"/>
      <c r="F412" s="333"/>
    </row>
    <row r="413">
      <c r="D413" s="262"/>
      <c r="F413" s="333"/>
    </row>
    <row r="414">
      <c r="D414" s="262"/>
      <c r="F414" s="333"/>
    </row>
    <row r="415">
      <c r="D415" s="262"/>
      <c r="F415" s="333"/>
    </row>
    <row r="416">
      <c r="D416" s="262"/>
      <c r="F416" s="333"/>
    </row>
    <row r="417">
      <c r="D417" s="262"/>
      <c r="F417" s="333"/>
    </row>
    <row r="418">
      <c r="D418" s="262"/>
      <c r="F418" s="333"/>
    </row>
    <row r="419">
      <c r="D419" s="262"/>
      <c r="F419" s="333"/>
    </row>
    <row r="420">
      <c r="D420" s="262"/>
      <c r="F420" s="333"/>
    </row>
    <row r="421">
      <c r="D421" s="262"/>
      <c r="F421" s="333"/>
    </row>
    <row r="422">
      <c r="D422" s="262"/>
      <c r="F422" s="333"/>
    </row>
    <row r="423">
      <c r="D423" s="262"/>
      <c r="F423" s="333"/>
    </row>
    <row r="424">
      <c r="D424" s="262"/>
      <c r="F424" s="333"/>
    </row>
    <row r="425">
      <c r="D425" s="262"/>
      <c r="F425" s="333"/>
    </row>
    <row r="426">
      <c r="D426" s="262"/>
      <c r="F426" s="333"/>
    </row>
    <row r="427">
      <c r="D427" s="262"/>
      <c r="F427" s="333"/>
    </row>
    <row r="428">
      <c r="D428" s="262"/>
      <c r="F428" s="333"/>
    </row>
    <row r="429">
      <c r="D429" s="262"/>
      <c r="F429" s="333"/>
    </row>
    <row r="430">
      <c r="D430" s="262"/>
      <c r="F430" s="333"/>
    </row>
    <row r="431">
      <c r="D431" s="262"/>
      <c r="F431" s="333"/>
    </row>
    <row r="432">
      <c r="D432" s="262"/>
      <c r="F432" s="333"/>
    </row>
    <row r="433">
      <c r="D433" s="262"/>
      <c r="F433" s="333"/>
    </row>
    <row r="434">
      <c r="D434" s="262"/>
      <c r="F434" s="333"/>
    </row>
    <row r="435">
      <c r="D435" s="262"/>
      <c r="F435" s="333"/>
    </row>
    <row r="436">
      <c r="D436" s="262"/>
      <c r="F436" s="333"/>
    </row>
    <row r="437">
      <c r="D437" s="262"/>
      <c r="F437" s="333"/>
    </row>
    <row r="438">
      <c r="D438" s="262"/>
      <c r="F438" s="333"/>
    </row>
    <row r="439">
      <c r="D439" s="262"/>
      <c r="F439" s="333"/>
    </row>
    <row r="440">
      <c r="D440" s="262"/>
      <c r="F440" s="333"/>
    </row>
    <row r="441">
      <c r="D441" s="262"/>
      <c r="F441" s="333"/>
    </row>
    <row r="442">
      <c r="D442" s="262"/>
      <c r="F442" s="333"/>
    </row>
    <row r="443">
      <c r="D443" s="262"/>
      <c r="F443" s="333"/>
    </row>
    <row r="444">
      <c r="D444" s="262"/>
      <c r="F444" s="333"/>
    </row>
    <row r="445">
      <c r="D445" s="262"/>
      <c r="F445" s="333"/>
    </row>
    <row r="446">
      <c r="D446" s="262"/>
      <c r="F446" s="333"/>
    </row>
    <row r="447">
      <c r="D447" s="262"/>
      <c r="F447" s="333"/>
    </row>
    <row r="448">
      <c r="D448" s="262"/>
      <c r="F448" s="333"/>
    </row>
    <row r="449">
      <c r="D449" s="262"/>
      <c r="F449" s="333"/>
    </row>
    <row r="450">
      <c r="D450" s="262"/>
      <c r="F450" s="333"/>
    </row>
    <row r="451">
      <c r="D451" s="262"/>
      <c r="F451" s="333"/>
    </row>
    <row r="452">
      <c r="D452" s="262"/>
      <c r="F452" s="333"/>
    </row>
    <row r="453">
      <c r="D453" s="262"/>
      <c r="F453" s="333"/>
    </row>
    <row r="454">
      <c r="D454" s="262"/>
      <c r="F454" s="333"/>
    </row>
    <row r="455">
      <c r="D455" s="262"/>
      <c r="F455" s="333"/>
    </row>
    <row r="456">
      <c r="D456" s="262"/>
      <c r="F456" s="333"/>
    </row>
    <row r="457">
      <c r="D457" s="262"/>
      <c r="F457" s="333"/>
    </row>
    <row r="458">
      <c r="D458" s="262"/>
      <c r="F458" s="333"/>
    </row>
    <row r="459">
      <c r="D459" s="262"/>
      <c r="F459" s="333"/>
    </row>
    <row r="460">
      <c r="D460" s="262"/>
      <c r="F460" s="333"/>
    </row>
    <row r="461">
      <c r="D461" s="262"/>
      <c r="F461" s="333"/>
    </row>
    <row r="462">
      <c r="D462" s="262"/>
      <c r="F462" s="333"/>
    </row>
    <row r="463">
      <c r="D463" s="262"/>
      <c r="F463" s="333"/>
    </row>
    <row r="464">
      <c r="D464" s="262"/>
      <c r="F464" s="333"/>
    </row>
    <row r="465">
      <c r="D465" s="262"/>
      <c r="F465" s="333"/>
    </row>
    <row r="466">
      <c r="D466" s="262"/>
      <c r="F466" s="333"/>
    </row>
    <row r="467">
      <c r="D467" s="262"/>
      <c r="F467" s="333"/>
    </row>
    <row r="468">
      <c r="D468" s="262"/>
      <c r="F468" s="333"/>
    </row>
    <row r="469">
      <c r="D469" s="262"/>
      <c r="F469" s="333"/>
    </row>
    <row r="470">
      <c r="D470" s="262"/>
      <c r="F470" s="333"/>
    </row>
    <row r="471">
      <c r="D471" s="262"/>
      <c r="F471" s="333"/>
    </row>
    <row r="472">
      <c r="D472" s="262"/>
      <c r="F472" s="333"/>
    </row>
    <row r="473">
      <c r="D473" s="262"/>
      <c r="F473" s="333"/>
    </row>
    <row r="474">
      <c r="D474" s="262"/>
      <c r="F474" s="333"/>
    </row>
    <row r="475">
      <c r="D475" s="262"/>
      <c r="F475" s="333"/>
    </row>
    <row r="476">
      <c r="D476" s="262"/>
      <c r="F476" s="333"/>
    </row>
    <row r="477">
      <c r="D477" s="262"/>
      <c r="F477" s="333"/>
    </row>
    <row r="478">
      <c r="D478" s="262"/>
      <c r="F478" s="333"/>
    </row>
    <row r="479">
      <c r="D479" s="262"/>
      <c r="F479" s="333"/>
    </row>
    <row r="480">
      <c r="D480" s="262"/>
      <c r="F480" s="333"/>
    </row>
    <row r="481">
      <c r="D481" s="262"/>
      <c r="F481" s="333"/>
    </row>
    <row r="482">
      <c r="D482" s="262"/>
      <c r="F482" s="333"/>
    </row>
    <row r="483">
      <c r="D483" s="262"/>
      <c r="F483" s="333"/>
    </row>
    <row r="484">
      <c r="D484" s="262"/>
      <c r="F484" s="333"/>
    </row>
    <row r="485">
      <c r="D485" s="262"/>
      <c r="F485" s="333"/>
    </row>
    <row r="486">
      <c r="D486" s="262"/>
      <c r="F486" s="333"/>
    </row>
    <row r="487">
      <c r="D487" s="262"/>
      <c r="F487" s="333"/>
    </row>
    <row r="488">
      <c r="D488" s="262"/>
      <c r="F488" s="333"/>
    </row>
    <row r="489">
      <c r="D489" s="262"/>
      <c r="F489" s="333"/>
    </row>
    <row r="490">
      <c r="D490" s="262"/>
      <c r="F490" s="333"/>
    </row>
    <row r="491">
      <c r="D491" s="262"/>
      <c r="F491" s="333"/>
    </row>
    <row r="492">
      <c r="D492" s="262"/>
      <c r="F492" s="333"/>
    </row>
    <row r="493">
      <c r="D493" s="262"/>
      <c r="F493" s="333"/>
    </row>
    <row r="494">
      <c r="D494" s="262"/>
      <c r="F494" s="333"/>
    </row>
    <row r="495">
      <c r="D495" s="262"/>
      <c r="F495" s="333"/>
    </row>
    <row r="496">
      <c r="D496" s="262"/>
      <c r="F496" s="333"/>
    </row>
    <row r="497">
      <c r="D497" s="262"/>
      <c r="F497" s="333"/>
    </row>
    <row r="498">
      <c r="D498" s="262"/>
      <c r="F498" s="333"/>
    </row>
    <row r="499">
      <c r="D499" s="262"/>
      <c r="F499" s="333"/>
    </row>
    <row r="500">
      <c r="D500" s="262"/>
      <c r="F500" s="333"/>
    </row>
    <row r="501">
      <c r="D501" s="262"/>
      <c r="F501" s="333"/>
    </row>
    <row r="502">
      <c r="D502" s="262"/>
      <c r="F502" s="333"/>
    </row>
    <row r="503">
      <c r="D503" s="262"/>
      <c r="F503" s="333"/>
    </row>
    <row r="504">
      <c r="D504" s="262"/>
      <c r="F504" s="333"/>
    </row>
    <row r="505">
      <c r="D505" s="262"/>
      <c r="F505" s="333"/>
    </row>
    <row r="506">
      <c r="D506" s="262"/>
      <c r="F506" s="333"/>
    </row>
    <row r="507">
      <c r="D507" s="262"/>
      <c r="F507" s="333"/>
    </row>
    <row r="508">
      <c r="D508" s="262"/>
      <c r="F508" s="333"/>
    </row>
    <row r="509">
      <c r="D509" s="262"/>
      <c r="F509" s="333"/>
    </row>
    <row r="510">
      <c r="D510" s="262"/>
      <c r="F510" s="333"/>
    </row>
    <row r="511">
      <c r="D511" s="262"/>
      <c r="F511" s="333"/>
    </row>
    <row r="512">
      <c r="D512" s="262"/>
      <c r="F512" s="333"/>
    </row>
    <row r="513">
      <c r="D513" s="262"/>
      <c r="F513" s="333"/>
    </row>
    <row r="514">
      <c r="D514" s="262"/>
      <c r="F514" s="333"/>
    </row>
    <row r="515">
      <c r="D515" s="262"/>
      <c r="F515" s="333"/>
    </row>
    <row r="516">
      <c r="D516" s="262"/>
      <c r="F516" s="333"/>
    </row>
    <row r="517">
      <c r="D517" s="262"/>
      <c r="F517" s="333"/>
    </row>
    <row r="518">
      <c r="D518" s="262"/>
      <c r="F518" s="333"/>
    </row>
    <row r="519">
      <c r="D519" s="262"/>
      <c r="F519" s="333"/>
    </row>
    <row r="520">
      <c r="D520" s="262"/>
      <c r="F520" s="333"/>
    </row>
    <row r="521">
      <c r="D521" s="262"/>
      <c r="F521" s="333"/>
    </row>
    <row r="522">
      <c r="D522" s="262"/>
      <c r="F522" s="333"/>
    </row>
    <row r="523">
      <c r="D523" s="262"/>
      <c r="F523" s="333"/>
    </row>
    <row r="524">
      <c r="D524" s="262"/>
      <c r="F524" s="333"/>
    </row>
    <row r="525">
      <c r="D525" s="262"/>
      <c r="F525" s="333"/>
    </row>
    <row r="526">
      <c r="D526" s="262"/>
      <c r="F526" s="333"/>
    </row>
    <row r="527">
      <c r="D527" s="262"/>
      <c r="F527" s="333"/>
    </row>
    <row r="528">
      <c r="D528" s="262"/>
      <c r="F528" s="333"/>
    </row>
    <row r="529">
      <c r="D529" s="262"/>
      <c r="F529" s="333"/>
    </row>
    <row r="530">
      <c r="D530" s="262"/>
      <c r="F530" s="333"/>
    </row>
    <row r="531">
      <c r="D531" s="262"/>
      <c r="F531" s="333"/>
    </row>
    <row r="532">
      <c r="D532" s="262"/>
      <c r="F532" s="333"/>
    </row>
    <row r="533">
      <c r="D533" s="262"/>
      <c r="F533" s="333"/>
    </row>
    <row r="534">
      <c r="D534" s="262"/>
      <c r="F534" s="333"/>
    </row>
    <row r="535">
      <c r="D535" s="262"/>
      <c r="F535" s="333"/>
    </row>
    <row r="536">
      <c r="D536" s="262"/>
      <c r="F536" s="333"/>
    </row>
    <row r="537">
      <c r="D537" s="262"/>
      <c r="F537" s="333"/>
    </row>
    <row r="538">
      <c r="D538" s="262"/>
      <c r="F538" s="333"/>
    </row>
    <row r="539">
      <c r="D539" s="262"/>
      <c r="F539" s="333"/>
    </row>
    <row r="540">
      <c r="D540" s="262"/>
      <c r="F540" s="333"/>
    </row>
    <row r="541">
      <c r="D541" s="262"/>
      <c r="F541" s="333"/>
    </row>
    <row r="542">
      <c r="D542" s="262"/>
      <c r="F542" s="333"/>
    </row>
    <row r="543">
      <c r="D543" s="262"/>
      <c r="F543" s="333"/>
    </row>
    <row r="544">
      <c r="D544" s="262"/>
      <c r="F544" s="333"/>
    </row>
    <row r="545">
      <c r="D545" s="262"/>
      <c r="F545" s="333"/>
    </row>
    <row r="546">
      <c r="D546" s="262"/>
      <c r="F546" s="333"/>
    </row>
    <row r="547">
      <c r="D547" s="262"/>
      <c r="F547" s="333"/>
    </row>
    <row r="548">
      <c r="D548" s="262"/>
      <c r="F548" s="333"/>
    </row>
    <row r="549">
      <c r="D549" s="262"/>
      <c r="F549" s="333"/>
    </row>
    <row r="550">
      <c r="D550" s="262"/>
      <c r="F550" s="333"/>
    </row>
    <row r="551">
      <c r="D551" s="262"/>
      <c r="F551" s="333"/>
    </row>
    <row r="552">
      <c r="D552" s="262"/>
      <c r="F552" s="333"/>
    </row>
    <row r="553">
      <c r="D553" s="262"/>
      <c r="F553" s="333"/>
    </row>
    <row r="554">
      <c r="D554" s="262"/>
      <c r="F554" s="333"/>
    </row>
    <row r="555">
      <c r="D555" s="262"/>
      <c r="F555" s="333"/>
    </row>
    <row r="556">
      <c r="D556" s="262"/>
      <c r="F556" s="333"/>
    </row>
    <row r="557">
      <c r="D557" s="262"/>
      <c r="F557" s="333"/>
    </row>
    <row r="558">
      <c r="D558" s="262"/>
      <c r="F558" s="333"/>
    </row>
    <row r="559">
      <c r="D559" s="262"/>
      <c r="F559" s="333"/>
    </row>
    <row r="560">
      <c r="D560" s="262"/>
      <c r="F560" s="333"/>
    </row>
    <row r="561">
      <c r="D561" s="262"/>
      <c r="F561" s="333"/>
    </row>
    <row r="562">
      <c r="D562" s="262"/>
      <c r="F562" s="333"/>
    </row>
    <row r="563">
      <c r="D563" s="262"/>
      <c r="F563" s="333"/>
    </row>
    <row r="564">
      <c r="D564" s="262"/>
      <c r="F564" s="333"/>
    </row>
    <row r="565">
      <c r="D565" s="262"/>
      <c r="F565" s="333"/>
    </row>
    <row r="566">
      <c r="D566" s="262"/>
      <c r="F566" s="333"/>
    </row>
    <row r="567">
      <c r="D567" s="262"/>
      <c r="F567" s="333"/>
    </row>
    <row r="568">
      <c r="D568" s="262"/>
      <c r="F568" s="333"/>
    </row>
    <row r="569">
      <c r="D569" s="262"/>
      <c r="F569" s="333"/>
    </row>
    <row r="570">
      <c r="D570" s="262"/>
      <c r="F570" s="333"/>
    </row>
    <row r="571">
      <c r="D571" s="262"/>
      <c r="F571" s="333"/>
    </row>
    <row r="572">
      <c r="D572" s="262"/>
      <c r="F572" s="333"/>
    </row>
    <row r="573">
      <c r="D573" s="262"/>
      <c r="F573" s="333"/>
    </row>
    <row r="574">
      <c r="D574" s="262"/>
      <c r="F574" s="333"/>
    </row>
    <row r="575">
      <c r="D575" s="262"/>
      <c r="F575" s="333"/>
    </row>
    <row r="576">
      <c r="D576" s="262"/>
      <c r="F576" s="333"/>
    </row>
    <row r="577">
      <c r="D577" s="262"/>
      <c r="F577" s="333"/>
    </row>
    <row r="578">
      <c r="D578" s="262"/>
      <c r="F578" s="333"/>
    </row>
    <row r="579">
      <c r="D579" s="262"/>
      <c r="F579" s="333"/>
    </row>
    <row r="580">
      <c r="D580" s="262"/>
      <c r="F580" s="333"/>
    </row>
    <row r="581">
      <c r="D581" s="262"/>
      <c r="F581" s="333"/>
    </row>
    <row r="582">
      <c r="D582" s="262"/>
      <c r="F582" s="333"/>
    </row>
    <row r="583">
      <c r="D583" s="262"/>
      <c r="F583" s="333"/>
    </row>
    <row r="584">
      <c r="D584" s="262"/>
      <c r="F584" s="333"/>
    </row>
    <row r="585">
      <c r="D585" s="262"/>
      <c r="F585" s="333"/>
    </row>
    <row r="586">
      <c r="D586" s="262"/>
      <c r="F586" s="333"/>
    </row>
    <row r="587">
      <c r="D587" s="262"/>
      <c r="F587" s="333"/>
    </row>
    <row r="588">
      <c r="D588" s="262"/>
      <c r="F588" s="333"/>
    </row>
    <row r="589">
      <c r="D589" s="262"/>
      <c r="F589" s="333"/>
    </row>
    <row r="590">
      <c r="D590" s="262"/>
      <c r="F590" s="333"/>
    </row>
    <row r="591">
      <c r="D591" s="262"/>
      <c r="F591" s="333"/>
    </row>
    <row r="592">
      <c r="D592" s="262"/>
      <c r="F592" s="333"/>
    </row>
    <row r="593">
      <c r="D593" s="262"/>
      <c r="F593" s="333"/>
    </row>
    <row r="594">
      <c r="D594" s="262"/>
      <c r="F594" s="333"/>
    </row>
    <row r="595">
      <c r="D595" s="262"/>
      <c r="F595" s="333"/>
    </row>
    <row r="596">
      <c r="D596" s="262"/>
      <c r="F596" s="333"/>
    </row>
    <row r="597">
      <c r="D597" s="262"/>
      <c r="F597" s="333"/>
    </row>
    <row r="598">
      <c r="D598" s="262"/>
      <c r="F598" s="333"/>
    </row>
    <row r="599">
      <c r="D599" s="262"/>
      <c r="F599" s="333"/>
    </row>
    <row r="600">
      <c r="D600" s="262"/>
      <c r="F600" s="333"/>
    </row>
    <row r="601">
      <c r="D601" s="262"/>
      <c r="F601" s="333"/>
    </row>
    <row r="602">
      <c r="D602" s="262"/>
      <c r="F602" s="333"/>
    </row>
    <row r="603">
      <c r="D603" s="262"/>
      <c r="F603" s="333"/>
    </row>
    <row r="604">
      <c r="D604" s="262"/>
      <c r="F604" s="333"/>
    </row>
    <row r="605">
      <c r="D605" s="262"/>
      <c r="F605" s="333"/>
    </row>
    <row r="606">
      <c r="D606" s="262"/>
      <c r="F606" s="333"/>
    </row>
    <row r="607">
      <c r="D607" s="262"/>
      <c r="F607" s="333"/>
    </row>
    <row r="608">
      <c r="D608" s="262"/>
      <c r="F608" s="333"/>
    </row>
    <row r="609">
      <c r="D609" s="262"/>
      <c r="F609" s="333"/>
    </row>
    <row r="610">
      <c r="D610" s="262"/>
      <c r="F610" s="333"/>
    </row>
    <row r="611">
      <c r="D611" s="262"/>
      <c r="F611" s="333"/>
    </row>
    <row r="612">
      <c r="D612" s="262"/>
      <c r="F612" s="333"/>
    </row>
    <row r="613">
      <c r="D613" s="262"/>
      <c r="F613" s="333"/>
    </row>
    <row r="614">
      <c r="D614" s="262"/>
      <c r="F614" s="333"/>
    </row>
    <row r="615">
      <c r="D615" s="262"/>
      <c r="F615" s="333"/>
    </row>
    <row r="616">
      <c r="D616" s="262"/>
      <c r="F616" s="333"/>
    </row>
    <row r="617">
      <c r="D617" s="262"/>
      <c r="F617" s="333"/>
    </row>
    <row r="618">
      <c r="D618" s="262"/>
      <c r="F618" s="333"/>
    </row>
    <row r="619">
      <c r="D619" s="262"/>
      <c r="F619" s="333"/>
    </row>
    <row r="620">
      <c r="D620" s="262"/>
      <c r="F620" s="333"/>
    </row>
    <row r="621">
      <c r="D621" s="262"/>
      <c r="F621" s="333"/>
    </row>
    <row r="622">
      <c r="D622" s="262"/>
      <c r="F622" s="333"/>
    </row>
    <row r="623">
      <c r="D623" s="262"/>
      <c r="F623" s="333"/>
    </row>
    <row r="624">
      <c r="D624" s="262"/>
      <c r="F624" s="333"/>
    </row>
    <row r="625">
      <c r="D625" s="262"/>
      <c r="F625" s="333"/>
    </row>
    <row r="626">
      <c r="D626" s="262"/>
      <c r="F626" s="333"/>
    </row>
    <row r="627">
      <c r="D627" s="262"/>
      <c r="F627" s="333"/>
    </row>
    <row r="628">
      <c r="D628" s="262"/>
      <c r="F628" s="333"/>
    </row>
    <row r="629">
      <c r="D629" s="262"/>
      <c r="F629" s="333"/>
    </row>
    <row r="630">
      <c r="D630" s="262"/>
      <c r="F630" s="333"/>
    </row>
    <row r="631">
      <c r="D631" s="262"/>
      <c r="F631" s="333"/>
    </row>
    <row r="632">
      <c r="D632" s="262"/>
      <c r="F632" s="333"/>
    </row>
    <row r="633">
      <c r="D633" s="262"/>
      <c r="F633" s="333"/>
    </row>
    <row r="634">
      <c r="D634" s="262"/>
      <c r="F634" s="333"/>
    </row>
    <row r="635">
      <c r="D635" s="262"/>
      <c r="F635" s="333"/>
    </row>
    <row r="636">
      <c r="D636" s="262"/>
      <c r="F636" s="333"/>
    </row>
    <row r="637">
      <c r="D637" s="262"/>
      <c r="F637" s="333"/>
    </row>
    <row r="638">
      <c r="D638" s="262"/>
      <c r="F638" s="333"/>
    </row>
    <row r="639">
      <c r="D639" s="262"/>
      <c r="F639" s="333"/>
    </row>
    <row r="640">
      <c r="D640" s="262"/>
      <c r="F640" s="333"/>
    </row>
    <row r="641">
      <c r="D641" s="262"/>
      <c r="F641" s="333"/>
    </row>
    <row r="642">
      <c r="D642" s="262"/>
      <c r="F642" s="333"/>
    </row>
    <row r="643">
      <c r="D643" s="262"/>
      <c r="F643" s="333"/>
    </row>
    <row r="644">
      <c r="D644" s="262"/>
      <c r="F644" s="333"/>
    </row>
    <row r="645">
      <c r="D645" s="262"/>
      <c r="F645" s="333"/>
    </row>
    <row r="646">
      <c r="D646" s="262"/>
      <c r="F646" s="333"/>
    </row>
    <row r="647">
      <c r="D647" s="262"/>
      <c r="F647" s="333"/>
    </row>
    <row r="648">
      <c r="D648" s="262"/>
      <c r="F648" s="333"/>
    </row>
    <row r="649">
      <c r="D649" s="262"/>
      <c r="F649" s="333"/>
    </row>
    <row r="650">
      <c r="D650" s="262"/>
      <c r="F650" s="333"/>
    </row>
    <row r="651">
      <c r="D651" s="262"/>
      <c r="F651" s="333"/>
    </row>
    <row r="652">
      <c r="D652" s="262"/>
      <c r="F652" s="333"/>
    </row>
    <row r="653">
      <c r="D653" s="262"/>
      <c r="F653" s="333"/>
    </row>
    <row r="654">
      <c r="D654" s="262"/>
      <c r="F654" s="333"/>
    </row>
    <row r="655">
      <c r="D655" s="262"/>
      <c r="F655" s="333"/>
    </row>
    <row r="656">
      <c r="D656" s="262"/>
      <c r="F656" s="333"/>
    </row>
    <row r="657">
      <c r="D657" s="262"/>
      <c r="F657" s="333"/>
    </row>
    <row r="658">
      <c r="D658" s="262"/>
      <c r="F658" s="333"/>
    </row>
    <row r="659">
      <c r="D659" s="262"/>
      <c r="F659" s="333"/>
    </row>
    <row r="660">
      <c r="D660" s="262"/>
      <c r="F660" s="333"/>
    </row>
    <row r="661">
      <c r="D661" s="262"/>
      <c r="F661" s="333"/>
    </row>
    <row r="662">
      <c r="D662" s="262"/>
      <c r="F662" s="333"/>
    </row>
    <row r="663">
      <c r="D663" s="262"/>
      <c r="F663" s="333"/>
    </row>
    <row r="664">
      <c r="D664" s="262"/>
      <c r="F664" s="333"/>
    </row>
    <row r="665">
      <c r="D665" s="262"/>
      <c r="F665" s="333"/>
    </row>
    <row r="666">
      <c r="D666" s="262"/>
      <c r="F666" s="333"/>
    </row>
    <row r="667">
      <c r="D667" s="262"/>
      <c r="F667" s="333"/>
    </row>
    <row r="668">
      <c r="D668" s="262"/>
      <c r="F668" s="333"/>
    </row>
    <row r="669">
      <c r="D669" s="262"/>
      <c r="F669" s="333"/>
    </row>
    <row r="670">
      <c r="D670" s="262"/>
      <c r="F670" s="333"/>
    </row>
    <row r="671">
      <c r="D671" s="262"/>
      <c r="F671" s="333"/>
    </row>
    <row r="672">
      <c r="D672" s="262"/>
      <c r="F672" s="333"/>
    </row>
    <row r="673">
      <c r="D673" s="262"/>
      <c r="F673" s="333"/>
    </row>
    <row r="674">
      <c r="D674" s="262"/>
      <c r="F674" s="333"/>
    </row>
    <row r="675">
      <c r="D675" s="262"/>
      <c r="F675" s="333"/>
    </row>
    <row r="676">
      <c r="D676" s="262"/>
      <c r="F676" s="333"/>
    </row>
    <row r="677">
      <c r="D677" s="262"/>
      <c r="F677" s="333"/>
    </row>
    <row r="678">
      <c r="D678" s="262"/>
      <c r="F678" s="333"/>
    </row>
    <row r="679">
      <c r="D679" s="262"/>
      <c r="F679" s="333"/>
    </row>
    <row r="680">
      <c r="D680" s="262"/>
      <c r="F680" s="333"/>
    </row>
    <row r="681">
      <c r="D681" s="262"/>
      <c r="F681" s="333"/>
    </row>
    <row r="682">
      <c r="D682" s="262"/>
      <c r="F682" s="333"/>
    </row>
    <row r="683">
      <c r="D683" s="262"/>
      <c r="F683" s="333"/>
    </row>
    <row r="684">
      <c r="D684" s="262"/>
      <c r="F684" s="333"/>
    </row>
    <row r="685">
      <c r="D685" s="262"/>
      <c r="F685" s="333"/>
    </row>
    <row r="686">
      <c r="D686" s="262"/>
      <c r="F686" s="333"/>
    </row>
    <row r="687">
      <c r="D687" s="262"/>
      <c r="F687" s="333"/>
    </row>
    <row r="688">
      <c r="D688" s="262"/>
      <c r="F688" s="333"/>
    </row>
    <row r="689">
      <c r="D689" s="262"/>
      <c r="F689" s="333"/>
    </row>
    <row r="690">
      <c r="D690" s="262"/>
      <c r="F690" s="333"/>
    </row>
    <row r="691">
      <c r="D691" s="262"/>
      <c r="F691" s="333"/>
    </row>
    <row r="692">
      <c r="D692" s="262"/>
      <c r="F692" s="333"/>
    </row>
    <row r="693">
      <c r="D693" s="262"/>
      <c r="F693" s="333"/>
    </row>
    <row r="694">
      <c r="D694" s="262"/>
      <c r="F694" s="333"/>
    </row>
    <row r="695">
      <c r="D695" s="262"/>
      <c r="F695" s="333"/>
    </row>
    <row r="696">
      <c r="D696" s="262"/>
      <c r="F696" s="333"/>
    </row>
    <row r="697">
      <c r="D697" s="262"/>
      <c r="F697" s="333"/>
    </row>
    <row r="698">
      <c r="D698" s="262"/>
      <c r="F698" s="333"/>
    </row>
    <row r="699">
      <c r="D699" s="262"/>
      <c r="F699" s="333"/>
    </row>
    <row r="700">
      <c r="D700" s="262"/>
      <c r="F700" s="333"/>
    </row>
    <row r="701">
      <c r="D701" s="262"/>
      <c r="F701" s="333"/>
    </row>
    <row r="702">
      <c r="D702" s="262"/>
      <c r="F702" s="333"/>
    </row>
    <row r="703">
      <c r="D703" s="262"/>
      <c r="F703" s="333"/>
    </row>
    <row r="704">
      <c r="D704" s="262"/>
      <c r="F704" s="333"/>
    </row>
    <row r="705">
      <c r="D705" s="262"/>
      <c r="F705" s="333"/>
    </row>
    <row r="706">
      <c r="D706" s="262"/>
      <c r="F706" s="333"/>
    </row>
    <row r="707">
      <c r="D707" s="262"/>
      <c r="F707" s="333"/>
    </row>
    <row r="708">
      <c r="D708" s="262"/>
      <c r="F708" s="333"/>
    </row>
    <row r="709">
      <c r="D709" s="262"/>
      <c r="F709" s="333"/>
    </row>
    <row r="710">
      <c r="D710" s="262"/>
      <c r="F710" s="333"/>
    </row>
    <row r="711">
      <c r="D711" s="262"/>
      <c r="F711" s="333"/>
    </row>
    <row r="712">
      <c r="D712" s="262"/>
      <c r="F712" s="333"/>
    </row>
    <row r="713">
      <c r="D713" s="262"/>
      <c r="F713" s="333"/>
    </row>
    <row r="714">
      <c r="D714" s="262"/>
      <c r="F714" s="333"/>
    </row>
    <row r="715">
      <c r="D715" s="262"/>
      <c r="F715" s="333"/>
    </row>
    <row r="716">
      <c r="D716" s="262"/>
      <c r="F716" s="333"/>
    </row>
    <row r="717">
      <c r="D717" s="262"/>
      <c r="F717" s="333"/>
    </row>
    <row r="718">
      <c r="D718" s="262"/>
      <c r="F718" s="333"/>
    </row>
    <row r="719">
      <c r="D719" s="262"/>
      <c r="F719" s="333"/>
    </row>
    <row r="720">
      <c r="D720" s="262"/>
      <c r="F720" s="333"/>
    </row>
    <row r="721">
      <c r="D721" s="262"/>
      <c r="F721" s="333"/>
    </row>
    <row r="722">
      <c r="D722" s="262"/>
      <c r="F722" s="333"/>
    </row>
    <row r="723">
      <c r="D723" s="262"/>
      <c r="F723" s="333"/>
    </row>
    <row r="724">
      <c r="D724" s="262"/>
      <c r="F724" s="333"/>
    </row>
    <row r="725">
      <c r="D725" s="262"/>
      <c r="F725" s="333"/>
    </row>
    <row r="726">
      <c r="D726" s="262"/>
      <c r="F726" s="333"/>
    </row>
    <row r="727">
      <c r="D727" s="262"/>
      <c r="F727" s="333"/>
    </row>
    <row r="728">
      <c r="D728" s="262"/>
      <c r="F728" s="333"/>
    </row>
    <row r="729">
      <c r="D729" s="262"/>
      <c r="F729" s="333"/>
    </row>
    <row r="730">
      <c r="D730" s="262"/>
      <c r="F730" s="333"/>
    </row>
    <row r="731">
      <c r="D731" s="262"/>
      <c r="F731" s="333"/>
    </row>
    <row r="732">
      <c r="D732" s="262"/>
      <c r="F732" s="333"/>
    </row>
    <row r="733">
      <c r="D733" s="262"/>
      <c r="F733" s="333"/>
    </row>
    <row r="734">
      <c r="D734" s="262"/>
      <c r="F734" s="333"/>
    </row>
    <row r="735">
      <c r="D735" s="262"/>
      <c r="F735" s="333"/>
    </row>
    <row r="736">
      <c r="D736" s="262"/>
      <c r="F736" s="333"/>
    </row>
    <row r="737">
      <c r="D737" s="262"/>
      <c r="F737" s="333"/>
    </row>
    <row r="738">
      <c r="D738" s="262"/>
      <c r="F738" s="333"/>
    </row>
    <row r="739">
      <c r="D739" s="262"/>
      <c r="F739" s="333"/>
    </row>
    <row r="740">
      <c r="D740" s="262"/>
      <c r="F740" s="333"/>
    </row>
    <row r="741">
      <c r="D741" s="262"/>
      <c r="F741" s="333"/>
    </row>
    <row r="742">
      <c r="D742" s="262"/>
      <c r="F742" s="333"/>
    </row>
    <row r="743">
      <c r="D743" s="262"/>
      <c r="F743" s="333"/>
    </row>
    <row r="744">
      <c r="D744" s="262"/>
      <c r="F744" s="333"/>
    </row>
    <row r="745">
      <c r="D745" s="262"/>
      <c r="F745" s="333"/>
    </row>
    <row r="746">
      <c r="D746" s="262"/>
      <c r="F746" s="333"/>
    </row>
    <row r="747">
      <c r="D747" s="262"/>
      <c r="F747" s="333"/>
    </row>
    <row r="748">
      <c r="D748" s="262"/>
      <c r="F748" s="333"/>
    </row>
    <row r="749">
      <c r="D749" s="262"/>
      <c r="F749" s="333"/>
    </row>
    <row r="750">
      <c r="D750" s="262"/>
      <c r="F750" s="333"/>
    </row>
    <row r="751">
      <c r="D751" s="262"/>
      <c r="F751" s="333"/>
    </row>
    <row r="752">
      <c r="D752" s="262"/>
      <c r="F752" s="333"/>
    </row>
    <row r="753">
      <c r="D753" s="262"/>
      <c r="F753" s="333"/>
    </row>
    <row r="754">
      <c r="D754" s="262"/>
      <c r="F754" s="333"/>
    </row>
    <row r="755">
      <c r="D755" s="262"/>
      <c r="F755" s="333"/>
    </row>
    <row r="756">
      <c r="D756" s="262"/>
      <c r="F756" s="333"/>
    </row>
    <row r="757">
      <c r="D757" s="262"/>
      <c r="F757" s="333"/>
    </row>
    <row r="758">
      <c r="D758" s="262"/>
      <c r="F758" s="333"/>
    </row>
    <row r="759">
      <c r="D759" s="262"/>
      <c r="F759" s="333"/>
    </row>
    <row r="760">
      <c r="D760" s="262"/>
      <c r="F760" s="333"/>
    </row>
    <row r="761">
      <c r="D761" s="262"/>
      <c r="F761" s="333"/>
    </row>
    <row r="762">
      <c r="D762" s="262"/>
      <c r="F762" s="333"/>
    </row>
    <row r="763">
      <c r="D763" s="262"/>
      <c r="F763" s="333"/>
    </row>
    <row r="764">
      <c r="D764" s="262"/>
      <c r="F764" s="333"/>
    </row>
    <row r="765">
      <c r="D765" s="262"/>
      <c r="F765" s="333"/>
    </row>
    <row r="766">
      <c r="D766" s="262"/>
      <c r="F766" s="333"/>
    </row>
    <row r="767">
      <c r="D767" s="262"/>
      <c r="F767" s="333"/>
    </row>
    <row r="768">
      <c r="D768" s="262"/>
      <c r="F768" s="333"/>
    </row>
    <row r="769">
      <c r="D769" s="262"/>
      <c r="F769" s="333"/>
    </row>
    <row r="770">
      <c r="D770" s="262"/>
      <c r="F770" s="333"/>
    </row>
    <row r="771">
      <c r="D771" s="262"/>
      <c r="F771" s="333"/>
    </row>
    <row r="772">
      <c r="D772" s="262"/>
      <c r="F772" s="333"/>
    </row>
    <row r="773">
      <c r="D773" s="262"/>
      <c r="F773" s="333"/>
    </row>
    <row r="774">
      <c r="D774" s="262"/>
      <c r="F774" s="333"/>
    </row>
    <row r="775">
      <c r="D775" s="262"/>
      <c r="F775" s="333"/>
    </row>
    <row r="776">
      <c r="D776" s="262"/>
      <c r="F776" s="333"/>
    </row>
    <row r="777">
      <c r="D777" s="262"/>
      <c r="F777" s="333"/>
    </row>
    <row r="778">
      <c r="D778" s="262"/>
      <c r="F778" s="333"/>
    </row>
    <row r="779">
      <c r="D779" s="262"/>
      <c r="F779" s="333"/>
    </row>
    <row r="780">
      <c r="D780" s="262"/>
      <c r="F780" s="333"/>
    </row>
    <row r="781">
      <c r="D781" s="262"/>
      <c r="F781" s="333"/>
    </row>
    <row r="782">
      <c r="D782" s="262"/>
      <c r="F782" s="333"/>
    </row>
    <row r="783">
      <c r="D783" s="262"/>
      <c r="F783" s="333"/>
    </row>
    <row r="784">
      <c r="D784" s="262"/>
      <c r="F784" s="333"/>
    </row>
    <row r="785">
      <c r="D785" s="262"/>
      <c r="F785" s="333"/>
    </row>
    <row r="786">
      <c r="D786" s="262"/>
      <c r="F786" s="333"/>
    </row>
    <row r="787">
      <c r="D787" s="262"/>
      <c r="F787" s="333"/>
    </row>
    <row r="788">
      <c r="D788" s="262"/>
      <c r="F788" s="333"/>
    </row>
    <row r="789">
      <c r="D789" s="262"/>
      <c r="F789" s="333"/>
    </row>
    <row r="790">
      <c r="D790" s="262"/>
      <c r="F790" s="333"/>
    </row>
    <row r="791">
      <c r="D791" s="262"/>
      <c r="F791" s="333"/>
    </row>
    <row r="792">
      <c r="D792" s="262"/>
      <c r="F792" s="333"/>
    </row>
    <row r="793">
      <c r="D793" s="262"/>
      <c r="F793" s="333"/>
    </row>
    <row r="794">
      <c r="D794" s="262"/>
      <c r="F794" s="333"/>
    </row>
    <row r="795">
      <c r="D795" s="262"/>
      <c r="F795" s="333"/>
    </row>
    <row r="796">
      <c r="D796" s="262"/>
      <c r="F796" s="333"/>
    </row>
    <row r="797">
      <c r="D797" s="262"/>
      <c r="F797" s="333"/>
    </row>
    <row r="798">
      <c r="D798" s="262"/>
      <c r="F798" s="333"/>
    </row>
    <row r="799">
      <c r="D799" s="262"/>
      <c r="F799" s="333"/>
    </row>
    <row r="800">
      <c r="D800" s="262"/>
      <c r="F800" s="333"/>
    </row>
    <row r="801">
      <c r="D801" s="262"/>
      <c r="F801" s="333"/>
    </row>
    <row r="802">
      <c r="D802" s="262"/>
      <c r="F802" s="333"/>
    </row>
    <row r="803">
      <c r="D803" s="262"/>
      <c r="F803" s="333"/>
    </row>
    <row r="804">
      <c r="D804" s="262"/>
      <c r="F804" s="333"/>
    </row>
    <row r="805">
      <c r="D805" s="262"/>
      <c r="F805" s="333"/>
    </row>
    <row r="806">
      <c r="D806" s="262"/>
      <c r="F806" s="333"/>
    </row>
    <row r="807">
      <c r="D807" s="262"/>
      <c r="F807" s="333"/>
    </row>
    <row r="808">
      <c r="D808" s="262"/>
      <c r="F808" s="333"/>
    </row>
    <row r="809">
      <c r="D809" s="262"/>
      <c r="F809" s="333"/>
    </row>
    <row r="810">
      <c r="D810" s="262"/>
      <c r="F810" s="333"/>
    </row>
    <row r="811">
      <c r="D811" s="262"/>
      <c r="F811" s="333"/>
    </row>
    <row r="812">
      <c r="D812" s="262"/>
      <c r="F812" s="333"/>
    </row>
    <row r="813">
      <c r="D813" s="262"/>
      <c r="F813" s="333"/>
    </row>
    <row r="814">
      <c r="D814" s="262"/>
      <c r="F814" s="333"/>
    </row>
    <row r="815">
      <c r="D815" s="262"/>
      <c r="F815" s="333"/>
    </row>
    <row r="816">
      <c r="D816" s="262"/>
      <c r="F816" s="333"/>
    </row>
    <row r="817">
      <c r="D817" s="262"/>
      <c r="F817" s="333"/>
    </row>
    <row r="818">
      <c r="D818" s="262"/>
      <c r="F818" s="333"/>
    </row>
    <row r="819">
      <c r="D819" s="262"/>
      <c r="F819" s="333"/>
    </row>
    <row r="820">
      <c r="D820" s="262"/>
      <c r="F820" s="333"/>
    </row>
    <row r="821">
      <c r="D821" s="262"/>
      <c r="F821" s="333"/>
    </row>
    <row r="822">
      <c r="D822" s="262"/>
      <c r="F822" s="333"/>
    </row>
    <row r="823">
      <c r="D823" s="262"/>
      <c r="F823" s="333"/>
    </row>
    <row r="824">
      <c r="D824" s="262"/>
      <c r="F824" s="333"/>
    </row>
    <row r="825">
      <c r="D825" s="262"/>
      <c r="F825" s="333"/>
    </row>
    <row r="826">
      <c r="D826" s="262"/>
      <c r="F826" s="333"/>
    </row>
    <row r="827">
      <c r="D827" s="262"/>
      <c r="F827" s="333"/>
    </row>
    <row r="828">
      <c r="D828" s="262"/>
      <c r="F828" s="333"/>
    </row>
    <row r="829">
      <c r="D829" s="262"/>
      <c r="F829" s="333"/>
    </row>
    <row r="830">
      <c r="D830" s="262"/>
      <c r="F830" s="333"/>
    </row>
    <row r="831">
      <c r="D831" s="262"/>
      <c r="F831" s="333"/>
    </row>
    <row r="832">
      <c r="D832" s="262"/>
      <c r="F832" s="333"/>
    </row>
    <row r="833">
      <c r="D833" s="262"/>
      <c r="F833" s="333"/>
    </row>
    <row r="834">
      <c r="D834" s="262"/>
      <c r="F834" s="333"/>
    </row>
    <row r="835">
      <c r="D835" s="262"/>
      <c r="F835" s="333"/>
    </row>
    <row r="836">
      <c r="D836" s="262"/>
      <c r="F836" s="333"/>
    </row>
    <row r="837">
      <c r="D837" s="262"/>
      <c r="F837" s="333"/>
    </row>
    <row r="838">
      <c r="D838" s="262"/>
      <c r="F838" s="333"/>
    </row>
    <row r="839">
      <c r="D839" s="262"/>
      <c r="F839" s="333"/>
    </row>
    <row r="840">
      <c r="D840" s="262"/>
      <c r="F840" s="333"/>
    </row>
    <row r="841">
      <c r="D841" s="262"/>
      <c r="F841" s="333"/>
    </row>
    <row r="842">
      <c r="D842" s="262"/>
      <c r="F842" s="333"/>
    </row>
    <row r="843">
      <c r="D843" s="262"/>
      <c r="F843" s="333"/>
    </row>
    <row r="844">
      <c r="D844" s="262"/>
      <c r="F844" s="333"/>
    </row>
    <row r="845">
      <c r="D845" s="262"/>
      <c r="F845" s="333"/>
    </row>
    <row r="846">
      <c r="D846" s="262"/>
      <c r="F846" s="333"/>
    </row>
    <row r="847">
      <c r="D847" s="262"/>
      <c r="F847" s="333"/>
    </row>
    <row r="848">
      <c r="D848" s="262"/>
      <c r="F848" s="333"/>
    </row>
    <row r="849">
      <c r="D849" s="262"/>
      <c r="F849" s="333"/>
    </row>
    <row r="850">
      <c r="D850" s="262"/>
      <c r="F850" s="333"/>
    </row>
    <row r="851">
      <c r="D851" s="262"/>
      <c r="F851" s="333"/>
    </row>
    <row r="852">
      <c r="D852" s="262"/>
      <c r="F852" s="333"/>
    </row>
    <row r="853">
      <c r="D853" s="262"/>
      <c r="F853" s="333"/>
    </row>
    <row r="854">
      <c r="D854" s="262"/>
      <c r="F854" s="333"/>
    </row>
    <row r="855">
      <c r="D855" s="262"/>
      <c r="F855" s="333"/>
    </row>
    <row r="856">
      <c r="D856" s="262"/>
      <c r="F856" s="333"/>
    </row>
    <row r="857">
      <c r="D857" s="262"/>
      <c r="F857" s="333"/>
    </row>
    <row r="858">
      <c r="D858" s="262"/>
      <c r="F858" s="333"/>
    </row>
    <row r="859">
      <c r="D859" s="262"/>
      <c r="F859" s="333"/>
    </row>
    <row r="860">
      <c r="D860" s="262"/>
      <c r="F860" s="333"/>
    </row>
    <row r="861">
      <c r="D861" s="262"/>
      <c r="F861" s="333"/>
    </row>
    <row r="862">
      <c r="D862" s="262"/>
      <c r="F862" s="333"/>
    </row>
    <row r="863">
      <c r="D863" s="262"/>
      <c r="F863" s="333"/>
    </row>
    <row r="864">
      <c r="D864" s="262"/>
      <c r="F864" s="333"/>
    </row>
    <row r="865">
      <c r="D865" s="262"/>
      <c r="F865" s="333"/>
    </row>
    <row r="866">
      <c r="D866" s="262"/>
      <c r="F866" s="333"/>
    </row>
    <row r="867">
      <c r="D867" s="262"/>
      <c r="F867" s="333"/>
    </row>
    <row r="868">
      <c r="D868" s="262"/>
      <c r="F868" s="333"/>
    </row>
    <row r="869">
      <c r="D869" s="262"/>
      <c r="F869" s="333"/>
    </row>
    <row r="870">
      <c r="D870" s="262"/>
      <c r="F870" s="333"/>
    </row>
    <row r="871">
      <c r="D871" s="262"/>
      <c r="F871" s="333"/>
    </row>
    <row r="872">
      <c r="D872" s="262"/>
      <c r="F872" s="333"/>
    </row>
    <row r="873">
      <c r="D873" s="262"/>
      <c r="F873" s="333"/>
    </row>
    <row r="874">
      <c r="D874" s="262"/>
      <c r="F874" s="333"/>
    </row>
    <row r="875">
      <c r="D875" s="262"/>
      <c r="F875" s="333"/>
    </row>
    <row r="876">
      <c r="D876" s="262"/>
      <c r="F876" s="333"/>
    </row>
    <row r="877">
      <c r="D877" s="262"/>
      <c r="F877" s="333"/>
    </row>
    <row r="878">
      <c r="D878" s="262"/>
      <c r="F878" s="333"/>
    </row>
    <row r="879">
      <c r="D879" s="262"/>
      <c r="F879" s="333"/>
    </row>
    <row r="880">
      <c r="D880" s="262"/>
      <c r="F880" s="333"/>
    </row>
    <row r="881">
      <c r="D881" s="262"/>
      <c r="F881" s="333"/>
    </row>
    <row r="882">
      <c r="D882" s="262"/>
      <c r="F882" s="333"/>
    </row>
    <row r="883">
      <c r="D883" s="262"/>
      <c r="F883" s="333"/>
    </row>
    <row r="884">
      <c r="D884" s="262"/>
      <c r="F884" s="333"/>
    </row>
    <row r="885">
      <c r="D885" s="262"/>
      <c r="F885" s="333"/>
    </row>
    <row r="886">
      <c r="D886" s="262"/>
      <c r="F886" s="333"/>
    </row>
    <row r="887">
      <c r="D887" s="262"/>
      <c r="F887" s="333"/>
    </row>
    <row r="888">
      <c r="D888" s="262"/>
      <c r="F888" s="333"/>
    </row>
    <row r="889">
      <c r="D889" s="262"/>
      <c r="F889" s="333"/>
    </row>
    <row r="890">
      <c r="D890" s="262"/>
      <c r="F890" s="333"/>
    </row>
    <row r="891">
      <c r="D891" s="262"/>
      <c r="F891" s="333"/>
    </row>
    <row r="892">
      <c r="D892" s="262"/>
      <c r="F892" s="333"/>
    </row>
    <row r="893">
      <c r="D893" s="262"/>
      <c r="F893" s="333"/>
    </row>
    <row r="894">
      <c r="D894" s="262"/>
      <c r="F894" s="333"/>
    </row>
    <row r="895">
      <c r="D895" s="262"/>
      <c r="F895" s="333"/>
    </row>
    <row r="896">
      <c r="D896" s="262"/>
      <c r="F896" s="333"/>
    </row>
    <row r="897">
      <c r="D897" s="262"/>
      <c r="F897" s="333"/>
    </row>
    <row r="898">
      <c r="D898" s="262"/>
      <c r="F898" s="333"/>
    </row>
    <row r="899">
      <c r="D899" s="262"/>
      <c r="F899" s="333"/>
    </row>
    <row r="900">
      <c r="D900" s="262"/>
      <c r="F900" s="333"/>
    </row>
    <row r="901">
      <c r="D901" s="262"/>
      <c r="F901" s="333"/>
    </row>
    <row r="902">
      <c r="D902" s="262"/>
      <c r="F902" s="333"/>
    </row>
    <row r="903">
      <c r="D903" s="262"/>
      <c r="F903" s="333"/>
    </row>
    <row r="904">
      <c r="D904" s="262"/>
      <c r="F904" s="333"/>
    </row>
    <row r="905">
      <c r="D905" s="262"/>
      <c r="F905" s="333"/>
    </row>
    <row r="906">
      <c r="D906" s="262"/>
      <c r="F906" s="333"/>
    </row>
    <row r="907">
      <c r="D907" s="262"/>
      <c r="F907" s="333"/>
    </row>
    <row r="908">
      <c r="D908" s="262"/>
      <c r="F908" s="333"/>
    </row>
    <row r="909">
      <c r="D909" s="262"/>
      <c r="F909" s="333"/>
    </row>
    <row r="910">
      <c r="D910" s="262"/>
      <c r="F910" s="333"/>
    </row>
    <row r="911">
      <c r="D911" s="262"/>
      <c r="F911" s="333"/>
    </row>
    <row r="912">
      <c r="D912" s="262"/>
      <c r="F912" s="333"/>
    </row>
    <row r="913">
      <c r="D913" s="262"/>
      <c r="F913" s="333"/>
    </row>
    <row r="914">
      <c r="D914" s="262"/>
      <c r="F914" s="333"/>
    </row>
    <row r="915">
      <c r="D915" s="262"/>
      <c r="F915" s="333"/>
    </row>
    <row r="916">
      <c r="D916" s="262"/>
      <c r="F916" s="333"/>
    </row>
    <row r="917">
      <c r="D917" s="262"/>
      <c r="F917" s="333"/>
    </row>
    <row r="918">
      <c r="D918" s="262"/>
      <c r="F918" s="333"/>
    </row>
    <row r="919">
      <c r="D919" s="262"/>
      <c r="F919" s="333"/>
    </row>
    <row r="920">
      <c r="D920" s="262"/>
      <c r="F920" s="333"/>
    </row>
    <row r="921">
      <c r="D921" s="262"/>
      <c r="F921" s="333"/>
    </row>
    <row r="922">
      <c r="D922" s="262"/>
      <c r="F922" s="333"/>
    </row>
    <row r="923">
      <c r="D923" s="262"/>
      <c r="F923" s="333"/>
    </row>
    <row r="924">
      <c r="D924" s="262"/>
      <c r="F924" s="333"/>
    </row>
    <row r="925">
      <c r="D925" s="262"/>
      <c r="F925" s="333"/>
    </row>
    <row r="926">
      <c r="D926" s="262"/>
      <c r="F926" s="333"/>
    </row>
    <row r="927">
      <c r="D927" s="262"/>
      <c r="F927" s="333"/>
    </row>
    <row r="928">
      <c r="D928" s="262"/>
      <c r="F928" s="333"/>
    </row>
    <row r="929">
      <c r="D929" s="262"/>
      <c r="F929" s="333"/>
    </row>
    <row r="930">
      <c r="D930" s="262"/>
      <c r="F930" s="333"/>
    </row>
    <row r="931">
      <c r="D931" s="262"/>
      <c r="F931" s="333"/>
    </row>
    <row r="932">
      <c r="D932" s="262"/>
      <c r="F932" s="333"/>
    </row>
    <row r="933">
      <c r="D933" s="262"/>
      <c r="F933" s="333"/>
    </row>
    <row r="934">
      <c r="D934" s="262"/>
      <c r="F934" s="333"/>
    </row>
    <row r="935">
      <c r="D935" s="262"/>
      <c r="F935" s="333"/>
    </row>
    <row r="936">
      <c r="D936" s="262"/>
      <c r="F936" s="333"/>
    </row>
    <row r="937">
      <c r="D937" s="262"/>
      <c r="F937" s="333"/>
    </row>
    <row r="938">
      <c r="D938" s="262"/>
      <c r="F938" s="333"/>
    </row>
    <row r="939">
      <c r="D939" s="262"/>
      <c r="F939" s="333"/>
    </row>
    <row r="940">
      <c r="D940" s="262"/>
      <c r="F940" s="333"/>
    </row>
    <row r="941">
      <c r="D941" s="262"/>
      <c r="F941" s="333"/>
    </row>
    <row r="942">
      <c r="D942" s="262"/>
      <c r="F942" s="333"/>
    </row>
    <row r="943">
      <c r="D943" s="262"/>
      <c r="F943" s="333"/>
    </row>
    <row r="944">
      <c r="D944" s="262"/>
      <c r="F944" s="333"/>
    </row>
    <row r="945">
      <c r="D945" s="262"/>
      <c r="F945" s="333"/>
    </row>
    <row r="946">
      <c r="D946" s="262"/>
      <c r="F946" s="333"/>
    </row>
    <row r="947">
      <c r="D947" s="262"/>
      <c r="F947" s="333"/>
    </row>
    <row r="948">
      <c r="D948" s="262"/>
      <c r="F948" s="333"/>
    </row>
    <row r="949">
      <c r="D949" s="262"/>
      <c r="F949" s="333"/>
    </row>
    <row r="950">
      <c r="D950" s="262"/>
      <c r="F950" s="333"/>
    </row>
    <row r="951">
      <c r="D951" s="262"/>
      <c r="F951" s="333"/>
    </row>
    <row r="952">
      <c r="D952" s="262"/>
      <c r="F952" s="333"/>
    </row>
    <row r="953">
      <c r="D953" s="262"/>
      <c r="F953" s="333"/>
    </row>
    <row r="954">
      <c r="D954" s="262"/>
      <c r="F954" s="333"/>
    </row>
    <row r="955">
      <c r="D955" s="262"/>
      <c r="F955" s="333"/>
    </row>
    <row r="956">
      <c r="D956" s="262"/>
      <c r="F956" s="333"/>
    </row>
    <row r="957">
      <c r="D957" s="262"/>
      <c r="F957" s="333"/>
    </row>
    <row r="958">
      <c r="D958" s="262"/>
      <c r="F958" s="333"/>
    </row>
    <row r="959">
      <c r="D959" s="262"/>
      <c r="F959" s="333"/>
    </row>
    <row r="960">
      <c r="D960" s="262"/>
      <c r="F960" s="333"/>
    </row>
    <row r="961">
      <c r="D961" s="262"/>
      <c r="F961" s="333"/>
    </row>
    <row r="962">
      <c r="D962" s="262"/>
      <c r="F962" s="333"/>
    </row>
    <row r="963">
      <c r="D963" s="262"/>
      <c r="F963" s="333"/>
    </row>
    <row r="964">
      <c r="D964" s="262"/>
      <c r="F964" s="333"/>
    </row>
    <row r="965">
      <c r="D965" s="262"/>
      <c r="F965" s="333"/>
    </row>
    <row r="966">
      <c r="D966" s="262"/>
      <c r="F966" s="333"/>
    </row>
    <row r="967">
      <c r="D967" s="262"/>
      <c r="F967" s="333"/>
    </row>
    <row r="968">
      <c r="D968" s="262"/>
      <c r="F968" s="333"/>
    </row>
    <row r="969">
      <c r="D969" s="262"/>
      <c r="F969" s="333"/>
    </row>
    <row r="970">
      <c r="D970" s="262"/>
      <c r="F970" s="333"/>
    </row>
    <row r="971">
      <c r="D971" s="262"/>
      <c r="F971" s="333"/>
    </row>
    <row r="972">
      <c r="D972" s="262"/>
      <c r="F972" s="333"/>
    </row>
    <row r="973">
      <c r="D973" s="262"/>
      <c r="F973" s="333"/>
    </row>
    <row r="974">
      <c r="D974" s="262"/>
      <c r="F974" s="333"/>
    </row>
    <row r="975">
      <c r="D975" s="262"/>
      <c r="F975" s="333"/>
    </row>
    <row r="976">
      <c r="D976" s="262"/>
      <c r="F976" s="333"/>
    </row>
    <row r="977">
      <c r="D977" s="262"/>
      <c r="F977" s="333"/>
    </row>
    <row r="978">
      <c r="D978" s="262"/>
      <c r="F978" s="333"/>
    </row>
    <row r="979">
      <c r="D979" s="262"/>
      <c r="F979" s="333"/>
    </row>
    <row r="980">
      <c r="D980" s="262"/>
      <c r="F980" s="333"/>
    </row>
    <row r="981">
      <c r="D981" s="262"/>
      <c r="F981" s="333"/>
    </row>
    <row r="982">
      <c r="D982" s="262"/>
      <c r="F982" s="333"/>
    </row>
    <row r="983">
      <c r="D983" s="262"/>
      <c r="F983" s="333"/>
    </row>
    <row r="984">
      <c r="D984" s="262"/>
      <c r="F984" s="333"/>
    </row>
    <row r="985">
      <c r="D985" s="262"/>
      <c r="F985" s="333"/>
    </row>
    <row r="986">
      <c r="D986" s="262"/>
      <c r="F986" s="333"/>
    </row>
    <row r="987">
      <c r="D987" s="262"/>
      <c r="F987" s="333"/>
    </row>
    <row r="988">
      <c r="D988" s="262"/>
      <c r="F988" s="333"/>
    </row>
    <row r="989">
      <c r="D989" s="262"/>
      <c r="F989" s="333"/>
    </row>
    <row r="990">
      <c r="D990" s="262"/>
      <c r="F990" s="333"/>
    </row>
    <row r="991">
      <c r="D991" s="262"/>
      <c r="F991" s="333"/>
    </row>
    <row r="992">
      <c r="D992" s="262"/>
      <c r="F992" s="333"/>
    </row>
    <row r="993">
      <c r="D993" s="262"/>
      <c r="F993" s="333"/>
    </row>
    <row r="994">
      <c r="D994" s="262"/>
      <c r="F994" s="333"/>
    </row>
    <row r="995">
      <c r="D995" s="262"/>
      <c r="F995" s="333"/>
    </row>
    <row r="996">
      <c r="D996" s="262"/>
      <c r="F996" s="333"/>
    </row>
    <row r="997">
      <c r="D997" s="262"/>
      <c r="F997" s="333"/>
    </row>
    <row r="998">
      <c r="D998" s="262"/>
      <c r="F998" s="333"/>
    </row>
    <row r="999">
      <c r="D999" s="262"/>
      <c r="F999" s="333"/>
    </row>
    <row r="1000">
      <c r="D1000" s="262"/>
      <c r="F1000" s="333"/>
    </row>
    <row r="1001">
      <c r="D1001" s="262"/>
      <c r="F1001" s="333"/>
    </row>
    <row r="1002">
      <c r="D1002" s="262"/>
      <c r="F1002" s="333"/>
    </row>
    <row r="1003">
      <c r="D1003" s="262"/>
      <c r="F1003" s="333"/>
    </row>
    <row r="1004">
      <c r="D1004" s="262"/>
      <c r="F1004" s="333"/>
    </row>
    <row r="1005">
      <c r="D1005" s="262"/>
      <c r="F1005" s="333"/>
    </row>
    <row r="1006">
      <c r="D1006" s="262"/>
      <c r="F1006" s="333"/>
    </row>
    <row r="1007">
      <c r="D1007" s="262"/>
      <c r="F1007" s="333"/>
    </row>
    <row r="1008">
      <c r="D1008" s="262"/>
      <c r="F1008" s="333"/>
    </row>
    <row r="1009">
      <c r="D1009" s="262"/>
      <c r="F1009" s="333"/>
    </row>
    <row r="1010">
      <c r="D1010" s="262"/>
      <c r="F1010" s="333"/>
    </row>
    <row r="1011">
      <c r="D1011" s="262"/>
      <c r="F1011" s="333"/>
    </row>
    <row r="1012">
      <c r="D1012" s="262"/>
      <c r="F1012" s="333"/>
    </row>
    <row r="1013">
      <c r="D1013" s="262"/>
      <c r="F1013" s="333"/>
    </row>
    <row r="1014">
      <c r="D1014" s="262"/>
      <c r="F1014" s="333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1144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2.5"/>
    <col customWidth="1" min="2" max="2" width="29.38"/>
    <col customWidth="1" min="3" max="3" width="28.25"/>
    <col customWidth="1" min="4" max="4" width="32.63"/>
    <col customWidth="1" min="5" max="5" width="45.63"/>
    <col customWidth="1" min="6" max="6" width="17.0"/>
  </cols>
  <sheetData>
    <row r="1">
      <c r="A1" s="1" t="s">
        <v>0</v>
      </c>
      <c r="B1" s="266" t="b">
        <v>1</v>
      </c>
      <c r="C1" s="3"/>
      <c r="D1" s="4"/>
      <c r="E1" s="3"/>
      <c r="F1" s="267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>
      <c r="A2" s="1" t="s">
        <v>1</v>
      </c>
      <c r="B2" s="6" t="s">
        <v>247</v>
      </c>
      <c r="C2" s="3"/>
      <c r="D2" s="4"/>
      <c r="E2" s="3"/>
      <c r="F2" s="267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>
      <c r="A3" s="7" t="s">
        <v>3</v>
      </c>
      <c r="B3" s="268" t="s">
        <v>248</v>
      </c>
      <c r="C3" s="8"/>
      <c r="D3" s="8"/>
      <c r="E3" s="3"/>
      <c r="F3" s="267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>
      <c r="A4" s="9" t="s">
        <v>5</v>
      </c>
      <c r="B4" s="9" t="s">
        <v>6</v>
      </c>
      <c r="C4" s="9" t="s">
        <v>7</v>
      </c>
      <c r="D4" s="10" t="s">
        <v>8</v>
      </c>
      <c r="E4" s="11" t="s">
        <v>9</v>
      </c>
      <c r="F4" s="269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</row>
    <row r="5">
      <c r="A5" s="13" t="s">
        <v>10</v>
      </c>
      <c r="B5" s="14"/>
      <c r="C5" s="15" t="s">
        <v>11</v>
      </c>
      <c r="D5" s="270">
        <v>44585.0</v>
      </c>
      <c r="E5" s="17" t="s">
        <v>12</v>
      </c>
      <c r="F5" s="271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</row>
    <row r="6">
      <c r="A6" s="19"/>
      <c r="B6" s="20"/>
      <c r="C6" s="21" t="s">
        <v>13</v>
      </c>
      <c r="D6" s="22">
        <v>5.0</v>
      </c>
      <c r="E6" s="23"/>
      <c r="F6" s="271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</row>
    <row r="7">
      <c r="A7" s="334" t="s">
        <v>180</v>
      </c>
      <c r="B7" s="335" t="s">
        <v>181</v>
      </c>
      <c r="C7" s="335" t="s">
        <v>208</v>
      </c>
      <c r="D7" s="335" t="s">
        <v>249</v>
      </c>
      <c r="E7" s="336"/>
      <c r="F7" s="337"/>
      <c r="G7" s="338"/>
      <c r="H7" s="338"/>
      <c r="I7" s="338"/>
      <c r="J7" s="338"/>
      <c r="K7" s="338"/>
      <c r="L7" s="338"/>
      <c r="M7" s="338"/>
      <c r="N7" s="338"/>
      <c r="O7" s="338"/>
      <c r="P7" s="338"/>
      <c r="Q7" s="338"/>
      <c r="R7" s="338"/>
      <c r="S7" s="338"/>
      <c r="T7" s="338"/>
      <c r="U7" s="338"/>
      <c r="V7" s="338"/>
      <c r="W7" s="338"/>
      <c r="X7" s="338"/>
      <c r="Y7" s="338"/>
      <c r="Z7" s="338"/>
      <c r="AA7" s="338"/>
      <c r="AB7" s="338"/>
      <c r="AC7" s="338"/>
      <c r="AD7" s="338"/>
      <c r="AE7" s="338"/>
      <c r="AF7" s="338"/>
      <c r="AG7" s="338"/>
      <c r="AH7" s="338"/>
      <c r="AI7" s="338"/>
      <c r="AJ7" s="338"/>
      <c r="AK7" s="338"/>
      <c r="AL7" s="338"/>
      <c r="AM7" s="338"/>
    </row>
    <row r="8">
      <c r="A8" s="278"/>
      <c r="B8" s="279"/>
      <c r="C8" s="273" t="s">
        <v>183</v>
      </c>
      <c r="D8" s="273" t="s">
        <v>184</v>
      </c>
      <c r="E8" s="275"/>
      <c r="F8" s="276"/>
      <c r="G8" s="277"/>
      <c r="H8" s="277"/>
      <c r="I8" s="277"/>
      <c r="J8" s="277"/>
      <c r="K8" s="277"/>
      <c r="L8" s="277"/>
      <c r="M8" s="277"/>
      <c r="N8" s="277"/>
      <c r="O8" s="277"/>
      <c r="P8" s="277"/>
      <c r="Q8" s="277"/>
      <c r="R8" s="277"/>
      <c r="S8" s="277"/>
      <c r="T8" s="277"/>
      <c r="U8" s="277"/>
      <c r="V8" s="277"/>
      <c r="W8" s="277"/>
      <c r="X8" s="277"/>
      <c r="Y8" s="277"/>
      <c r="Z8" s="277"/>
      <c r="AA8" s="277"/>
      <c r="AB8" s="277"/>
      <c r="AC8" s="277"/>
      <c r="AD8" s="277"/>
      <c r="AE8" s="277"/>
      <c r="AF8" s="277"/>
      <c r="AG8" s="277"/>
      <c r="AH8" s="277"/>
      <c r="AI8" s="277"/>
      <c r="AJ8" s="277"/>
      <c r="AK8" s="277"/>
      <c r="AL8" s="277"/>
      <c r="AM8" s="277"/>
    </row>
    <row r="9">
      <c r="A9" s="278"/>
      <c r="B9" s="273" t="s">
        <v>185</v>
      </c>
      <c r="C9" s="273" t="s">
        <v>208</v>
      </c>
      <c r="D9" s="273" t="s">
        <v>186</v>
      </c>
      <c r="E9" s="275"/>
      <c r="F9" s="276"/>
      <c r="G9" s="277"/>
      <c r="H9" s="277"/>
      <c r="I9" s="277"/>
      <c r="J9" s="277"/>
      <c r="K9" s="277"/>
      <c r="L9" s="277"/>
      <c r="M9" s="277"/>
      <c r="N9" s="277"/>
      <c r="O9" s="277"/>
      <c r="P9" s="277"/>
      <c r="Q9" s="277"/>
      <c r="R9" s="277"/>
      <c r="S9" s="277"/>
      <c r="T9" s="277"/>
      <c r="U9" s="277"/>
      <c r="V9" s="277"/>
      <c r="W9" s="277"/>
      <c r="X9" s="277"/>
      <c r="Y9" s="277"/>
      <c r="Z9" s="277"/>
      <c r="AA9" s="277"/>
      <c r="AB9" s="277"/>
      <c r="AC9" s="277"/>
      <c r="AD9" s="277"/>
      <c r="AE9" s="277"/>
      <c r="AF9" s="277"/>
      <c r="AG9" s="277"/>
      <c r="AH9" s="277"/>
      <c r="AI9" s="277"/>
      <c r="AJ9" s="277"/>
      <c r="AK9" s="277"/>
      <c r="AL9" s="277"/>
      <c r="AM9" s="277"/>
    </row>
    <row r="10">
      <c r="A10" s="274"/>
      <c r="B10" s="279"/>
      <c r="C10" s="273" t="s">
        <v>183</v>
      </c>
      <c r="D10" s="273" t="s">
        <v>187</v>
      </c>
      <c r="E10" s="275"/>
      <c r="F10" s="276"/>
      <c r="G10" s="277"/>
      <c r="H10" s="277"/>
      <c r="I10" s="277"/>
      <c r="J10" s="277"/>
      <c r="K10" s="277"/>
      <c r="L10" s="277"/>
      <c r="M10" s="277"/>
      <c r="N10" s="277"/>
      <c r="O10" s="277"/>
      <c r="P10" s="277"/>
      <c r="Q10" s="277"/>
      <c r="R10" s="277"/>
      <c r="S10" s="277"/>
      <c r="T10" s="277"/>
      <c r="U10" s="277"/>
      <c r="V10" s="277"/>
      <c r="W10" s="277"/>
      <c r="X10" s="277"/>
      <c r="Y10" s="277"/>
      <c r="Z10" s="277"/>
      <c r="AA10" s="277"/>
      <c r="AB10" s="277"/>
      <c r="AC10" s="277"/>
      <c r="AD10" s="277"/>
      <c r="AE10" s="277"/>
      <c r="AF10" s="277"/>
      <c r="AG10" s="277"/>
      <c r="AH10" s="277"/>
      <c r="AI10" s="277"/>
      <c r="AJ10" s="277"/>
      <c r="AK10" s="277"/>
      <c r="AL10" s="277"/>
      <c r="AM10" s="277"/>
    </row>
    <row r="11">
      <c r="A11" s="278"/>
      <c r="B11" s="273" t="s">
        <v>250</v>
      </c>
      <c r="C11" s="273" t="s">
        <v>208</v>
      </c>
      <c r="D11" s="273" t="s">
        <v>232</v>
      </c>
      <c r="E11" s="275"/>
      <c r="F11" s="276"/>
      <c r="G11" s="277"/>
      <c r="H11" s="277"/>
      <c r="I11" s="277"/>
      <c r="J11" s="277"/>
      <c r="K11" s="277"/>
      <c r="L11" s="277"/>
      <c r="M11" s="277"/>
      <c r="N11" s="277"/>
      <c r="O11" s="277"/>
      <c r="P11" s="277"/>
      <c r="Q11" s="277"/>
      <c r="R11" s="277"/>
      <c r="S11" s="277"/>
      <c r="T11" s="277"/>
      <c r="U11" s="277"/>
      <c r="V11" s="277"/>
      <c r="W11" s="277"/>
      <c r="X11" s="277"/>
      <c r="Y11" s="277"/>
      <c r="Z11" s="277"/>
      <c r="AA11" s="277"/>
      <c r="AB11" s="277"/>
      <c r="AC11" s="277"/>
      <c r="AD11" s="277"/>
      <c r="AE11" s="277"/>
      <c r="AF11" s="277"/>
      <c r="AG11" s="277"/>
      <c r="AH11" s="277"/>
      <c r="AI11" s="277"/>
      <c r="AJ11" s="277"/>
      <c r="AK11" s="277"/>
      <c r="AL11" s="277"/>
      <c r="AM11" s="277"/>
    </row>
    <row r="12">
      <c r="A12" s="278"/>
      <c r="B12" s="279"/>
      <c r="C12" s="273" t="s">
        <v>183</v>
      </c>
      <c r="D12" s="273" t="s">
        <v>251</v>
      </c>
      <c r="E12" s="275"/>
      <c r="F12" s="276"/>
      <c r="G12" s="277"/>
      <c r="H12" s="277"/>
      <c r="I12" s="277"/>
      <c r="J12" s="277"/>
      <c r="K12" s="277"/>
      <c r="L12" s="277"/>
      <c r="M12" s="277"/>
      <c r="N12" s="277"/>
      <c r="O12" s="277"/>
      <c r="P12" s="277"/>
      <c r="Q12" s="277"/>
      <c r="R12" s="277"/>
      <c r="S12" s="277"/>
      <c r="T12" s="277"/>
      <c r="U12" s="277"/>
      <c r="V12" s="277"/>
      <c r="W12" s="277"/>
      <c r="X12" s="277"/>
      <c r="Y12" s="277"/>
      <c r="Z12" s="277"/>
      <c r="AA12" s="277"/>
      <c r="AB12" s="277"/>
      <c r="AC12" s="277"/>
      <c r="AD12" s="277"/>
      <c r="AE12" s="277"/>
      <c r="AF12" s="277"/>
      <c r="AG12" s="277"/>
      <c r="AH12" s="277"/>
      <c r="AI12" s="277"/>
      <c r="AJ12" s="277"/>
      <c r="AK12" s="277"/>
      <c r="AL12" s="277"/>
      <c r="AM12" s="277"/>
    </row>
    <row r="13">
      <c r="A13" s="278"/>
      <c r="B13" s="273" t="s">
        <v>252</v>
      </c>
      <c r="C13" s="273" t="s">
        <v>208</v>
      </c>
      <c r="D13" s="273" t="s">
        <v>253</v>
      </c>
      <c r="E13" s="275"/>
      <c r="F13" s="276"/>
      <c r="G13" s="277"/>
      <c r="H13" s="277"/>
      <c r="I13" s="277"/>
      <c r="J13" s="277"/>
      <c r="K13" s="277"/>
      <c r="L13" s="277"/>
      <c r="M13" s="277"/>
      <c r="N13" s="277"/>
      <c r="O13" s="277"/>
      <c r="P13" s="277"/>
      <c r="Q13" s="277"/>
      <c r="R13" s="277"/>
      <c r="S13" s="277"/>
      <c r="T13" s="277"/>
      <c r="U13" s="277"/>
      <c r="V13" s="277"/>
      <c r="W13" s="277"/>
      <c r="X13" s="277"/>
      <c r="Y13" s="277"/>
      <c r="Z13" s="277"/>
      <c r="AA13" s="277"/>
      <c r="AB13" s="277"/>
      <c r="AC13" s="277"/>
      <c r="AD13" s="277"/>
      <c r="AE13" s="277"/>
      <c r="AF13" s="277"/>
      <c r="AG13" s="277"/>
      <c r="AH13" s="277"/>
      <c r="AI13" s="277"/>
      <c r="AJ13" s="277"/>
      <c r="AK13" s="277"/>
      <c r="AL13" s="277"/>
      <c r="AM13" s="277"/>
    </row>
    <row r="14">
      <c r="A14" s="278"/>
      <c r="B14" s="279"/>
      <c r="C14" s="273" t="s">
        <v>183</v>
      </c>
      <c r="D14" s="273" t="s">
        <v>236</v>
      </c>
      <c r="E14" s="275"/>
      <c r="F14" s="276"/>
      <c r="G14" s="277"/>
      <c r="H14" s="277"/>
      <c r="I14" s="277"/>
      <c r="J14" s="277"/>
      <c r="K14" s="277"/>
      <c r="L14" s="277"/>
      <c r="M14" s="277"/>
      <c r="N14" s="277"/>
      <c r="O14" s="277"/>
      <c r="P14" s="277"/>
      <c r="Q14" s="277"/>
      <c r="R14" s="277"/>
      <c r="S14" s="277"/>
      <c r="T14" s="277"/>
      <c r="U14" s="277"/>
      <c r="V14" s="277"/>
      <c r="W14" s="277"/>
      <c r="X14" s="277"/>
      <c r="Y14" s="277"/>
      <c r="Z14" s="277"/>
      <c r="AA14" s="277"/>
      <c r="AB14" s="277"/>
      <c r="AC14" s="277"/>
      <c r="AD14" s="277"/>
      <c r="AE14" s="277"/>
      <c r="AF14" s="277"/>
      <c r="AG14" s="277"/>
      <c r="AH14" s="277"/>
      <c r="AI14" s="277"/>
      <c r="AJ14" s="277"/>
      <c r="AK14" s="277"/>
      <c r="AL14" s="277"/>
      <c r="AM14" s="277"/>
    </row>
    <row r="15">
      <c r="A15" s="278"/>
      <c r="B15" s="273" t="s">
        <v>254</v>
      </c>
      <c r="C15" s="273" t="s">
        <v>208</v>
      </c>
      <c r="D15" s="273" t="s">
        <v>255</v>
      </c>
      <c r="E15" s="275"/>
      <c r="F15" s="276"/>
      <c r="G15" s="277"/>
      <c r="H15" s="277"/>
      <c r="I15" s="277"/>
      <c r="J15" s="277"/>
      <c r="K15" s="277"/>
      <c r="L15" s="277"/>
      <c r="M15" s="277"/>
      <c r="N15" s="277"/>
      <c r="O15" s="277"/>
      <c r="P15" s="277"/>
      <c r="Q15" s="277"/>
      <c r="R15" s="277"/>
      <c r="S15" s="277"/>
      <c r="T15" s="277"/>
      <c r="U15" s="277"/>
      <c r="V15" s="277"/>
      <c r="W15" s="277"/>
      <c r="X15" s="277"/>
      <c r="Y15" s="277"/>
      <c r="Z15" s="277"/>
      <c r="AA15" s="277"/>
      <c r="AB15" s="277"/>
      <c r="AC15" s="277"/>
      <c r="AD15" s="277"/>
      <c r="AE15" s="277"/>
      <c r="AF15" s="277"/>
      <c r="AG15" s="277"/>
      <c r="AH15" s="277"/>
      <c r="AI15" s="277"/>
      <c r="AJ15" s="277"/>
      <c r="AK15" s="277"/>
      <c r="AL15" s="277"/>
      <c r="AM15" s="277"/>
    </row>
    <row r="16">
      <c r="A16" s="278"/>
      <c r="B16" s="279"/>
      <c r="C16" s="273" t="s">
        <v>183</v>
      </c>
      <c r="D16" s="273" t="s">
        <v>256</v>
      </c>
      <c r="E16" s="275"/>
      <c r="F16" s="276"/>
      <c r="G16" s="277"/>
      <c r="H16" s="277"/>
      <c r="I16" s="277"/>
      <c r="J16" s="277"/>
      <c r="K16" s="277"/>
      <c r="L16" s="277"/>
      <c r="M16" s="277"/>
      <c r="N16" s="277"/>
      <c r="O16" s="277"/>
      <c r="P16" s="277"/>
      <c r="Q16" s="277"/>
      <c r="R16" s="277"/>
      <c r="S16" s="277"/>
      <c r="T16" s="277"/>
      <c r="U16" s="277"/>
      <c r="V16" s="277"/>
      <c r="W16" s="277"/>
      <c r="X16" s="277"/>
      <c r="Y16" s="277"/>
      <c r="Z16" s="277"/>
      <c r="AA16" s="277"/>
      <c r="AB16" s="277"/>
      <c r="AC16" s="277"/>
      <c r="AD16" s="277"/>
      <c r="AE16" s="277"/>
      <c r="AF16" s="277"/>
      <c r="AG16" s="277"/>
      <c r="AH16" s="277"/>
      <c r="AI16" s="277"/>
      <c r="AJ16" s="277"/>
      <c r="AK16" s="277"/>
      <c r="AL16" s="277"/>
      <c r="AM16" s="277"/>
    </row>
    <row r="17">
      <c r="A17" s="28" t="s">
        <v>16</v>
      </c>
      <c r="B17" s="29"/>
      <c r="C17" s="30" t="s">
        <v>17</v>
      </c>
      <c r="D17" s="280">
        <v>29446.0</v>
      </c>
      <c r="E17" s="32" t="s">
        <v>12</v>
      </c>
      <c r="F17" s="281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</row>
    <row r="18">
      <c r="A18" s="34"/>
      <c r="B18" s="35"/>
      <c r="C18" s="36" t="s">
        <v>18</v>
      </c>
      <c r="D18" s="37" t="b">
        <v>0</v>
      </c>
      <c r="E18" s="32" t="s">
        <v>19</v>
      </c>
      <c r="F18" s="281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</row>
    <row r="19">
      <c r="A19" s="34"/>
      <c r="B19" s="35"/>
      <c r="C19" s="36" t="s">
        <v>20</v>
      </c>
      <c r="D19" s="282" t="b">
        <v>0</v>
      </c>
      <c r="E19" s="32" t="s">
        <v>21</v>
      </c>
      <c r="F19" s="281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</row>
    <row r="20">
      <c r="A20" s="38" t="s">
        <v>22</v>
      </c>
      <c r="B20" s="39"/>
      <c r="C20" s="40" t="s">
        <v>17</v>
      </c>
      <c r="D20" s="283">
        <v>43863.0</v>
      </c>
      <c r="E20" s="42" t="s">
        <v>12</v>
      </c>
      <c r="F20" s="28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</row>
    <row r="21">
      <c r="A21" s="44"/>
      <c r="B21" s="45"/>
      <c r="C21" s="46" t="s">
        <v>23</v>
      </c>
      <c r="D21" s="285" t="b">
        <v>0</v>
      </c>
      <c r="E21" s="42" t="s">
        <v>21</v>
      </c>
      <c r="F21" s="28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</row>
    <row r="22">
      <c r="A22" s="44"/>
      <c r="B22" s="45"/>
      <c r="C22" s="46" t="s">
        <v>24</v>
      </c>
      <c r="D22" s="285" t="s">
        <v>188</v>
      </c>
      <c r="E22" s="48" t="s">
        <v>25</v>
      </c>
      <c r="F22" s="28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</row>
    <row r="23">
      <c r="A23" s="44"/>
      <c r="B23" s="45"/>
      <c r="C23" s="46" t="s">
        <v>26</v>
      </c>
      <c r="D23" s="285">
        <v>0.0</v>
      </c>
      <c r="E23" s="42" t="s">
        <v>27</v>
      </c>
      <c r="F23" s="28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</row>
    <row r="24">
      <c r="A24" s="44"/>
      <c r="B24" s="45"/>
      <c r="C24" s="46" t="s">
        <v>28</v>
      </c>
      <c r="D24" s="285">
        <v>0.0</v>
      </c>
      <c r="E24" s="42" t="s">
        <v>29</v>
      </c>
      <c r="F24" s="286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</row>
    <row r="25">
      <c r="A25" s="51" t="s">
        <v>30</v>
      </c>
      <c r="B25" s="52" t="s">
        <v>189</v>
      </c>
      <c r="C25" s="53" t="s">
        <v>43</v>
      </c>
      <c r="D25" s="287" t="s">
        <v>190</v>
      </c>
      <c r="E25" s="288"/>
      <c r="F25" s="289" t="s">
        <v>191</v>
      </c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</row>
    <row r="26">
      <c r="A26" s="57"/>
      <c r="B26" s="58"/>
      <c r="C26" s="59" t="s">
        <v>32</v>
      </c>
      <c r="D26" s="290">
        <v>44560.0</v>
      </c>
      <c r="E26" s="291" t="s">
        <v>12</v>
      </c>
      <c r="F26" s="292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</row>
    <row r="27">
      <c r="A27" s="57"/>
      <c r="B27" s="58"/>
      <c r="C27" s="59" t="s">
        <v>33</v>
      </c>
      <c r="D27" s="293">
        <v>900.0</v>
      </c>
      <c r="E27" s="55"/>
      <c r="F27" s="292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</row>
    <row r="28">
      <c r="A28" s="57"/>
      <c r="B28" s="58"/>
      <c r="C28" s="59" t="s">
        <v>34</v>
      </c>
      <c r="D28" s="293">
        <v>0.0</v>
      </c>
      <c r="E28" s="55"/>
      <c r="F28" s="292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</row>
    <row r="29">
      <c r="A29" s="57"/>
      <c r="B29" s="58"/>
      <c r="C29" s="59" t="s">
        <v>35</v>
      </c>
      <c r="D29" s="293">
        <v>0.0</v>
      </c>
      <c r="E29" s="61" t="s">
        <v>36</v>
      </c>
      <c r="F29" s="292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</row>
    <row r="30">
      <c r="A30" s="57"/>
      <c r="B30" s="58"/>
      <c r="C30" s="59" t="s">
        <v>37</v>
      </c>
      <c r="D30" s="294">
        <v>0.0</v>
      </c>
      <c r="E30" s="63" t="s">
        <v>38</v>
      </c>
      <c r="F30" s="295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</row>
    <row r="31">
      <c r="A31" s="65"/>
      <c r="B31" s="52"/>
      <c r="C31" s="53" t="s">
        <v>43</v>
      </c>
      <c r="D31" s="296" t="s">
        <v>192</v>
      </c>
      <c r="E31" s="55"/>
      <c r="F31" s="292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</row>
    <row r="32">
      <c r="A32" s="57"/>
      <c r="B32" s="58"/>
      <c r="C32" s="59" t="s">
        <v>32</v>
      </c>
      <c r="D32" s="290">
        <v>44530.0</v>
      </c>
      <c r="E32" s="291" t="s">
        <v>12</v>
      </c>
      <c r="F32" s="292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</row>
    <row r="33">
      <c r="A33" s="57"/>
      <c r="B33" s="58"/>
      <c r="C33" s="59" t="s">
        <v>33</v>
      </c>
      <c r="D33" s="293">
        <v>900.0</v>
      </c>
      <c r="E33" s="55"/>
      <c r="F33" s="292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</row>
    <row r="34">
      <c r="A34" s="57"/>
      <c r="B34" s="58"/>
      <c r="C34" s="59" t="s">
        <v>34</v>
      </c>
      <c r="D34" s="293">
        <v>0.0</v>
      </c>
      <c r="E34" s="55"/>
      <c r="F34" s="292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</row>
    <row r="35">
      <c r="A35" s="57"/>
      <c r="B35" s="58"/>
      <c r="C35" s="59" t="s">
        <v>35</v>
      </c>
      <c r="D35" s="293">
        <v>0.0</v>
      </c>
      <c r="E35" s="61" t="s">
        <v>36</v>
      </c>
      <c r="F35" s="292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</row>
    <row r="36">
      <c r="A36" s="57"/>
      <c r="B36" s="58"/>
      <c r="C36" s="59" t="s">
        <v>37</v>
      </c>
      <c r="D36" s="294">
        <v>0.0</v>
      </c>
      <c r="E36" s="63" t="s">
        <v>38</v>
      </c>
      <c r="F36" s="295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</row>
    <row r="37">
      <c r="A37" s="65"/>
      <c r="B37" s="52"/>
      <c r="C37" s="53" t="s">
        <v>43</v>
      </c>
      <c r="D37" s="296" t="s">
        <v>193</v>
      </c>
      <c r="E37" s="55"/>
      <c r="F37" s="292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</row>
    <row r="38">
      <c r="A38" s="57"/>
      <c r="B38" s="58"/>
      <c r="C38" s="59" t="s">
        <v>32</v>
      </c>
      <c r="D38" s="290">
        <v>44499.0</v>
      </c>
      <c r="E38" s="291" t="s">
        <v>12</v>
      </c>
      <c r="F38" s="292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</row>
    <row r="39">
      <c r="A39" s="57"/>
      <c r="B39" s="58"/>
      <c r="C39" s="59" t="s">
        <v>33</v>
      </c>
      <c r="D39" s="293">
        <v>900.0</v>
      </c>
      <c r="E39" s="55"/>
      <c r="F39" s="292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</row>
    <row r="40">
      <c r="A40" s="57"/>
      <c r="B40" s="58"/>
      <c r="C40" s="59" t="s">
        <v>34</v>
      </c>
      <c r="D40" s="293">
        <v>0.0</v>
      </c>
      <c r="E40" s="55"/>
      <c r="F40" s="292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</row>
    <row r="41">
      <c r="A41" s="57"/>
      <c r="B41" s="58"/>
      <c r="C41" s="59" t="s">
        <v>35</v>
      </c>
      <c r="D41" s="293">
        <v>0.0</v>
      </c>
      <c r="E41" s="61" t="s">
        <v>36</v>
      </c>
      <c r="F41" s="292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</row>
    <row r="42">
      <c r="A42" s="57"/>
      <c r="B42" s="58"/>
      <c r="C42" s="59" t="s">
        <v>37</v>
      </c>
      <c r="D42" s="294">
        <v>0.0</v>
      </c>
      <c r="E42" s="63" t="s">
        <v>38</v>
      </c>
      <c r="F42" s="295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</row>
    <row r="43">
      <c r="A43" s="95" t="s">
        <v>57</v>
      </c>
      <c r="B43" s="96" t="s">
        <v>58</v>
      </c>
      <c r="C43" s="97" t="s">
        <v>59</v>
      </c>
      <c r="D43" s="297">
        <v>44497.0</v>
      </c>
      <c r="E43" s="99" t="s">
        <v>12</v>
      </c>
      <c r="F43" s="298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5"/>
      <c r="AM43" s="105"/>
    </row>
    <row r="44">
      <c r="A44" s="102"/>
      <c r="B44" s="103"/>
      <c r="C44" s="103" t="s">
        <v>60</v>
      </c>
      <c r="D44" s="299" t="s">
        <v>197</v>
      </c>
      <c r="E44" s="99" t="s">
        <v>61</v>
      </c>
      <c r="F44" s="300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</row>
    <row r="45">
      <c r="A45" s="106"/>
      <c r="B45" s="107"/>
      <c r="C45" s="103" t="s">
        <v>43</v>
      </c>
      <c r="D45" s="104" t="s">
        <v>62</v>
      </c>
      <c r="E45" s="99"/>
      <c r="F45" s="300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</row>
    <row r="46">
      <c r="A46" s="108"/>
      <c r="B46" s="109"/>
      <c r="C46" s="110" t="s">
        <v>45</v>
      </c>
      <c r="D46" s="301">
        <v>520.0</v>
      </c>
      <c r="E46" s="99"/>
      <c r="F46" s="302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</row>
    <row r="47">
      <c r="A47" s="112"/>
      <c r="B47" s="113"/>
      <c r="C47" s="97" t="s">
        <v>59</v>
      </c>
      <c r="D47" s="297">
        <v>44528.0</v>
      </c>
      <c r="E47" s="99" t="s">
        <v>12</v>
      </c>
      <c r="F47" s="300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  <c r="AM47" s="105"/>
    </row>
    <row r="48">
      <c r="A48" s="106"/>
      <c r="B48" s="107"/>
      <c r="C48" s="103" t="s">
        <v>60</v>
      </c>
      <c r="D48" s="299" t="s">
        <v>197</v>
      </c>
      <c r="E48" s="99" t="s">
        <v>61</v>
      </c>
      <c r="F48" s="300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</row>
    <row r="49">
      <c r="A49" s="106"/>
      <c r="B49" s="107"/>
      <c r="C49" s="103" t="s">
        <v>43</v>
      </c>
      <c r="D49" s="104" t="s">
        <v>63</v>
      </c>
      <c r="E49" s="99"/>
      <c r="F49" s="302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</row>
    <row r="50">
      <c r="A50" s="108"/>
      <c r="B50" s="109"/>
      <c r="C50" s="110" t="s">
        <v>45</v>
      </c>
      <c r="D50" s="301">
        <v>520.0</v>
      </c>
      <c r="E50" s="99"/>
      <c r="F50" s="300"/>
      <c r="G50" s="105"/>
      <c r="H50" s="105"/>
      <c r="I50" s="105"/>
      <c r="J50" s="105"/>
      <c r="K50" s="105"/>
      <c r="L50" s="114"/>
      <c r="M50" s="114"/>
      <c r="N50" s="114"/>
      <c r="O50" s="11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</row>
    <row r="51">
      <c r="A51" s="112"/>
      <c r="B51" s="113"/>
      <c r="C51" s="97" t="s">
        <v>59</v>
      </c>
      <c r="D51" s="297">
        <v>44548.0</v>
      </c>
      <c r="E51" s="99" t="s">
        <v>12</v>
      </c>
      <c r="F51" s="300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</row>
    <row r="52">
      <c r="A52" s="106"/>
      <c r="B52" s="107"/>
      <c r="C52" s="103" t="s">
        <v>60</v>
      </c>
      <c r="D52" s="299" t="s">
        <v>197</v>
      </c>
      <c r="E52" s="99" t="s">
        <v>61</v>
      </c>
      <c r="F52" s="300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</row>
    <row r="53">
      <c r="A53" s="102"/>
      <c r="B53" s="103"/>
      <c r="C53" s="103" t="s">
        <v>43</v>
      </c>
      <c r="D53" s="104" t="s">
        <v>64</v>
      </c>
      <c r="E53" s="99"/>
      <c r="F53" s="303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  <c r="AC53" s="116"/>
      <c r="AD53" s="116"/>
      <c r="AE53" s="116"/>
      <c r="AF53" s="116"/>
      <c r="AG53" s="116"/>
      <c r="AH53" s="116"/>
      <c r="AI53" s="116"/>
      <c r="AJ53" s="116"/>
      <c r="AK53" s="117"/>
      <c r="AL53" s="105"/>
      <c r="AM53" s="105"/>
    </row>
    <row r="54">
      <c r="A54" s="118"/>
      <c r="B54" s="110"/>
      <c r="C54" s="110" t="s">
        <v>45</v>
      </c>
      <c r="D54" s="301">
        <v>520.0</v>
      </c>
      <c r="E54" s="119"/>
      <c r="F54" s="300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</row>
    <row r="55">
      <c r="A55" s="172" t="s">
        <v>92</v>
      </c>
      <c r="B55" s="173" t="s">
        <v>93</v>
      </c>
      <c r="C55" s="174" t="s">
        <v>94</v>
      </c>
      <c r="D55" s="175" t="s">
        <v>95</v>
      </c>
      <c r="E55" s="176"/>
      <c r="F55" s="304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</row>
    <row r="56">
      <c r="A56" s="177"/>
      <c r="B56" s="178"/>
      <c r="C56" s="178" t="s">
        <v>8</v>
      </c>
      <c r="D56" s="305">
        <v>11220.0</v>
      </c>
      <c r="E56" s="176"/>
      <c r="F56" s="304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</row>
    <row r="57">
      <c r="A57" s="201" t="s">
        <v>109</v>
      </c>
      <c r="B57" s="202"/>
      <c r="C57" s="202"/>
      <c r="D57" s="203"/>
      <c r="E57" s="204"/>
      <c r="F57" s="306" t="s">
        <v>198</v>
      </c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  <c r="U57" s="205"/>
      <c r="V57" s="205"/>
      <c r="W57" s="205"/>
      <c r="X57" s="205"/>
      <c r="Y57" s="205"/>
      <c r="Z57" s="205"/>
      <c r="AA57" s="205"/>
      <c r="AB57" s="205"/>
      <c r="AC57" s="205"/>
      <c r="AD57" s="205"/>
      <c r="AE57" s="205"/>
      <c r="AF57" s="205"/>
      <c r="AG57" s="205"/>
      <c r="AH57" s="205"/>
      <c r="AI57" s="205"/>
      <c r="AJ57" s="205"/>
      <c r="AK57" s="205"/>
      <c r="AL57" s="205"/>
      <c r="AM57" s="205"/>
    </row>
    <row r="58">
      <c r="A58" s="206" t="s">
        <v>10</v>
      </c>
      <c r="B58" s="207" t="s">
        <v>110</v>
      </c>
      <c r="C58" s="207"/>
      <c r="D58" s="307" t="b">
        <v>0</v>
      </c>
      <c r="E58" s="209" t="s">
        <v>21</v>
      </c>
      <c r="F58" s="308"/>
      <c r="G58" s="210"/>
      <c r="H58" s="210"/>
      <c r="I58" s="210"/>
      <c r="J58" s="210"/>
      <c r="K58" s="210"/>
      <c r="L58" s="210"/>
      <c r="M58" s="210"/>
      <c r="N58" s="210"/>
      <c r="O58" s="210"/>
      <c r="P58" s="210"/>
      <c r="Q58" s="210"/>
      <c r="R58" s="210"/>
      <c r="S58" s="210"/>
      <c r="T58" s="210"/>
      <c r="U58" s="210"/>
      <c r="V58" s="210"/>
      <c r="W58" s="210"/>
      <c r="X58" s="210"/>
      <c r="Y58" s="210"/>
      <c r="Z58" s="210"/>
      <c r="AA58" s="210"/>
      <c r="AB58" s="210"/>
      <c r="AC58" s="210"/>
      <c r="AD58" s="210"/>
      <c r="AE58" s="210"/>
      <c r="AF58" s="210"/>
      <c r="AG58" s="210"/>
      <c r="AH58" s="210"/>
      <c r="AI58" s="210"/>
      <c r="AJ58" s="210"/>
      <c r="AK58" s="210"/>
      <c r="AL58" s="210"/>
      <c r="AM58" s="210"/>
    </row>
    <row r="59">
      <c r="A59" s="211"/>
      <c r="B59" s="212" t="s">
        <v>111</v>
      </c>
      <c r="C59" s="212"/>
      <c r="D59" s="309" t="s">
        <v>217</v>
      </c>
      <c r="E59" s="209" t="s">
        <v>112</v>
      </c>
      <c r="F59" s="360"/>
      <c r="G59" s="210"/>
      <c r="H59" s="210"/>
      <c r="I59" s="210"/>
      <c r="J59" s="210"/>
      <c r="K59" s="210"/>
      <c r="L59" s="210"/>
      <c r="M59" s="210"/>
      <c r="N59" s="210"/>
      <c r="O59" s="210"/>
      <c r="P59" s="210"/>
      <c r="Q59" s="210"/>
      <c r="R59" s="210"/>
      <c r="S59" s="210"/>
      <c r="T59" s="210"/>
      <c r="U59" s="210"/>
      <c r="V59" s="210"/>
      <c r="W59" s="210"/>
      <c r="X59" s="210"/>
      <c r="Y59" s="210"/>
      <c r="Z59" s="210"/>
      <c r="AA59" s="210"/>
      <c r="AB59" s="210"/>
      <c r="AC59" s="210"/>
      <c r="AD59" s="210"/>
      <c r="AE59" s="210"/>
      <c r="AF59" s="210"/>
      <c r="AG59" s="210"/>
      <c r="AH59" s="210"/>
      <c r="AI59" s="210"/>
      <c r="AJ59" s="210"/>
      <c r="AK59" s="210"/>
      <c r="AL59" s="210"/>
      <c r="AM59" s="210"/>
    </row>
    <row r="60">
      <c r="A60" s="214"/>
      <c r="B60" s="215" t="s">
        <v>113</v>
      </c>
      <c r="C60" s="215" t="s">
        <v>116</v>
      </c>
      <c r="D60" s="328" t="s">
        <v>210</v>
      </c>
      <c r="E60" s="217" t="s">
        <v>115</v>
      </c>
      <c r="F60" s="360"/>
      <c r="G60" s="210"/>
      <c r="H60" s="210"/>
      <c r="I60" s="210"/>
      <c r="J60" s="210"/>
      <c r="K60" s="210"/>
      <c r="L60" s="210"/>
      <c r="M60" s="210"/>
      <c r="N60" s="210"/>
      <c r="O60" s="210"/>
      <c r="P60" s="210"/>
      <c r="Q60" s="210"/>
      <c r="R60" s="210"/>
      <c r="S60" s="210"/>
      <c r="T60" s="210"/>
      <c r="U60" s="210"/>
      <c r="V60" s="210"/>
      <c r="W60" s="210"/>
      <c r="X60" s="210"/>
      <c r="Y60" s="210"/>
      <c r="Z60" s="210"/>
      <c r="AA60" s="210"/>
      <c r="AB60" s="210"/>
      <c r="AC60" s="210"/>
      <c r="AD60" s="210"/>
      <c r="AE60" s="210"/>
      <c r="AF60" s="210"/>
      <c r="AG60" s="210"/>
      <c r="AH60" s="210"/>
      <c r="AI60" s="210"/>
      <c r="AJ60" s="210"/>
      <c r="AK60" s="210"/>
      <c r="AL60" s="210"/>
      <c r="AM60" s="210"/>
    </row>
    <row r="61">
      <c r="A61" s="214"/>
      <c r="B61" s="215"/>
      <c r="C61" s="226" t="s">
        <v>114</v>
      </c>
      <c r="D61" s="307" t="s">
        <v>218</v>
      </c>
      <c r="E61" s="366"/>
      <c r="F61" s="360"/>
      <c r="G61" s="210"/>
      <c r="H61" s="210"/>
      <c r="I61" s="210"/>
      <c r="J61" s="210"/>
      <c r="K61" s="210"/>
      <c r="L61" s="210"/>
      <c r="M61" s="210"/>
      <c r="N61" s="210"/>
      <c r="O61" s="210"/>
      <c r="P61" s="210"/>
      <c r="Q61" s="210"/>
      <c r="R61" s="210"/>
      <c r="S61" s="210"/>
      <c r="T61" s="210"/>
      <c r="U61" s="210"/>
      <c r="V61" s="210"/>
      <c r="W61" s="210"/>
      <c r="X61" s="210"/>
      <c r="Y61" s="210"/>
      <c r="Z61" s="210"/>
      <c r="AA61" s="210"/>
      <c r="AB61" s="210"/>
      <c r="AC61" s="210"/>
      <c r="AD61" s="210"/>
      <c r="AE61" s="210"/>
      <c r="AF61" s="210"/>
      <c r="AG61" s="210"/>
      <c r="AH61" s="210"/>
      <c r="AI61" s="210"/>
      <c r="AJ61" s="210"/>
      <c r="AK61" s="210"/>
      <c r="AL61" s="210"/>
      <c r="AM61" s="210"/>
    </row>
    <row r="62">
      <c r="A62" s="219"/>
      <c r="B62" s="312" t="s">
        <v>257</v>
      </c>
      <c r="C62" s="221" t="s">
        <v>111</v>
      </c>
      <c r="D62" s="307" t="s">
        <v>218</v>
      </c>
      <c r="E62" s="217" t="s">
        <v>115</v>
      </c>
      <c r="F62" s="361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  <c r="AA62" s="218"/>
      <c r="AB62" s="218"/>
      <c r="AC62" s="218"/>
      <c r="AD62" s="218"/>
      <c r="AE62" s="218"/>
      <c r="AF62" s="218"/>
      <c r="AG62" s="218"/>
      <c r="AH62" s="218"/>
      <c r="AI62" s="218"/>
      <c r="AJ62" s="218"/>
      <c r="AK62" s="218"/>
      <c r="AL62" s="218"/>
      <c r="AM62" s="218"/>
    </row>
    <row r="63">
      <c r="A63" s="223"/>
      <c r="B63" s="224"/>
      <c r="C63" s="215" t="s">
        <v>118</v>
      </c>
      <c r="D63" s="225">
        <v>3000.0</v>
      </c>
      <c r="E63" s="209"/>
      <c r="F63" s="362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  <c r="AE63" s="218"/>
      <c r="AF63" s="218"/>
      <c r="AG63" s="218"/>
      <c r="AH63" s="218"/>
      <c r="AI63" s="218"/>
      <c r="AJ63" s="218"/>
      <c r="AK63" s="218"/>
      <c r="AL63" s="218"/>
      <c r="AM63" s="218"/>
    </row>
    <row r="64">
      <c r="A64" s="223"/>
      <c r="B64" s="224"/>
      <c r="C64" s="215" t="s">
        <v>119</v>
      </c>
      <c r="D64" s="225">
        <v>9.99999999999E11</v>
      </c>
      <c r="E64" s="209" t="s">
        <v>120</v>
      </c>
      <c r="F64" s="362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218"/>
      <c r="AG64" s="218"/>
      <c r="AH64" s="218"/>
      <c r="AI64" s="218"/>
      <c r="AJ64" s="218"/>
      <c r="AK64" s="218"/>
      <c r="AL64" s="218"/>
      <c r="AM64" s="218"/>
    </row>
    <row r="65">
      <c r="A65" s="223"/>
      <c r="B65" s="215"/>
      <c r="C65" s="215" t="s">
        <v>121</v>
      </c>
      <c r="D65" s="225">
        <v>9.99999999999E11</v>
      </c>
      <c r="E65" s="209" t="s">
        <v>122</v>
      </c>
      <c r="F65" s="362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  <c r="AA65" s="218"/>
      <c r="AB65" s="218"/>
      <c r="AC65" s="218"/>
      <c r="AD65" s="218"/>
      <c r="AE65" s="218"/>
      <c r="AF65" s="218"/>
      <c r="AG65" s="218"/>
      <c r="AH65" s="218"/>
      <c r="AI65" s="218"/>
      <c r="AJ65" s="218"/>
      <c r="AK65" s="218"/>
      <c r="AL65" s="218"/>
      <c r="AM65" s="218"/>
    </row>
    <row r="66">
      <c r="A66" s="223"/>
      <c r="B66" s="215"/>
      <c r="C66" s="215" t="s">
        <v>123</v>
      </c>
      <c r="D66" s="225">
        <v>315.0</v>
      </c>
      <c r="E66" s="209"/>
      <c r="F66" s="362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  <c r="AA66" s="218"/>
      <c r="AB66" s="218"/>
      <c r="AC66" s="218"/>
      <c r="AD66" s="218"/>
      <c r="AE66" s="218"/>
      <c r="AF66" s="218"/>
      <c r="AG66" s="218"/>
      <c r="AH66" s="218"/>
      <c r="AI66" s="218"/>
      <c r="AJ66" s="218"/>
      <c r="AK66" s="218"/>
      <c r="AL66" s="218"/>
      <c r="AM66" s="218"/>
    </row>
    <row r="67">
      <c r="A67" s="223"/>
      <c r="B67" s="215"/>
      <c r="C67" s="215" t="s">
        <v>124</v>
      </c>
      <c r="D67" s="225">
        <v>9.99999999999E11</v>
      </c>
      <c r="E67" s="209" t="s">
        <v>125</v>
      </c>
      <c r="F67" s="362"/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  <c r="AA67" s="218"/>
      <c r="AB67" s="218"/>
      <c r="AC67" s="218"/>
      <c r="AD67" s="218"/>
      <c r="AE67" s="218"/>
      <c r="AF67" s="218"/>
      <c r="AG67" s="218"/>
      <c r="AH67" s="218"/>
      <c r="AI67" s="218"/>
      <c r="AJ67" s="218"/>
      <c r="AK67" s="218"/>
      <c r="AL67" s="218"/>
      <c r="AM67" s="218"/>
    </row>
    <row r="68">
      <c r="A68" s="219"/>
      <c r="B68" s="312" t="s">
        <v>201</v>
      </c>
      <c r="C68" s="221" t="s">
        <v>111</v>
      </c>
      <c r="D68" s="309" t="s">
        <v>210</v>
      </c>
      <c r="E68" s="313" t="s">
        <v>115</v>
      </c>
      <c r="F68" s="314"/>
      <c r="G68" s="218"/>
      <c r="H68" s="218"/>
      <c r="I68" s="218"/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  <c r="AA68" s="218"/>
      <c r="AB68" s="218"/>
      <c r="AC68" s="218"/>
      <c r="AD68" s="218"/>
      <c r="AE68" s="218"/>
      <c r="AF68" s="218"/>
      <c r="AG68" s="218"/>
      <c r="AH68" s="218"/>
      <c r="AI68" s="218"/>
      <c r="AJ68" s="218"/>
      <c r="AK68" s="218"/>
      <c r="AL68" s="218"/>
      <c r="AM68" s="218"/>
    </row>
    <row r="69">
      <c r="A69" s="214"/>
      <c r="B69" s="215"/>
      <c r="C69" s="215" t="s">
        <v>118</v>
      </c>
      <c r="D69" s="225">
        <v>3000.0</v>
      </c>
      <c r="E69" s="315"/>
      <c r="F69" s="314"/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  <c r="AA69" s="218"/>
      <c r="AB69" s="218"/>
      <c r="AC69" s="218"/>
      <c r="AD69" s="218"/>
      <c r="AE69" s="218"/>
      <c r="AF69" s="218"/>
      <c r="AG69" s="218"/>
      <c r="AH69" s="218"/>
      <c r="AI69" s="218"/>
      <c r="AJ69" s="218"/>
      <c r="AK69" s="218"/>
      <c r="AL69" s="218"/>
      <c r="AM69" s="218"/>
    </row>
    <row r="70">
      <c r="A70" s="223"/>
      <c r="B70" s="224"/>
      <c r="C70" s="215" t="s">
        <v>119</v>
      </c>
      <c r="D70" s="237">
        <v>8000.0</v>
      </c>
      <c r="E70" s="315" t="s">
        <v>120</v>
      </c>
      <c r="F70" s="314"/>
      <c r="G70" s="218"/>
      <c r="H70" s="218"/>
      <c r="I70" s="218"/>
      <c r="J70" s="218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218"/>
      <c r="AG70" s="218"/>
      <c r="AH70" s="218"/>
      <c r="AI70" s="218"/>
      <c r="AJ70" s="218"/>
      <c r="AK70" s="218"/>
      <c r="AL70" s="218"/>
      <c r="AM70" s="218"/>
    </row>
    <row r="71">
      <c r="A71" s="223"/>
      <c r="B71" s="224"/>
      <c r="C71" s="215" t="s">
        <v>121</v>
      </c>
      <c r="D71" s="237">
        <v>2657.0</v>
      </c>
      <c r="E71" s="315" t="s">
        <v>122</v>
      </c>
      <c r="F71" s="314"/>
      <c r="G71" s="218"/>
      <c r="H71" s="218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  <c r="AA71" s="218"/>
      <c r="AB71" s="218"/>
      <c r="AC71" s="218"/>
      <c r="AD71" s="218"/>
      <c r="AE71" s="218"/>
      <c r="AF71" s="218"/>
      <c r="AG71" s="218"/>
      <c r="AH71" s="218"/>
      <c r="AI71" s="218"/>
      <c r="AJ71" s="218"/>
      <c r="AK71" s="218"/>
      <c r="AL71" s="218"/>
      <c r="AM71" s="218"/>
    </row>
    <row r="72">
      <c r="A72" s="223"/>
      <c r="B72" s="224"/>
      <c r="C72" s="215" t="s">
        <v>123</v>
      </c>
      <c r="D72" s="225">
        <v>315.0</v>
      </c>
      <c r="E72" s="315"/>
      <c r="F72" s="314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  <c r="AA72" s="218"/>
      <c r="AB72" s="218"/>
      <c r="AC72" s="218"/>
      <c r="AD72" s="218"/>
      <c r="AE72" s="218"/>
      <c r="AF72" s="218"/>
      <c r="AG72" s="218"/>
      <c r="AH72" s="218"/>
      <c r="AI72" s="218"/>
      <c r="AJ72" s="218"/>
      <c r="AK72" s="218"/>
      <c r="AL72" s="218"/>
      <c r="AM72" s="218"/>
    </row>
    <row r="73">
      <c r="A73" s="223"/>
      <c r="B73" s="215"/>
      <c r="C73" s="215" t="s">
        <v>124</v>
      </c>
      <c r="D73" s="227">
        <v>733.0</v>
      </c>
      <c r="E73" s="315" t="s">
        <v>125</v>
      </c>
      <c r="F73" s="314"/>
      <c r="G73" s="218"/>
      <c r="H73" s="218"/>
      <c r="I73" s="218"/>
      <c r="J73" s="218"/>
      <c r="K73" s="218"/>
      <c r="L73" s="218"/>
      <c r="M73" s="218"/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218"/>
      <c r="AA73" s="218"/>
      <c r="AB73" s="218"/>
      <c r="AC73" s="218"/>
      <c r="AD73" s="218"/>
      <c r="AE73" s="218"/>
      <c r="AF73" s="218"/>
      <c r="AG73" s="218"/>
      <c r="AH73" s="218"/>
      <c r="AI73" s="218"/>
      <c r="AJ73" s="218"/>
      <c r="AK73" s="218"/>
      <c r="AL73" s="218"/>
      <c r="AM73" s="218"/>
    </row>
    <row r="74">
      <c r="A74" s="223"/>
      <c r="B74" s="312" t="s">
        <v>233</v>
      </c>
      <c r="C74" s="221" t="s">
        <v>111</v>
      </c>
      <c r="D74" s="309" t="s">
        <v>210</v>
      </c>
      <c r="E74" s="315"/>
      <c r="F74" s="314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  <c r="AA74" s="218"/>
      <c r="AB74" s="218"/>
      <c r="AC74" s="218"/>
      <c r="AD74" s="218"/>
      <c r="AE74" s="218"/>
      <c r="AF74" s="218"/>
      <c r="AG74" s="218"/>
      <c r="AH74" s="218"/>
      <c r="AI74" s="218"/>
      <c r="AJ74" s="218"/>
      <c r="AK74" s="218"/>
      <c r="AL74" s="218"/>
      <c r="AM74" s="218"/>
    </row>
    <row r="75">
      <c r="A75" s="223"/>
      <c r="B75" s="215"/>
      <c r="C75" s="215" t="s">
        <v>118</v>
      </c>
      <c r="D75" s="225">
        <v>3000.0</v>
      </c>
      <c r="E75" s="315"/>
      <c r="F75" s="314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  <c r="AA75" s="218"/>
      <c r="AB75" s="218"/>
      <c r="AC75" s="218"/>
      <c r="AD75" s="218"/>
      <c r="AE75" s="218"/>
      <c r="AF75" s="218"/>
      <c r="AG75" s="218"/>
      <c r="AH75" s="218"/>
      <c r="AI75" s="218"/>
      <c r="AJ75" s="218"/>
      <c r="AK75" s="218"/>
      <c r="AL75" s="218"/>
      <c r="AM75" s="218"/>
    </row>
    <row r="76">
      <c r="A76" s="223"/>
      <c r="B76" s="224"/>
      <c r="C76" s="215" t="s">
        <v>119</v>
      </c>
      <c r="D76" s="237">
        <v>8000.0</v>
      </c>
      <c r="E76" s="315"/>
      <c r="F76" s="314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  <c r="AA76" s="218"/>
      <c r="AB76" s="218"/>
      <c r="AC76" s="218"/>
      <c r="AD76" s="218"/>
      <c r="AE76" s="218"/>
      <c r="AF76" s="218"/>
      <c r="AG76" s="218"/>
      <c r="AH76" s="218"/>
      <c r="AI76" s="218"/>
      <c r="AJ76" s="218"/>
      <c r="AK76" s="218"/>
      <c r="AL76" s="218"/>
      <c r="AM76" s="218"/>
    </row>
    <row r="77">
      <c r="A77" s="223"/>
      <c r="B77" s="224"/>
      <c r="C77" s="215" t="s">
        <v>121</v>
      </c>
      <c r="D77" s="237">
        <v>2657.0</v>
      </c>
      <c r="E77" s="315"/>
      <c r="F77" s="314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  <c r="AA77" s="218"/>
      <c r="AB77" s="218"/>
      <c r="AC77" s="218"/>
      <c r="AD77" s="218"/>
      <c r="AE77" s="218"/>
      <c r="AF77" s="218"/>
      <c r="AG77" s="218"/>
      <c r="AH77" s="218"/>
      <c r="AI77" s="218"/>
      <c r="AJ77" s="218"/>
      <c r="AK77" s="218"/>
      <c r="AL77" s="218"/>
      <c r="AM77" s="218"/>
    </row>
    <row r="78">
      <c r="A78" s="223"/>
      <c r="B78" s="224"/>
      <c r="C78" s="215" t="s">
        <v>123</v>
      </c>
      <c r="D78" s="225">
        <v>315.0</v>
      </c>
      <c r="E78" s="315"/>
      <c r="F78" s="314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  <c r="AA78" s="218"/>
      <c r="AB78" s="218"/>
      <c r="AC78" s="218"/>
      <c r="AD78" s="218"/>
      <c r="AE78" s="218"/>
      <c r="AF78" s="218"/>
      <c r="AG78" s="218"/>
      <c r="AH78" s="218"/>
      <c r="AI78" s="218"/>
      <c r="AJ78" s="218"/>
      <c r="AK78" s="218"/>
      <c r="AL78" s="218"/>
      <c r="AM78" s="218"/>
    </row>
    <row r="79">
      <c r="A79" s="223"/>
      <c r="B79" s="215"/>
      <c r="C79" s="215" t="s">
        <v>124</v>
      </c>
      <c r="D79" s="227">
        <v>733.0</v>
      </c>
      <c r="E79" s="315"/>
      <c r="F79" s="314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  <c r="Y79" s="218"/>
      <c r="Z79" s="218"/>
      <c r="AA79" s="218"/>
      <c r="AB79" s="218"/>
      <c r="AC79" s="218"/>
      <c r="AD79" s="218"/>
      <c r="AE79" s="218"/>
      <c r="AF79" s="218"/>
      <c r="AG79" s="218"/>
      <c r="AH79" s="218"/>
      <c r="AI79" s="218"/>
      <c r="AJ79" s="218"/>
      <c r="AK79" s="218"/>
      <c r="AL79" s="218"/>
      <c r="AM79" s="218"/>
    </row>
    <row r="80">
      <c r="A80" s="223"/>
      <c r="B80" s="312" t="s">
        <v>258</v>
      </c>
      <c r="C80" s="221" t="s">
        <v>111</v>
      </c>
      <c r="D80" s="309" t="s">
        <v>210</v>
      </c>
      <c r="E80" s="315"/>
      <c r="F80" s="314"/>
      <c r="G80" s="218"/>
      <c r="H80" s="218"/>
      <c r="I80" s="218"/>
      <c r="J80" s="218"/>
      <c r="K80" s="218"/>
      <c r="L80" s="218"/>
      <c r="M80" s="218"/>
      <c r="N80" s="218"/>
      <c r="O80" s="218"/>
      <c r="P80" s="218"/>
      <c r="Q80" s="218"/>
      <c r="R80" s="218"/>
      <c r="S80" s="218"/>
      <c r="T80" s="218"/>
      <c r="U80" s="218"/>
      <c r="V80" s="218"/>
      <c r="W80" s="218"/>
      <c r="X80" s="218"/>
      <c r="Y80" s="218"/>
      <c r="Z80" s="218"/>
      <c r="AA80" s="218"/>
      <c r="AB80" s="218"/>
      <c r="AC80" s="218"/>
      <c r="AD80" s="218"/>
      <c r="AE80" s="218"/>
      <c r="AF80" s="218"/>
      <c r="AG80" s="218"/>
      <c r="AH80" s="218"/>
      <c r="AI80" s="218"/>
      <c r="AJ80" s="218"/>
      <c r="AK80" s="218"/>
      <c r="AL80" s="218"/>
      <c r="AM80" s="218"/>
    </row>
    <row r="81">
      <c r="A81" s="223"/>
      <c r="B81" s="215"/>
      <c r="C81" s="215" t="s">
        <v>118</v>
      </c>
      <c r="D81" s="225">
        <v>3000.0</v>
      </c>
      <c r="E81" s="315"/>
      <c r="F81" s="314"/>
      <c r="G81" s="218"/>
      <c r="H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  <c r="AA81" s="218"/>
      <c r="AB81" s="218"/>
      <c r="AC81" s="218"/>
      <c r="AD81" s="218"/>
      <c r="AE81" s="218"/>
      <c r="AF81" s="218"/>
      <c r="AG81" s="218"/>
      <c r="AH81" s="218"/>
      <c r="AI81" s="218"/>
      <c r="AJ81" s="218"/>
      <c r="AK81" s="218"/>
      <c r="AL81" s="218"/>
      <c r="AM81" s="218"/>
    </row>
    <row r="82">
      <c r="A82" s="223"/>
      <c r="B82" s="224"/>
      <c r="C82" s="215" t="s">
        <v>119</v>
      </c>
      <c r="D82" s="237">
        <v>8000.0</v>
      </c>
      <c r="E82" s="315"/>
      <c r="F82" s="314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218"/>
      <c r="W82" s="218"/>
      <c r="X82" s="218"/>
      <c r="Y82" s="218"/>
      <c r="Z82" s="218"/>
      <c r="AA82" s="218"/>
      <c r="AB82" s="218"/>
      <c r="AC82" s="218"/>
      <c r="AD82" s="218"/>
      <c r="AE82" s="218"/>
      <c r="AF82" s="218"/>
      <c r="AG82" s="218"/>
      <c r="AH82" s="218"/>
      <c r="AI82" s="218"/>
      <c r="AJ82" s="218"/>
      <c r="AK82" s="218"/>
      <c r="AL82" s="218"/>
      <c r="AM82" s="218"/>
    </row>
    <row r="83">
      <c r="A83" s="223"/>
      <c r="B83" s="224"/>
      <c r="C83" s="215" t="s">
        <v>121</v>
      </c>
      <c r="D83" s="237">
        <v>2657.0</v>
      </c>
      <c r="E83" s="315"/>
      <c r="F83" s="314"/>
      <c r="G83" s="218"/>
      <c r="H83" s="218"/>
      <c r="I83" s="218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  <c r="Y83" s="218"/>
      <c r="Z83" s="218"/>
      <c r="AA83" s="218"/>
      <c r="AB83" s="218"/>
      <c r="AC83" s="218"/>
      <c r="AD83" s="218"/>
      <c r="AE83" s="218"/>
      <c r="AF83" s="218"/>
      <c r="AG83" s="218"/>
      <c r="AH83" s="218"/>
      <c r="AI83" s="218"/>
      <c r="AJ83" s="218"/>
      <c r="AK83" s="218"/>
      <c r="AL83" s="218"/>
      <c r="AM83" s="218"/>
    </row>
    <row r="84">
      <c r="A84" s="223"/>
      <c r="B84" s="224"/>
      <c r="C84" s="215" t="s">
        <v>123</v>
      </c>
      <c r="D84" s="225">
        <v>315.0</v>
      </c>
      <c r="E84" s="315"/>
      <c r="F84" s="314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8"/>
      <c r="AA84" s="218"/>
      <c r="AB84" s="218"/>
      <c r="AC84" s="218"/>
      <c r="AD84" s="218"/>
      <c r="AE84" s="218"/>
      <c r="AF84" s="218"/>
      <c r="AG84" s="218"/>
      <c r="AH84" s="218"/>
      <c r="AI84" s="218"/>
      <c r="AJ84" s="218"/>
      <c r="AK84" s="218"/>
      <c r="AL84" s="218"/>
      <c r="AM84" s="218"/>
    </row>
    <row r="85">
      <c r="A85" s="223"/>
      <c r="B85" s="215"/>
      <c r="C85" s="215" t="s">
        <v>124</v>
      </c>
      <c r="D85" s="227">
        <v>733.0</v>
      </c>
      <c r="E85" s="315"/>
      <c r="F85" s="314"/>
      <c r="G85" s="218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8"/>
      <c r="S85" s="218"/>
      <c r="T85" s="218"/>
      <c r="U85" s="218"/>
      <c r="V85" s="218"/>
      <c r="W85" s="218"/>
      <c r="X85" s="218"/>
      <c r="Y85" s="218"/>
      <c r="Z85" s="218"/>
      <c r="AA85" s="218"/>
      <c r="AB85" s="218"/>
      <c r="AC85" s="218"/>
      <c r="AD85" s="218"/>
      <c r="AE85" s="218"/>
      <c r="AF85" s="218"/>
      <c r="AG85" s="218"/>
      <c r="AH85" s="218"/>
      <c r="AI85" s="218"/>
      <c r="AJ85" s="218"/>
      <c r="AK85" s="218"/>
      <c r="AL85" s="218"/>
      <c r="AM85" s="218"/>
    </row>
    <row r="86">
      <c r="A86" s="223"/>
      <c r="B86" s="312" t="s">
        <v>259</v>
      </c>
      <c r="C86" s="221" t="s">
        <v>111</v>
      </c>
      <c r="D86" s="309" t="s">
        <v>210</v>
      </c>
      <c r="E86" s="315"/>
      <c r="F86" s="314"/>
      <c r="G86" s="218"/>
      <c r="H86" s="218"/>
      <c r="I86" s="218"/>
      <c r="J86" s="218"/>
      <c r="K86" s="218"/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218"/>
      <c r="Y86" s="218"/>
      <c r="Z86" s="218"/>
      <c r="AA86" s="218"/>
      <c r="AB86" s="218"/>
      <c r="AC86" s="218"/>
      <c r="AD86" s="218"/>
      <c r="AE86" s="218"/>
      <c r="AF86" s="218"/>
      <c r="AG86" s="218"/>
      <c r="AH86" s="218"/>
      <c r="AI86" s="218"/>
      <c r="AJ86" s="218"/>
      <c r="AK86" s="218"/>
      <c r="AL86" s="218"/>
      <c r="AM86" s="218"/>
    </row>
    <row r="87">
      <c r="A87" s="223"/>
      <c r="B87" s="215"/>
      <c r="C87" s="215" t="s">
        <v>118</v>
      </c>
      <c r="D87" s="225">
        <v>3000.0</v>
      </c>
      <c r="E87" s="315"/>
      <c r="F87" s="314"/>
      <c r="G87" s="218"/>
      <c r="H87" s="218"/>
      <c r="I87" s="218"/>
      <c r="J87" s="218"/>
      <c r="K87" s="218"/>
      <c r="L87" s="218"/>
      <c r="M87" s="218"/>
      <c r="N87" s="218"/>
      <c r="O87" s="218"/>
      <c r="P87" s="218"/>
      <c r="Q87" s="218"/>
      <c r="R87" s="218"/>
      <c r="S87" s="218"/>
      <c r="T87" s="218"/>
      <c r="U87" s="218"/>
      <c r="V87" s="218"/>
      <c r="W87" s="218"/>
      <c r="X87" s="218"/>
      <c r="Y87" s="218"/>
      <c r="Z87" s="218"/>
      <c r="AA87" s="218"/>
      <c r="AB87" s="218"/>
      <c r="AC87" s="218"/>
      <c r="AD87" s="218"/>
      <c r="AE87" s="218"/>
      <c r="AF87" s="218"/>
      <c r="AG87" s="218"/>
      <c r="AH87" s="218"/>
      <c r="AI87" s="218"/>
      <c r="AJ87" s="218"/>
      <c r="AK87" s="218"/>
      <c r="AL87" s="218"/>
      <c r="AM87" s="218"/>
    </row>
    <row r="88">
      <c r="A88" s="223"/>
      <c r="B88" s="224"/>
      <c r="C88" s="215" t="s">
        <v>119</v>
      </c>
      <c r="D88" s="237">
        <v>8000.0</v>
      </c>
      <c r="E88" s="315"/>
      <c r="F88" s="314"/>
      <c r="G88" s="218"/>
      <c r="H88" s="218"/>
      <c r="I88" s="218"/>
      <c r="J88" s="218"/>
      <c r="K88" s="218"/>
      <c r="L88" s="218"/>
      <c r="M88" s="218"/>
      <c r="N88" s="218"/>
      <c r="O88" s="218"/>
      <c r="P88" s="218"/>
      <c r="Q88" s="218"/>
      <c r="R88" s="218"/>
      <c r="S88" s="218"/>
      <c r="T88" s="218"/>
      <c r="U88" s="218"/>
      <c r="V88" s="218"/>
      <c r="W88" s="218"/>
      <c r="X88" s="218"/>
      <c r="Y88" s="218"/>
      <c r="Z88" s="218"/>
      <c r="AA88" s="218"/>
      <c r="AB88" s="218"/>
      <c r="AC88" s="218"/>
      <c r="AD88" s="218"/>
      <c r="AE88" s="218"/>
      <c r="AF88" s="218"/>
      <c r="AG88" s="218"/>
      <c r="AH88" s="218"/>
      <c r="AI88" s="218"/>
      <c r="AJ88" s="218"/>
      <c r="AK88" s="218"/>
      <c r="AL88" s="218"/>
      <c r="AM88" s="218"/>
    </row>
    <row r="89">
      <c r="A89" s="223"/>
      <c r="B89" s="224"/>
      <c r="C89" s="215" t="s">
        <v>121</v>
      </c>
      <c r="D89" s="237">
        <v>2657.0</v>
      </c>
      <c r="E89" s="315"/>
      <c r="F89" s="314"/>
      <c r="G89" s="218"/>
      <c r="H89" s="218"/>
      <c r="I89" s="218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218"/>
      <c r="V89" s="218"/>
      <c r="W89" s="218"/>
      <c r="X89" s="218"/>
      <c r="Y89" s="218"/>
      <c r="Z89" s="218"/>
      <c r="AA89" s="218"/>
      <c r="AB89" s="218"/>
      <c r="AC89" s="218"/>
      <c r="AD89" s="218"/>
      <c r="AE89" s="218"/>
      <c r="AF89" s="218"/>
      <c r="AG89" s="218"/>
      <c r="AH89" s="218"/>
      <c r="AI89" s="218"/>
      <c r="AJ89" s="218"/>
      <c r="AK89" s="218"/>
      <c r="AL89" s="218"/>
      <c r="AM89" s="218"/>
    </row>
    <row r="90">
      <c r="A90" s="223"/>
      <c r="B90" s="224"/>
      <c r="C90" s="215" t="s">
        <v>123</v>
      </c>
      <c r="D90" s="225">
        <v>315.0</v>
      </c>
      <c r="E90" s="315"/>
      <c r="F90" s="314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  <c r="AA90" s="218"/>
      <c r="AB90" s="218"/>
      <c r="AC90" s="218"/>
      <c r="AD90" s="218"/>
      <c r="AE90" s="218"/>
      <c r="AF90" s="218"/>
      <c r="AG90" s="218"/>
      <c r="AH90" s="218"/>
      <c r="AI90" s="218"/>
      <c r="AJ90" s="218"/>
      <c r="AK90" s="218"/>
      <c r="AL90" s="218"/>
      <c r="AM90" s="218"/>
    </row>
    <row r="91">
      <c r="A91" s="223"/>
      <c r="B91" s="215"/>
      <c r="C91" s="215" t="s">
        <v>124</v>
      </c>
      <c r="D91" s="227">
        <v>733.0</v>
      </c>
      <c r="E91" s="315"/>
      <c r="F91" s="314"/>
      <c r="G91" s="218"/>
      <c r="H91" s="218"/>
      <c r="I91" s="218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218"/>
      <c r="AA91" s="218"/>
      <c r="AB91" s="218"/>
      <c r="AC91" s="218"/>
      <c r="AD91" s="218"/>
      <c r="AE91" s="218"/>
      <c r="AF91" s="218"/>
      <c r="AG91" s="218"/>
      <c r="AH91" s="218"/>
      <c r="AI91" s="218"/>
      <c r="AJ91" s="218"/>
      <c r="AK91" s="218"/>
      <c r="AL91" s="218"/>
      <c r="AM91" s="218"/>
    </row>
    <row r="92">
      <c r="A92" s="219" t="s">
        <v>126</v>
      </c>
      <c r="B92" s="220" t="s">
        <v>127</v>
      </c>
      <c r="C92" s="221"/>
      <c r="D92" s="222">
        <v>0.0</v>
      </c>
      <c r="E92" s="315"/>
      <c r="F92" s="314"/>
      <c r="G92" s="218"/>
      <c r="H92" s="218"/>
      <c r="I92" s="218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  <c r="AA92" s="218"/>
      <c r="AB92" s="218"/>
      <c r="AC92" s="218"/>
      <c r="AD92" s="218"/>
      <c r="AE92" s="218"/>
      <c r="AF92" s="218"/>
      <c r="AG92" s="218"/>
      <c r="AH92" s="218"/>
      <c r="AI92" s="218"/>
      <c r="AJ92" s="218"/>
      <c r="AK92" s="218"/>
      <c r="AL92" s="218"/>
      <c r="AM92" s="218"/>
    </row>
    <row r="93">
      <c r="A93" s="223"/>
      <c r="B93" s="224" t="s">
        <v>128</v>
      </c>
      <c r="C93" s="215"/>
      <c r="D93" s="216">
        <v>0.0</v>
      </c>
      <c r="E93" s="315"/>
      <c r="F93" s="314"/>
      <c r="G93" s="218"/>
      <c r="H93" s="218"/>
      <c r="I93" s="218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  <c r="AA93" s="218"/>
      <c r="AB93" s="218"/>
      <c r="AC93" s="218"/>
      <c r="AD93" s="218"/>
      <c r="AE93" s="218"/>
      <c r="AF93" s="218"/>
      <c r="AG93" s="218"/>
      <c r="AH93" s="218"/>
      <c r="AI93" s="218"/>
      <c r="AJ93" s="218"/>
      <c r="AK93" s="218"/>
      <c r="AL93" s="218"/>
      <c r="AM93" s="218"/>
    </row>
    <row r="94">
      <c r="A94" s="223"/>
      <c r="B94" s="224" t="s">
        <v>129</v>
      </c>
      <c r="C94" s="215"/>
      <c r="D94" s="216">
        <v>0.0</v>
      </c>
      <c r="E94" s="315"/>
      <c r="F94" s="314"/>
      <c r="G94" s="218"/>
      <c r="H94" s="218"/>
      <c r="I94" s="218"/>
      <c r="J94" s="218"/>
      <c r="K94" s="218"/>
      <c r="L94" s="218"/>
      <c r="M94" s="218"/>
      <c r="N94" s="218"/>
      <c r="O94" s="218"/>
      <c r="P94" s="218"/>
      <c r="Q94" s="218"/>
      <c r="R94" s="218"/>
      <c r="S94" s="218"/>
      <c r="T94" s="218"/>
      <c r="U94" s="218"/>
      <c r="V94" s="218"/>
      <c r="W94" s="218"/>
      <c r="X94" s="218"/>
      <c r="Y94" s="218"/>
      <c r="Z94" s="218"/>
      <c r="AA94" s="218"/>
      <c r="AB94" s="218"/>
      <c r="AC94" s="218"/>
      <c r="AD94" s="218"/>
      <c r="AE94" s="218"/>
      <c r="AF94" s="218"/>
      <c r="AG94" s="218"/>
      <c r="AH94" s="218"/>
      <c r="AI94" s="218"/>
      <c r="AJ94" s="218"/>
      <c r="AK94" s="218"/>
      <c r="AL94" s="218"/>
      <c r="AM94" s="218"/>
    </row>
    <row r="95">
      <c r="A95" s="214"/>
      <c r="B95" s="226" t="s">
        <v>130</v>
      </c>
      <c r="C95" s="215"/>
      <c r="D95" s="316">
        <v>900.0</v>
      </c>
      <c r="E95" s="317"/>
      <c r="F95" s="314"/>
      <c r="G95" s="218"/>
      <c r="H95" s="233"/>
      <c r="I95" s="218"/>
      <c r="J95" s="218"/>
      <c r="K95" s="218"/>
      <c r="L95" s="218"/>
      <c r="M95" s="218"/>
      <c r="N95" s="218"/>
      <c r="O95" s="218"/>
      <c r="P95" s="218"/>
      <c r="Q95" s="218"/>
      <c r="R95" s="218"/>
      <c r="S95" s="218"/>
      <c r="T95" s="218"/>
      <c r="U95" s="218"/>
      <c r="V95" s="218"/>
      <c r="W95" s="218"/>
      <c r="X95" s="218"/>
      <c r="Y95" s="218"/>
      <c r="Z95" s="218"/>
      <c r="AA95" s="218"/>
      <c r="AB95" s="218"/>
      <c r="AC95" s="218"/>
      <c r="AD95" s="218"/>
      <c r="AE95" s="218"/>
      <c r="AF95" s="218"/>
      <c r="AG95" s="218"/>
      <c r="AH95" s="218"/>
      <c r="AI95" s="218"/>
      <c r="AJ95" s="218"/>
      <c r="AK95" s="218"/>
      <c r="AL95" s="218"/>
      <c r="AM95" s="218"/>
    </row>
    <row r="96">
      <c r="A96" s="214"/>
      <c r="B96" s="226" t="s">
        <v>131</v>
      </c>
      <c r="C96" s="215"/>
      <c r="D96" s="316">
        <v>0.0</v>
      </c>
      <c r="E96" s="318"/>
      <c r="F96" s="314"/>
      <c r="G96" s="218"/>
      <c r="H96" s="218"/>
      <c r="I96" s="218"/>
      <c r="J96" s="218"/>
      <c r="K96" s="218"/>
      <c r="L96" s="218"/>
      <c r="M96" s="218"/>
      <c r="N96" s="218"/>
      <c r="O96" s="218"/>
      <c r="P96" s="218"/>
      <c r="Q96" s="218"/>
      <c r="R96" s="218"/>
      <c r="S96" s="218"/>
      <c r="T96" s="218"/>
      <c r="U96" s="218"/>
      <c r="V96" s="218"/>
      <c r="W96" s="218"/>
      <c r="X96" s="218"/>
      <c r="Y96" s="218"/>
      <c r="Z96" s="218"/>
      <c r="AA96" s="218"/>
      <c r="AB96" s="218"/>
      <c r="AC96" s="218"/>
      <c r="AD96" s="218"/>
      <c r="AE96" s="218"/>
      <c r="AF96" s="218"/>
      <c r="AG96" s="218"/>
      <c r="AH96" s="218"/>
      <c r="AI96" s="218"/>
      <c r="AJ96" s="218"/>
      <c r="AK96" s="218"/>
      <c r="AL96" s="218"/>
      <c r="AM96" s="218"/>
    </row>
    <row r="97">
      <c r="A97" s="214"/>
      <c r="B97" s="224" t="s">
        <v>132</v>
      </c>
      <c r="C97" s="215"/>
      <c r="D97" s="316">
        <v>900.0</v>
      </c>
      <c r="E97" s="317"/>
      <c r="F97" s="314"/>
      <c r="G97" s="218"/>
      <c r="H97" s="218"/>
      <c r="I97" s="218"/>
      <c r="J97" s="218"/>
      <c r="K97" s="218"/>
      <c r="L97" s="218"/>
      <c r="M97" s="218"/>
      <c r="N97" s="218"/>
      <c r="O97" s="218"/>
      <c r="P97" s="218"/>
      <c r="Q97" s="218"/>
      <c r="R97" s="218"/>
      <c r="S97" s="218"/>
      <c r="T97" s="218"/>
      <c r="U97" s="218"/>
      <c r="V97" s="218"/>
      <c r="W97" s="218"/>
      <c r="X97" s="218"/>
      <c r="Y97" s="218"/>
      <c r="Z97" s="218"/>
      <c r="AA97" s="218"/>
      <c r="AB97" s="218"/>
      <c r="AC97" s="218"/>
      <c r="AD97" s="218"/>
      <c r="AE97" s="218"/>
      <c r="AF97" s="218"/>
      <c r="AG97" s="218"/>
      <c r="AH97" s="218"/>
      <c r="AI97" s="218"/>
      <c r="AJ97" s="218"/>
      <c r="AK97" s="218"/>
      <c r="AL97" s="218"/>
      <c r="AM97" s="218"/>
    </row>
    <row r="98">
      <c r="A98" s="228" t="s">
        <v>134</v>
      </c>
      <c r="B98" s="220" t="s">
        <v>135</v>
      </c>
      <c r="C98" s="221"/>
      <c r="D98" s="222">
        <v>0.0</v>
      </c>
      <c r="E98" s="315"/>
      <c r="F98" s="314"/>
      <c r="G98" s="218"/>
      <c r="H98" s="218"/>
      <c r="I98" s="218"/>
      <c r="J98" s="218"/>
      <c r="K98" s="218"/>
      <c r="L98" s="218"/>
      <c r="M98" s="218"/>
      <c r="N98" s="218"/>
      <c r="O98" s="218"/>
      <c r="P98" s="218"/>
      <c r="Q98" s="218"/>
      <c r="R98" s="218"/>
      <c r="S98" s="218"/>
      <c r="T98" s="218"/>
      <c r="U98" s="218"/>
      <c r="V98" s="218"/>
      <c r="W98" s="218"/>
      <c r="X98" s="218"/>
      <c r="Y98" s="218"/>
      <c r="Z98" s="218"/>
      <c r="AA98" s="218"/>
      <c r="AB98" s="218"/>
      <c r="AC98" s="218"/>
      <c r="AD98" s="218"/>
      <c r="AE98" s="218"/>
      <c r="AF98" s="218"/>
      <c r="AG98" s="218"/>
      <c r="AH98" s="218"/>
      <c r="AI98" s="218"/>
      <c r="AJ98" s="218"/>
      <c r="AK98" s="218"/>
      <c r="AL98" s="218"/>
      <c r="AM98" s="218"/>
    </row>
    <row r="99">
      <c r="A99" s="214"/>
      <c r="B99" s="224" t="s">
        <v>136</v>
      </c>
      <c r="C99" s="215"/>
      <c r="D99" s="227">
        <v>298.08</v>
      </c>
      <c r="E99" s="315"/>
      <c r="F99" s="314"/>
      <c r="G99" s="218"/>
      <c r="H99" s="218"/>
      <c r="I99" s="218"/>
      <c r="J99" s="218"/>
      <c r="K99" s="218"/>
      <c r="L99" s="218"/>
      <c r="M99" s="218"/>
      <c r="N99" s="218"/>
      <c r="O99" s="218"/>
      <c r="P99" s="218"/>
      <c r="Q99" s="218"/>
      <c r="R99" s="218"/>
      <c r="S99" s="218"/>
      <c r="T99" s="218"/>
      <c r="U99" s="218"/>
      <c r="V99" s="218"/>
      <c r="W99" s="218"/>
      <c r="X99" s="218"/>
      <c r="Y99" s="218"/>
      <c r="Z99" s="218"/>
      <c r="AA99" s="218"/>
      <c r="AB99" s="218"/>
      <c r="AC99" s="218"/>
      <c r="AD99" s="218"/>
      <c r="AE99" s="218"/>
      <c r="AF99" s="218"/>
      <c r="AG99" s="218"/>
      <c r="AH99" s="218"/>
      <c r="AI99" s="218"/>
      <c r="AJ99" s="218"/>
      <c r="AK99" s="218"/>
      <c r="AL99" s="218"/>
      <c r="AM99" s="218"/>
    </row>
    <row r="100">
      <c r="A100" s="214"/>
      <c r="B100" s="224" t="s">
        <v>137</v>
      </c>
      <c r="C100" s="215"/>
      <c r="D100" s="216">
        <v>0.0</v>
      </c>
      <c r="E100" s="315"/>
      <c r="F100" s="314"/>
      <c r="G100" s="218"/>
      <c r="H100" s="218"/>
      <c r="I100" s="218"/>
      <c r="J100" s="218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  <c r="AA100" s="218"/>
      <c r="AB100" s="218"/>
      <c r="AC100" s="218"/>
      <c r="AD100" s="218"/>
      <c r="AE100" s="218"/>
      <c r="AF100" s="218"/>
      <c r="AG100" s="218"/>
      <c r="AH100" s="218"/>
      <c r="AI100" s="218"/>
      <c r="AJ100" s="218"/>
      <c r="AK100" s="218"/>
      <c r="AL100" s="218"/>
      <c r="AM100" s="218"/>
    </row>
    <row r="101">
      <c r="A101" s="214"/>
      <c r="B101" s="224" t="s">
        <v>138</v>
      </c>
      <c r="C101" s="215"/>
      <c r="D101" s="227">
        <v>520.0</v>
      </c>
      <c r="E101" s="315"/>
      <c r="F101" s="314"/>
      <c r="G101" s="218"/>
      <c r="H101" s="218"/>
      <c r="I101" s="218"/>
      <c r="J101" s="218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  <c r="AA101" s="218"/>
      <c r="AB101" s="218"/>
      <c r="AC101" s="218"/>
      <c r="AD101" s="218"/>
      <c r="AE101" s="218"/>
      <c r="AF101" s="218"/>
      <c r="AG101" s="218"/>
      <c r="AH101" s="218"/>
      <c r="AI101" s="218"/>
      <c r="AJ101" s="218"/>
      <c r="AK101" s="218"/>
      <c r="AL101" s="218"/>
      <c r="AM101" s="218"/>
    </row>
    <row r="102">
      <c r="A102" s="223"/>
      <c r="B102" s="224" t="s">
        <v>139</v>
      </c>
      <c r="C102" s="215"/>
      <c r="D102" s="216">
        <v>0.0</v>
      </c>
      <c r="E102" s="315"/>
      <c r="F102" s="314"/>
      <c r="G102" s="218"/>
      <c r="H102" s="218"/>
      <c r="I102" s="218"/>
      <c r="J102" s="218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  <c r="AA102" s="218"/>
      <c r="AB102" s="218"/>
      <c r="AC102" s="218"/>
      <c r="AD102" s="218"/>
      <c r="AE102" s="218"/>
      <c r="AF102" s="218"/>
      <c r="AG102" s="218"/>
      <c r="AH102" s="218"/>
      <c r="AI102" s="218"/>
      <c r="AJ102" s="218"/>
      <c r="AK102" s="218"/>
      <c r="AL102" s="218"/>
      <c r="AM102" s="218"/>
    </row>
    <row r="103">
      <c r="A103" s="223"/>
      <c r="B103" s="224" t="s">
        <v>140</v>
      </c>
      <c r="C103" s="215"/>
      <c r="D103" s="227">
        <v>520.0</v>
      </c>
      <c r="E103" s="315"/>
      <c r="F103" s="314"/>
      <c r="G103" s="218"/>
      <c r="H103" s="218"/>
      <c r="I103" s="218"/>
      <c r="J103" s="218"/>
      <c r="K103" s="218"/>
      <c r="L103" s="218"/>
      <c r="M103" s="218"/>
      <c r="N103" s="218"/>
      <c r="O103" s="218"/>
      <c r="P103" s="218"/>
      <c r="Q103" s="218"/>
      <c r="R103" s="218"/>
      <c r="S103" s="218"/>
      <c r="T103" s="218"/>
      <c r="U103" s="218"/>
      <c r="V103" s="218"/>
      <c r="W103" s="218"/>
      <c r="X103" s="218"/>
      <c r="Y103" s="218"/>
      <c r="Z103" s="218"/>
      <c r="AA103" s="218"/>
      <c r="AB103" s="218"/>
      <c r="AC103" s="218"/>
      <c r="AD103" s="218"/>
      <c r="AE103" s="218"/>
      <c r="AF103" s="218"/>
      <c r="AG103" s="218"/>
      <c r="AH103" s="218"/>
      <c r="AI103" s="218"/>
      <c r="AJ103" s="218"/>
      <c r="AK103" s="218"/>
      <c r="AL103" s="218"/>
      <c r="AM103" s="218"/>
    </row>
    <row r="104">
      <c r="A104" s="223"/>
      <c r="B104" s="226" t="s">
        <v>141</v>
      </c>
      <c r="C104" s="215"/>
      <c r="D104" s="316">
        <v>0.0</v>
      </c>
      <c r="E104" s="317"/>
      <c r="F104" s="314"/>
      <c r="G104" s="218"/>
      <c r="H104" s="218"/>
      <c r="I104" s="218"/>
      <c r="J104" s="218"/>
      <c r="K104" s="218"/>
      <c r="L104" s="218"/>
      <c r="M104" s="218"/>
      <c r="N104" s="218"/>
      <c r="O104" s="218"/>
      <c r="P104" s="218"/>
      <c r="Q104" s="218"/>
      <c r="R104" s="218"/>
      <c r="S104" s="218"/>
      <c r="T104" s="218"/>
      <c r="U104" s="218"/>
      <c r="V104" s="218"/>
      <c r="W104" s="218"/>
      <c r="X104" s="218"/>
      <c r="Y104" s="218"/>
      <c r="Z104" s="218"/>
      <c r="AA104" s="218"/>
      <c r="AB104" s="218"/>
      <c r="AC104" s="218"/>
      <c r="AD104" s="218"/>
      <c r="AE104" s="218"/>
      <c r="AF104" s="218"/>
      <c r="AG104" s="218"/>
      <c r="AH104" s="218"/>
      <c r="AI104" s="218"/>
      <c r="AJ104" s="218"/>
      <c r="AK104" s="218"/>
      <c r="AL104" s="218"/>
      <c r="AM104" s="218"/>
    </row>
    <row r="105">
      <c r="A105" s="223"/>
      <c r="B105" s="226" t="s">
        <v>142</v>
      </c>
      <c r="C105" s="215"/>
      <c r="D105" s="316">
        <v>0.0</v>
      </c>
      <c r="E105" s="317"/>
      <c r="F105" s="314"/>
      <c r="G105" s="218"/>
      <c r="H105" s="218"/>
      <c r="I105" s="218"/>
      <c r="J105" s="218"/>
      <c r="K105" s="218"/>
      <c r="L105" s="218"/>
      <c r="M105" s="218"/>
      <c r="N105" s="218"/>
      <c r="O105" s="218"/>
      <c r="P105" s="218"/>
      <c r="Q105" s="218"/>
      <c r="R105" s="218"/>
      <c r="S105" s="218"/>
      <c r="T105" s="218"/>
      <c r="U105" s="218"/>
      <c r="V105" s="218"/>
      <c r="W105" s="218"/>
      <c r="X105" s="218"/>
      <c r="Y105" s="218"/>
      <c r="Z105" s="218"/>
      <c r="AA105" s="218"/>
      <c r="AB105" s="218"/>
      <c r="AC105" s="218"/>
      <c r="AD105" s="218"/>
      <c r="AE105" s="218"/>
      <c r="AF105" s="218"/>
      <c r="AG105" s="218"/>
      <c r="AH105" s="218"/>
      <c r="AI105" s="218"/>
      <c r="AJ105" s="218"/>
      <c r="AK105" s="218"/>
      <c r="AL105" s="218"/>
      <c r="AM105" s="218"/>
    </row>
    <row r="106">
      <c r="A106" s="223"/>
      <c r="B106" s="226" t="s">
        <v>143</v>
      </c>
      <c r="C106" s="215"/>
      <c r="D106" s="316">
        <v>45.0</v>
      </c>
      <c r="E106" s="319"/>
      <c r="F106" s="320"/>
      <c r="G106" s="218"/>
      <c r="H106" s="218"/>
      <c r="I106" s="218"/>
      <c r="J106" s="218"/>
      <c r="K106" s="218"/>
      <c r="L106" s="218"/>
      <c r="M106" s="218"/>
      <c r="N106" s="218"/>
      <c r="O106" s="218"/>
      <c r="P106" s="218"/>
      <c r="Q106" s="218"/>
      <c r="R106" s="218"/>
      <c r="S106" s="218"/>
      <c r="T106" s="218"/>
      <c r="U106" s="218"/>
      <c r="V106" s="218"/>
      <c r="W106" s="218"/>
      <c r="X106" s="218"/>
      <c r="Y106" s="218"/>
      <c r="Z106" s="218"/>
      <c r="AA106" s="218"/>
      <c r="AB106" s="218"/>
      <c r="AC106" s="218"/>
      <c r="AD106" s="218"/>
      <c r="AE106" s="218"/>
      <c r="AF106" s="218"/>
      <c r="AG106" s="218"/>
      <c r="AH106" s="218"/>
      <c r="AI106" s="218"/>
      <c r="AJ106" s="218"/>
      <c r="AK106" s="218"/>
      <c r="AL106" s="218"/>
      <c r="AM106" s="218"/>
    </row>
    <row r="107">
      <c r="A107" s="223"/>
      <c r="B107" s="224" t="s">
        <v>144</v>
      </c>
      <c r="C107" s="215"/>
      <c r="D107" s="216">
        <f>SUM(D98:D100)+D103+D104+D105+D106</f>
        <v>863.08</v>
      </c>
      <c r="E107" s="315" t="s">
        <v>133</v>
      </c>
      <c r="F107" s="314"/>
      <c r="G107" s="218"/>
      <c r="H107" s="218"/>
      <c r="I107" s="218"/>
      <c r="J107" s="218"/>
      <c r="K107" s="218"/>
      <c r="L107" s="218"/>
      <c r="M107" s="218"/>
      <c r="N107" s="218"/>
      <c r="O107" s="218"/>
      <c r="P107" s="218"/>
      <c r="Q107" s="218"/>
      <c r="R107" s="218"/>
      <c r="S107" s="218"/>
      <c r="T107" s="218"/>
      <c r="U107" s="218"/>
      <c r="V107" s="218"/>
      <c r="W107" s="218"/>
      <c r="X107" s="218"/>
      <c r="Y107" s="218"/>
      <c r="Z107" s="218"/>
      <c r="AA107" s="218"/>
      <c r="AB107" s="218"/>
      <c r="AC107" s="218"/>
      <c r="AD107" s="218"/>
      <c r="AE107" s="218"/>
      <c r="AF107" s="218"/>
      <c r="AG107" s="218"/>
      <c r="AH107" s="218"/>
      <c r="AI107" s="218"/>
      <c r="AJ107" s="218"/>
      <c r="AK107" s="218"/>
      <c r="AL107" s="218"/>
      <c r="AM107" s="218"/>
    </row>
    <row r="108">
      <c r="A108" s="352"/>
      <c r="B108" s="353" t="s">
        <v>145</v>
      </c>
      <c r="C108" s="353"/>
      <c r="D108" s="230">
        <f>D97-D107</f>
        <v>36.92</v>
      </c>
      <c r="E108" s="317" t="s">
        <v>133</v>
      </c>
      <c r="F108" s="363"/>
      <c r="G108" s="354"/>
      <c r="H108" s="355"/>
      <c r="I108" s="355"/>
      <c r="J108" s="354"/>
      <c r="K108" s="355"/>
      <c r="L108" s="355"/>
      <c r="M108" s="355"/>
      <c r="N108" s="355"/>
      <c r="O108" s="355"/>
      <c r="P108" s="355"/>
      <c r="Q108" s="355"/>
      <c r="R108" s="355"/>
      <c r="S108" s="355"/>
      <c r="T108" s="355"/>
      <c r="U108" s="355"/>
      <c r="V108" s="355"/>
      <c r="W108" s="355"/>
      <c r="X108" s="355"/>
      <c r="Y108" s="355"/>
      <c r="Z108" s="355"/>
      <c r="AA108" s="355"/>
      <c r="AB108" s="355"/>
      <c r="AC108" s="355"/>
      <c r="AD108" s="355"/>
      <c r="AE108" s="355"/>
      <c r="AF108" s="355"/>
      <c r="AG108" s="355"/>
      <c r="AH108" s="355"/>
      <c r="AI108" s="355"/>
      <c r="AJ108" s="355"/>
      <c r="AK108" s="355"/>
      <c r="AL108" s="355"/>
      <c r="AM108" s="355"/>
    </row>
    <row r="109">
      <c r="A109" s="214"/>
      <c r="B109" s="215" t="s">
        <v>146</v>
      </c>
      <c r="C109" s="224"/>
      <c r="D109" s="330">
        <v>0.0</v>
      </c>
      <c r="E109" s="319"/>
      <c r="F109" s="314"/>
      <c r="G109" s="218"/>
      <c r="H109" s="218"/>
      <c r="I109" s="218"/>
      <c r="J109" s="218"/>
      <c r="K109" s="218"/>
      <c r="L109" s="218"/>
      <c r="M109" s="218"/>
      <c r="N109" s="218"/>
      <c r="O109" s="218"/>
      <c r="P109" s="218"/>
      <c r="Q109" s="218"/>
      <c r="R109" s="218"/>
      <c r="S109" s="218"/>
      <c r="T109" s="218"/>
      <c r="U109" s="218"/>
      <c r="V109" s="218"/>
      <c r="W109" s="218"/>
      <c r="X109" s="218"/>
      <c r="Y109" s="218"/>
      <c r="Z109" s="218"/>
      <c r="AA109" s="218"/>
      <c r="AB109" s="218"/>
      <c r="AC109" s="218"/>
      <c r="AD109" s="218"/>
      <c r="AE109" s="218"/>
      <c r="AF109" s="218"/>
      <c r="AG109" s="218"/>
      <c r="AH109" s="218"/>
      <c r="AI109" s="218"/>
      <c r="AJ109" s="218"/>
      <c r="AK109" s="218"/>
      <c r="AL109" s="218"/>
      <c r="AM109" s="218"/>
    </row>
    <row r="110">
      <c r="A110" s="219" t="s">
        <v>29</v>
      </c>
      <c r="B110" s="221" t="s">
        <v>147</v>
      </c>
      <c r="C110" s="220"/>
      <c r="D110" s="328">
        <v>11220.0</v>
      </c>
      <c r="E110" s="315"/>
      <c r="F110" s="314"/>
      <c r="G110" s="233"/>
      <c r="H110" s="234"/>
      <c r="I110" s="234"/>
      <c r="J110" s="218"/>
      <c r="K110" s="218"/>
      <c r="L110" s="218"/>
      <c r="M110" s="218"/>
      <c r="N110" s="218"/>
      <c r="O110" s="218"/>
      <c r="P110" s="218"/>
      <c r="Q110" s="218"/>
      <c r="R110" s="218"/>
      <c r="S110" s="218"/>
      <c r="T110" s="218"/>
      <c r="U110" s="218"/>
      <c r="V110" s="218"/>
      <c r="W110" s="218"/>
      <c r="X110" s="218"/>
      <c r="Y110" s="218"/>
      <c r="Z110" s="218"/>
      <c r="AA110" s="218"/>
      <c r="AB110" s="218"/>
      <c r="AC110" s="218"/>
      <c r="AD110" s="218"/>
      <c r="AE110" s="218"/>
      <c r="AF110" s="218"/>
      <c r="AG110" s="218"/>
      <c r="AH110" s="218"/>
      <c r="AI110" s="218"/>
      <c r="AJ110" s="218"/>
      <c r="AK110" s="218"/>
      <c r="AL110" s="218"/>
      <c r="AM110" s="218"/>
    </row>
    <row r="111">
      <c r="A111" s="214"/>
      <c r="B111" s="215" t="s">
        <v>148</v>
      </c>
      <c r="C111" s="215"/>
      <c r="D111" s="225">
        <v>0.0</v>
      </c>
      <c r="E111" s="315"/>
      <c r="F111" s="314"/>
      <c r="G111" s="233"/>
      <c r="H111" s="234"/>
      <c r="I111" s="234"/>
      <c r="J111" s="218"/>
      <c r="K111" s="218"/>
      <c r="L111" s="218"/>
      <c r="M111" s="218"/>
      <c r="N111" s="218"/>
      <c r="O111" s="218"/>
      <c r="P111" s="218"/>
      <c r="Q111" s="218"/>
      <c r="R111" s="218"/>
      <c r="S111" s="218"/>
      <c r="T111" s="218"/>
      <c r="U111" s="218"/>
      <c r="V111" s="218"/>
      <c r="W111" s="218"/>
      <c r="X111" s="218"/>
      <c r="Y111" s="218"/>
      <c r="Z111" s="218"/>
      <c r="AA111" s="218"/>
      <c r="AB111" s="218"/>
      <c r="AC111" s="218"/>
      <c r="AD111" s="218"/>
      <c r="AE111" s="218"/>
      <c r="AF111" s="218"/>
      <c r="AG111" s="218"/>
      <c r="AH111" s="218"/>
      <c r="AI111" s="218"/>
      <c r="AJ111" s="218"/>
      <c r="AK111" s="218"/>
      <c r="AL111" s="218"/>
      <c r="AM111" s="218"/>
    </row>
    <row r="112">
      <c r="A112" s="214"/>
      <c r="B112" s="215" t="s">
        <v>149</v>
      </c>
      <c r="C112" s="215"/>
      <c r="D112" s="225">
        <v>0.0</v>
      </c>
      <c r="E112" s="315"/>
      <c r="F112" s="314"/>
      <c r="G112" s="233"/>
      <c r="H112" s="234"/>
      <c r="I112" s="234"/>
      <c r="J112" s="218"/>
      <c r="K112" s="218"/>
      <c r="L112" s="218"/>
      <c r="M112" s="218"/>
      <c r="N112" s="218"/>
      <c r="O112" s="218"/>
      <c r="P112" s="218"/>
      <c r="Q112" s="218"/>
      <c r="R112" s="218"/>
      <c r="S112" s="218"/>
      <c r="T112" s="218"/>
      <c r="U112" s="218"/>
      <c r="V112" s="218"/>
      <c r="W112" s="218"/>
      <c r="X112" s="218"/>
      <c r="Y112" s="218"/>
      <c r="Z112" s="218"/>
      <c r="AA112" s="218"/>
      <c r="AB112" s="218"/>
      <c r="AC112" s="218"/>
      <c r="AD112" s="218"/>
      <c r="AE112" s="218"/>
      <c r="AF112" s="218"/>
      <c r="AG112" s="218"/>
      <c r="AH112" s="218"/>
      <c r="AI112" s="218"/>
      <c r="AJ112" s="218"/>
      <c r="AK112" s="218"/>
      <c r="AL112" s="218"/>
      <c r="AM112" s="218"/>
    </row>
    <row r="113">
      <c r="A113" s="214"/>
      <c r="B113" s="215" t="s">
        <v>150</v>
      </c>
      <c r="C113" s="215"/>
      <c r="D113" s="227">
        <v>9.99999999999E11</v>
      </c>
      <c r="E113" s="315"/>
      <c r="F113" s="314"/>
      <c r="G113" s="233"/>
      <c r="H113" s="234"/>
      <c r="I113" s="234"/>
      <c r="J113" s="218"/>
      <c r="K113" s="235"/>
      <c r="L113" s="218"/>
      <c r="M113" s="218"/>
      <c r="N113" s="218"/>
      <c r="O113" s="218"/>
      <c r="P113" s="218"/>
      <c r="Q113" s="218"/>
      <c r="R113" s="218"/>
      <c r="S113" s="218"/>
      <c r="T113" s="218"/>
      <c r="U113" s="218"/>
      <c r="V113" s="218"/>
      <c r="W113" s="218"/>
      <c r="X113" s="218"/>
      <c r="Y113" s="218"/>
      <c r="Z113" s="218"/>
      <c r="AA113" s="218"/>
      <c r="AB113" s="218"/>
      <c r="AC113" s="218"/>
      <c r="AD113" s="218"/>
      <c r="AE113" s="218"/>
      <c r="AF113" s="218"/>
      <c r="AG113" s="218"/>
      <c r="AH113" s="218"/>
      <c r="AI113" s="218"/>
      <c r="AJ113" s="218"/>
      <c r="AK113" s="218"/>
      <c r="AL113" s="218"/>
      <c r="AM113" s="218"/>
    </row>
    <row r="114">
      <c r="A114" s="214"/>
      <c r="B114" s="215" t="s">
        <v>151</v>
      </c>
      <c r="C114" s="215"/>
      <c r="D114" s="237">
        <v>11220.0</v>
      </c>
      <c r="E114" s="315" t="s">
        <v>133</v>
      </c>
      <c r="F114" s="314"/>
      <c r="G114" s="233"/>
      <c r="H114" s="234"/>
      <c r="I114" s="234"/>
      <c r="J114" s="218"/>
      <c r="K114" s="218"/>
      <c r="L114" s="218"/>
      <c r="M114" s="218"/>
      <c r="N114" s="218"/>
      <c r="O114" s="218"/>
      <c r="P114" s="218"/>
      <c r="Q114" s="218"/>
      <c r="R114" s="218"/>
      <c r="S114" s="218"/>
      <c r="T114" s="218"/>
      <c r="U114" s="218"/>
      <c r="V114" s="218"/>
      <c r="W114" s="218"/>
      <c r="X114" s="218"/>
      <c r="Y114" s="218"/>
      <c r="Z114" s="218"/>
      <c r="AA114" s="218"/>
      <c r="AB114" s="218"/>
      <c r="AC114" s="218"/>
      <c r="AD114" s="218"/>
      <c r="AE114" s="218"/>
      <c r="AF114" s="218"/>
      <c r="AG114" s="218"/>
      <c r="AH114" s="218"/>
      <c r="AI114" s="218"/>
      <c r="AJ114" s="218"/>
      <c r="AK114" s="218"/>
      <c r="AL114" s="218"/>
      <c r="AM114" s="218"/>
    </row>
    <row r="115">
      <c r="A115" s="214"/>
      <c r="B115" s="215" t="s">
        <v>152</v>
      </c>
      <c r="C115" s="215"/>
      <c r="D115" s="225">
        <v>0.0</v>
      </c>
      <c r="E115" s="315"/>
      <c r="F115" s="314"/>
      <c r="G115" s="233"/>
      <c r="H115" s="234"/>
      <c r="I115" s="234"/>
      <c r="J115" s="218"/>
      <c r="K115" s="218"/>
      <c r="L115" s="218"/>
      <c r="M115" s="218"/>
      <c r="N115" s="218"/>
      <c r="O115" s="218"/>
      <c r="P115" s="218"/>
      <c r="Q115" s="218"/>
      <c r="R115" s="218"/>
      <c r="S115" s="218"/>
      <c r="T115" s="218"/>
      <c r="U115" s="218"/>
      <c r="V115" s="218"/>
      <c r="W115" s="218"/>
      <c r="X115" s="218"/>
      <c r="Y115" s="218"/>
      <c r="Z115" s="218"/>
      <c r="AA115" s="218"/>
      <c r="AB115" s="218"/>
      <c r="AC115" s="218"/>
      <c r="AD115" s="218"/>
      <c r="AE115" s="218"/>
      <c r="AF115" s="218"/>
      <c r="AG115" s="218"/>
      <c r="AH115" s="218"/>
      <c r="AI115" s="218"/>
      <c r="AJ115" s="218"/>
      <c r="AK115" s="218"/>
      <c r="AL115" s="218"/>
      <c r="AM115" s="218"/>
    </row>
    <row r="116">
      <c r="A116" s="206"/>
      <c r="B116" s="207" t="s">
        <v>153</v>
      </c>
      <c r="C116" s="207"/>
      <c r="D116" s="236">
        <f>D114-D115</f>
        <v>11220</v>
      </c>
      <c r="E116" s="209" t="s">
        <v>133</v>
      </c>
      <c r="F116" s="329"/>
      <c r="G116" s="233"/>
      <c r="H116" s="234"/>
      <c r="I116" s="234"/>
      <c r="J116" s="218"/>
      <c r="K116" s="218"/>
      <c r="L116" s="218"/>
      <c r="M116" s="218"/>
      <c r="N116" s="218"/>
      <c r="O116" s="218"/>
      <c r="P116" s="218"/>
      <c r="Q116" s="218"/>
      <c r="R116" s="218"/>
      <c r="S116" s="218"/>
      <c r="T116" s="218"/>
      <c r="U116" s="218"/>
      <c r="V116" s="218"/>
      <c r="W116" s="218"/>
      <c r="X116" s="218"/>
      <c r="Y116" s="218"/>
      <c r="Z116" s="218"/>
      <c r="AA116" s="218"/>
      <c r="AB116" s="218"/>
      <c r="AC116" s="218"/>
      <c r="AD116" s="218"/>
      <c r="AE116" s="218"/>
      <c r="AF116" s="218"/>
      <c r="AG116" s="218"/>
      <c r="AH116" s="218"/>
      <c r="AI116" s="218"/>
      <c r="AJ116" s="218"/>
      <c r="AK116" s="218"/>
      <c r="AL116" s="218"/>
      <c r="AM116" s="218"/>
    </row>
    <row r="117">
      <c r="A117" s="214"/>
      <c r="B117" s="215" t="s">
        <v>154</v>
      </c>
      <c r="C117" s="215"/>
      <c r="D117" s="237">
        <v>8220.0</v>
      </c>
      <c r="E117" s="209"/>
      <c r="F117" s="329"/>
      <c r="G117" s="233"/>
      <c r="H117" s="234"/>
      <c r="I117" s="234"/>
      <c r="J117" s="218"/>
      <c r="K117" s="218"/>
      <c r="L117" s="218"/>
      <c r="M117" s="218"/>
      <c r="N117" s="218"/>
      <c r="O117" s="218"/>
      <c r="P117" s="218"/>
      <c r="Q117" s="218"/>
      <c r="R117" s="218"/>
      <c r="S117" s="218"/>
      <c r="T117" s="218"/>
      <c r="U117" s="218"/>
      <c r="V117" s="218"/>
      <c r="W117" s="218"/>
      <c r="X117" s="218"/>
      <c r="Y117" s="218"/>
      <c r="Z117" s="218"/>
      <c r="AA117" s="218"/>
      <c r="AB117" s="218"/>
      <c r="AC117" s="218"/>
      <c r="AD117" s="218"/>
      <c r="AE117" s="218"/>
      <c r="AF117" s="218"/>
      <c r="AG117" s="218"/>
      <c r="AH117" s="218"/>
      <c r="AI117" s="218"/>
      <c r="AJ117" s="218"/>
      <c r="AK117" s="218"/>
      <c r="AL117" s="218"/>
      <c r="AM117" s="218"/>
    </row>
    <row r="118">
      <c r="A118" s="228" t="s">
        <v>155</v>
      </c>
      <c r="B118" s="221" t="s">
        <v>41</v>
      </c>
      <c r="C118" s="221"/>
      <c r="D118" s="222">
        <v>0.0</v>
      </c>
      <c r="E118" s="209"/>
      <c r="F118" s="329"/>
      <c r="G118" s="233"/>
      <c r="H118" s="234"/>
      <c r="I118" s="234"/>
      <c r="J118" s="218"/>
      <c r="K118" s="218"/>
      <c r="L118" s="218"/>
      <c r="M118" s="218"/>
      <c r="N118" s="218"/>
      <c r="O118" s="218"/>
      <c r="P118" s="218"/>
      <c r="Q118" s="218"/>
      <c r="R118" s="218"/>
      <c r="S118" s="218"/>
      <c r="T118" s="218"/>
      <c r="U118" s="218"/>
      <c r="V118" s="218"/>
      <c r="W118" s="218"/>
      <c r="X118" s="218"/>
      <c r="Y118" s="218"/>
      <c r="Z118" s="218"/>
      <c r="AA118" s="218"/>
      <c r="AB118" s="218"/>
      <c r="AC118" s="218"/>
      <c r="AD118" s="218"/>
      <c r="AE118" s="218"/>
      <c r="AF118" s="218"/>
      <c r="AG118" s="218"/>
      <c r="AH118" s="218"/>
      <c r="AI118" s="218"/>
      <c r="AJ118" s="218"/>
      <c r="AK118" s="218"/>
      <c r="AL118" s="218"/>
      <c r="AM118" s="218"/>
    </row>
    <row r="119">
      <c r="A119" s="214"/>
      <c r="B119" s="215" t="s">
        <v>73</v>
      </c>
      <c r="C119" s="215"/>
      <c r="D119" s="225">
        <v>0.0</v>
      </c>
      <c r="E119" s="209"/>
      <c r="F119" s="329"/>
      <c r="G119" s="233"/>
      <c r="H119" s="234"/>
      <c r="I119" s="234"/>
      <c r="J119" s="218"/>
      <c r="K119" s="218"/>
      <c r="L119" s="218"/>
      <c r="M119" s="218"/>
      <c r="N119" s="218"/>
      <c r="O119" s="218"/>
      <c r="P119" s="218"/>
      <c r="Q119" s="218"/>
      <c r="R119" s="218"/>
      <c r="S119" s="218"/>
      <c r="T119" s="218"/>
      <c r="U119" s="218"/>
      <c r="V119" s="218"/>
      <c r="W119" s="218"/>
      <c r="X119" s="218"/>
      <c r="Y119" s="218"/>
      <c r="Z119" s="218"/>
      <c r="AA119" s="218"/>
      <c r="AB119" s="218"/>
      <c r="AC119" s="218"/>
      <c r="AD119" s="218"/>
      <c r="AE119" s="218"/>
      <c r="AF119" s="218"/>
      <c r="AG119" s="218"/>
      <c r="AH119" s="218"/>
      <c r="AI119" s="218"/>
      <c r="AJ119" s="218"/>
      <c r="AK119" s="218"/>
      <c r="AL119" s="218"/>
      <c r="AM119" s="218"/>
    </row>
    <row r="120">
      <c r="A120" s="214"/>
      <c r="B120" s="215" t="s">
        <v>77</v>
      </c>
      <c r="C120" s="215"/>
      <c r="D120" s="225">
        <v>0.0</v>
      </c>
      <c r="E120" s="209"/>
      <c r="F120" s="329"/>
      <c r="G120" s="233"/>
      <c r="H120" s="234"/>
      <c r="I120" s="234"/>
      <c r="J120" s="218"/>
      <c r="K120" s="218"/>
      <c r="L120" s="218"/>
      <c r="M120" s="218"/>
      <c r="N120" s="218"/>
      <c r="O120" s="218"/>
      <c r="P120" s="218"/>
      <c r="Q120" s="218"/>
      <c r="R120" s="218"/>
      <c r="S120" s="218"/>
      <c r="T120" s="218"/>
      <c r="U120" s="218"/>
      <c r="V120" s="218"/>
      <c r="W120" s="218"/>
      <c r="X120" s="218"/>
      <c r="Y120" s="218"/>
      <c r="Z120" s="218"/>
      <c r="AA120" s="218"/>
      <c r="AB120" s="218"/>
      <c r="AC120" s="218"/>
      <c r="AD120" s="218"/>
      <c r="AE120" s="218"/>
      <c r="AF120" s="218"/>
      <c r="AG120" s="218"/>
      <c r="AH120" s="218"/>
      <c r="AI120" s="218"/>
      <c r="AJ120" s="218"/>
      <c r="AK120" s="218"/>
      <c r="AL120" s="218"/>
      <c r="AM120" s="218"/>
    </row>
    <row r="121">
      <c r="A121" s="214"/>
      <c r="B121" s="226" t="s">
        <v>156</v>
      </c>
      <c r="C121" s="215"/>
      <c r="D121" s="237">
        <v>900.0</v>
      </c>
      <c r="E121" s="209"/>
      <c r="F121" s="329"/>
      <c r="G121" s="233"/>
      <c r="H121" s="234"/>
      <c r="I121" s="234"/>
      <c r="J121" s="218"/>
      <c r="K121" s="218"/>
      <c r="L121" s="218"/>
      <c r="M121" s="218"/>
      <c r="N121" s="218"/>
      <c r="O121" s="218"/>
      <c r="P121" s="218"/>
      <c r="Q121" s="218"/>
      <c r="R121" s="218"/>
      <c r="S121" s="218"/>
      <c r="T121" s="218"/>
      <c r="U121" s="218"/>
      <c r="V121" s="218"/>
      <c r="W121" s="218"/>
      <c r="X121" s="218"/>
      <c r="Y121" s="218"/>
      <c r="Z121" s="218"/>
      <c r="AA121" s="218"/>
      <c r="AB121" s="218"/>
      <c r="AC121" s="218"/>
      <c r="AD121" s="218"/>
      <c r="AE121" s="218"/>
      <c r="AF121" s="218"/>
      <c r="AG121" s="218"/>
      <c r="AH121" s="218"/>
      <c r="AI121" s="218"/>
      <c r="AJ121" s="218"/>
      <c r="AK121" s="218"/>
      <c r="AL121" s="218"/>
      <c r="AM121" s="218"/>
    </row>
    <row r="122">
      <c r="A122" s="214"/>
      <c r="B122" s="215" t="s">
        <v>49</v>
      </c>
      <c r="C122" s="215"/>
      <c r="D122" s="225">
        <v>0.0</v>
      </c>
      <c r="E122" s="209"/>
      <c r="F122" s="329"/>
      <c r="G122" s="233"/>
      <c r="H122" s="234"/>
      <c r="I122" s="234"/>
      <c r="J122" s="218"/>
      <c r="K122" s="218"/>
      <c r="L122" s="218"/>
      <c r="M122" s="218"/>
      <c r="N122" s="218"/>
      <c r="O122" s="218"/>
      <c r="P122" s="218"/>
      <c r="Q122" s="218"/>
      <c r="R122" s="218"/>
      <c r="S122" s="218"/>
      <c r="T122" s="218"/>
      <c r="U122" s="218"/>
      <c r="V122" s="218"/>
      <c r="W122" s="218"/>
      <c r="X122" s="218"/>
      <c r="Y122" s="218"/>
      <c r="Z122" s="218"/>
      <c r="AA122" s="218"/>
      <c r="AB122" s="218"/>
      <c r="AC122" s="218"/>
      <c r="AD122" s="218"/>
      <c r="AE122" s="218"/>
      <c r="AF122" s="218"/>
      <c r="AG122" s="218"/>
      <c r="AH122" s="218"/>
      <c r="AI122" s="218"/>
      <c r="AJ122" s="218"/>
      <c r="AK122" s="218"/>
      <c r="AL122" s="218"/>
      <c r="AM122" s="218"/>
    </row>
    <row r="123">
      <c r="A123" s="214"/>
      <c r="B123" s="215" t="s">
        <v>157</v>
      </c>
      <c r="C123" s="215"/>
      <c r="D123" s="216">
        <v>0.0</v>
      </c>
      <c r="E123" s="209"/>
      <c r="F123" s="329"/>
      <c r="G123" s="233"/>
      <c r="H123" s="234"/>
      <c r="I123" s="234"/>
      <c r="J123" s="218"/>
      <c r="K123" s="218"/>
      <c r="L123" s="218"/>
      <c r="M123" s="218"/>
      <c r="N123" s="218"/>
      <c r="O123" s="218"/>
      <c r="P123" s="218"/>
      <c r="Q123" s="218"/>
      <c r="R123" s="218"/>
      <c r="S123" s="218"/>
      <c r="T123" s="218"/>
      <c r="U123" s="218"/>
      <c r="V123" s="218"/>
      <c r="W123" s="218"/>
      <c r="X123" s="218"/>
      <c r="Y123" s="218"/>
      <c r="Z123" s="218"/>
      <c r="AA123" s="218"/>
      <c r="AB123" s="218"/>
      <c r="AC123" s="218"/>
      <c r="AD123" s="218"/>
      <c r="AE123" s="218"/>
      <c r="AF123" s="218"/>
      <c r="AG123" s="218"/>
      <c r="AH123" s="218"/>
      <c r="AI123" s="218"/>
      <c r="AJ123" s="218"/>
      <c r="AK123" s="218"/>
      <c r="AL123" s="218"/>
      <c r="AM123" s="218"/>
    </row>
    <row r="124">
      <c r="A124" s="228" t="s">
        <v>158</v>
      </c>
      <c r="B124" s="221" t="s">
        <v>82</v>
      </c>
      <c r="C124" s="221"/>
      <c r="D124" s="222">
        <v>0.0</v>
      </c>
      <c r="E124" s="209"/>
      <c r="F124" s="329"/>
      <c r="G124" s="233"/>
      <c r="H124" s="234"/>
      <c r="I124" s="234"/>
      <c r="J124" s="218"/>
      <c r="K124" s="218"/>
      <c r="L124" s="218"/>
      <c r="M124" s="218"/>
      <c r="N124" s="218"/>
      <c r="O124" s="218"/>
      <c r="P124" s="218"/>
      <c r="Q124" s="218"/>
      <c r="R124" s="218"/>
      <c r="S124" s="218"/>
      <c r="T124" s="218"/>
      <c r="U124" s="218"/>
      <c r="V124" s="218"/>
      <c r="W124" s="218"/>
      <c r="X124" s="218"/>
      <c r="Y124" s="218"/>
      <c r="Z124" s="218"/>
      <c r="AA124" s="218"/>
      <c r="AB124" s="218"/>
      <c r="AC124" s="218"/>
      <c r="AD124" s="218"/>
      <c r="AE124" s="218"/>
      <c r="AF124" s="218"/>
      <c r="AG124" s="218"/>
      <c r="AH124" s="218"/>
      <c r="AI124" s="218"/>
      <c r="AJ124" s="218"/>
      <c r="AK124" s="218"/>
      <c r="AL124" s="218"/>
      <c r="AM124" s="218"/>
    </row>
    <row r="125">
      <c r="A125" s="214"/>
      <c r="B125" s="215" t="s">
        <v>65</v>
      </c>
      <c r="C125" s="215"/>
      <c r="D125" s="225">
        <v>0.0</v>
      </c>
      <c r="E125" s="209"/>
      <c r="F125" s="329"/>
      <c r="G125" s="233"/>
      <c r="H125" s="234"/>
      <c r="I125" s="234"/>
      <c r="J125" s="218"/>
      <c r="K125" s="218"/>
      <c r="L125" s="218"/>
      <c r="M125" s="218"/>
      <c r="N125" s="218"/>
      <c r="O125" s="218"/>
      <c r="P125" s="218"/>
      <c r="Q125" s="218"/>
      <c r="R125" s="218"/>
      <c r="S125" s="218"/>
      <c r="T125" s="218"/>
      <c r="U125" s="218"/>
      <c r="V125" s="218"/>
      <c r="W125" s="218"/>
      <c r="X125" s="218"/>
      <c r="Y125" s="218"/>
      <c r="Z125" s="218"/>
      <c r="AA125" s="218"/>
      <c r="AB125" s="218"/>
      <c r="AC125" s="218"/>
      <c r="AD125" s="218"/>
      <c r="AE125" s="218"/>
      <c r="AF125" s="218"/>
      <c r="AG125" s="218"/>
      <c r="AH125" s="218"/>
      <c r="AI125" s="218"/>
      <c r="AJ125" s="218"/>
      <c r="AK125" s="218"/>
      <c r="AL125" s="218"/>
      <c r="AM125" s="218"/>
    </row>
    <row r="126">
      <c r="A126" s="214"/>
      <c r="B126" s="215" t="s">
        <v>58</v>
      </c>
      <c r="C126" s="224"/>
      <c r="D126" s="237">
        <v>520.0</v>
      </c>
      <c r="E126" s="209"/>
      <c r="F126" s="329"/>
      <c r="G126" s="233"/>
      <c r="H126" s="234"/>
      <c r="I126" s="234"/>
      <c r="J126" s="218"/>
      <c r="K126" s="218"/>
      <c r="L126" s="218"/>
      <c r="M126" s="218"/>
      <c r="N126" s="218"/>
      <c r="O126" s="218"/>
      <c r="P126" s="218"/>
      <c r="Q126" s="218"/>
      <c r="R126" s="218"/>
      <c r="S126" s="218"/>
      <c r="T126" s="218"/>
      <c r="U126" s="218"/>
      <c r="V126" s="218"/>
      <c r="W126" s="218"/>
      <c r="X126" s="218"/>
      <c r="Y126" s="218"/>
      <c r="Z126" s="218"/>
      <c r="AA126" s="218"/>
      <c r="AB126" s="218"/>
      <c r="AC126" s="218"/>
      <c r="AD126" s="218"/>
      <c r="AE126" s="218"/>
      <c r="AF126" s="218"/>
      <c r="AG126" s="218"/>
      <c r="AH126" s="218"/>
      <c r="AI126" s="218"/>
      <c r="AJ126" s="218"/>
      <c r="AK126" s="218"/>
      <c r="AL126" s="218"/>
      <c r="AM126" s="218"/>
    </row>
    <row r="127">
      <c r="A127" s="223"/>
      <c r="B127" s="215" t="s">
        <v>159</v>
      </c>
      <c r="C127" s="224"/>
      <c r="D127" s="216">
        <v>0.0</v>
      </c>
      <c r="E127" s="209"/>
      <c r="F127" s="329"/>
      <c r="G127" s="233"/>
      <c r="H127" s="234"/>
      <c r="I127" s="234"/>
      <c r="J127" s="218"/>
      <c r="K127" s="218"/>
      <c r="L127" s="218"/>
      <c r="M127" s="218"/>
      <c r="N127" s="218"/>
      <c r="O127" s="218"/>
      <c r="P127" s="218"/>
      <c r="Q127" s="218"/>
      <c r="R127" s="218"/>
      <c r="S127" s="218"/>
      <c r="T127" s="218"/>
      <c r="U127" s="218"/>
      <c r="V127" s="218"/>
      <c r="W127" s="218"/>
      <c r="X127" s="218"/>
      <c r="Y127" s="218"/>
      <c r="Z127" s="218"/>
      <c r="AA127" s="218"/>
      <c r="AB127" s="218"/>
      <c r="AC127" s="218"/>
      <c r="AD127" s="218"/>
      <c r="AE127" s="218"/>
      <c r="AF127" s="218"/>
      <c r="AG127" s="218"/>
      <c r="AH127" s="218"/>
      <c r="AI127" s="218"/>
      <c r="AJ127" s="218"/>
      <c r="AK127" s="218"/>
      <c r="AL127" s="218"/>
      <c r="AM127" s="218"/>
    </row>
    <row r="128">
      <c r="A128" s="219" t="s">
        <v>160</v>
      </c>
      <c r="B128" s="221" t="s">
        <v>161</v>
      </c>
      <c r="C128" s="220"/>
      <c r="D128" s="330">
        <v>298.08</v>
      </c>
      <c r="E128" s="209"/>
      <c r="F128" s="329"/>
      <c r="G128" s="233"/>
      <c r="H128" s="234"/>
      <c r="I128" s="234"/>
      <c r="J128" s="218"/>
      <c r="K128" s="218"/>
      <c r="L128" s="218"/>
      <c r="M128" s="218"/>
      <c r="N128" s="218"/>
      <c r="O128" s="218"/>
      <c r="P128" s="218"/>
      <c r="Q128" s="218"/>
      <c r="R128" s="218"/>
      <c r="S128" s="218"/>
      <c r="T128" s="218"/>
      <c r="U128" s="218"/>
      <c r="V128" s="218"/>
      <c r="W128" s="218"/>
      <c r="X128" s="218"/>
      <c r="Y128" s="218"/>
      <c r="Z128" s="218"/>
      <c r="AA128" s="218"/>
      <c r="AB128" s="218"/>
      <c r="AC128" s="218"/>
      <c r="AD128" s="218"/>
      <c r="AE128" s="218"/>
      <c r="AF128" s="218"/>
      <c r="AG128" s="218"/>
      <c r="AH128" s="218"/>
      <c r="AI128" s="218"/>
      <c r="AJ128" s="218"/>
      <c r="AK128" s="218"/>
      <c r="AL128" s="218"/>
      <c r="AM128" s="218"/>
    </row>
    <row r="129">
      <c r="A129" s="223"/>
      <c r="B129" s="215" t="s">
        <v>162</v>
      </c>
      <c r="C129" s="224"/>
      <c r="D129" s="216">
        <v>0.0</v>
      </c>
      <c r="E129" s="239"/>
      <c r="F129" s="329"/>
      <c r="G129" s="233"/>
      <c r="H129" s="234"/>
      <c r="I129" s="234"/>
      <c r="J129" s="218"/>
      <c r="K129" s="218"/>
      <c r="L129" s="218"/>
      <c r="M129" s="218"/>
      <c r="N129" s="218"/>
      <c r="O129" s="218"/>
      <c r="P129" s="218"/>
      <c r="Q129" s="218"/>
      <c r="R129" s="218"/>
      <c r="S129" s="218"/>
      <c r="T129" s="218"/>
      <c r="U129" s="218"/>
      <c r="V129" s="218"/>
      <c r="W129" s="218"/>
      <c r="X129" s="218"/>
      <c r="Y129" s="218"/>
      <c r="Z129" s="218"/>
      <c r="AA129" s="218"/>
      <c r="AB129" s="218"/>
      <c r="AC129" s="218"/>
      <c r="AD129" s="218"/>
      <c r="AE129" s="218"/>
      <c r="AF129" s="218"/>
      <c r="AG129" s="218"/>
      <c r="AH129" s="218"/>
      <c r="AI129" s="218"/>
      <c r="AJ129" s="218"/>
      <c r="AK129" s="218"/>
      <c r="AL129" s="218"/>
      <c r="AM129" s="218"/>
    </row>
    <row r="130">
      <c r="A130" s="219"/>
      <c r="B130" s="220"/>
      <c r="C130" s="220"/>
      <c r="D130" s="331"/>
      <c r="E130" s="245"/>
    </row>
    <row r="131">
      <c r="A131" s="238"/>
      <c r="B131" s="229"/>
      <c r="C131" s="229"/>
      <c r="D131" s="332"/>
      <c r="E131" s="245"/>
    </row>
    <row r="132">
      <c r="A132" s="258"/>
      <c r="B132" s="259"/>
      <c r="D132" s="260"/>
      <c r="F132" s="333"/>
      <c r="G132" s="244"/>
      <c r="H132" s="245"/>
      <c r="I132" s="245"/>
    </row>
    <row r="133">
      <c r="A133" s="259"/>
      <c r="B133" s="259"/>
      <c r="D133" s="260"/>
      <c r="F133" s="333"/>
      <c r="G133" s="244"/>
      <c r="H133" s="245"/>
      <c r="I133" s="245"/>
    </row>
    <row r="134">
      <c r="A134" s="259"/>
      <c r="B134" s="259"/>
      <c r="C134" s="259"/>
      <c r="D134" s="260"/>
      <c r="F134" s="333"/>
      <c r="G134" s="244"/>
      <c r="H134" s="245"/>
      <c r="I134" s="245"/>
    </row>
    <row r="135">
      <c r="A135" s="258"/>
      <c r="B135" s="259"/>
      <c r="C135" s="258"/>
      <c r="D135" s="260"/>
      <c r="F135" s="333"/>
      <c r="G135" s="244"/>
      <c r="I135" s="245"/>
    </row>
    <row r="136">
      <c r="A136" s="258"/>
      <c r="B136" s="259"/>
      <c r="C136" s="258"/>
      <c r="D136" s="260"/>
      <c r="F136" s="333"/>
    </row>
    <row r="137">
      <c r="A137" s="258"/>
      <c r="B137" s="259"/>
      <c r="C137" s="258"/>
      <c r="D137" s="260"/>
      <c r="F137" s="333"/>
      <c r="G137" s="245"/>
      <c r="H137" s="245"/>
      <c r="I137" s="245"/>
    </row>
    <row r="138">
      <c r="A138" s="259"/>
      <c r="B138" s="259"/>
      <c r="C138" s="258"/>
      <c r="D138" s="260"/>
      <c r="F138" s="333"/>
    </row>
    <row r="139">
      <c r="A139" s="259"/>
      <c r="B139" s="259"/>
      <c r="C139" s="258"/>
      <c r="D139" s="260"/>
      <c r="F139" s="333"/>
    </row>
    <row r="140">
      <c r="A140" s="258"/>
      <c r="B140" s="259"/>
      <c r="C140" s="258"/>
      <c r="D140" s="260"/>
      <c r="F140" s="333"/>
    </row>
    <row r="141">
      <c r="A141" s="258"/>
      <c r="B141" s="259"/>
      <c r="C141" s="258"/>
      <c r="D141" s="260"/>
      <c r="F141" s="333"/>
    </row>
    <row r="142">
      <c r="A142" s="258"/>
      <c r="B142" s="259"/>
      <c r="C142" s="258"/>
      <c r="D142" s="260"/>
      <c r="F142" s="333"/>
    </row>
    <row r="143">
      <c r="A143" s="258"/>
      <c r="B143" s="259"/>
      <c r="C143" s="258"/>
      <c r="D143" s="260"/>
      <c r="F143" s="333"/>
    </row>
    <row r="144">
      <c r="A144" s="258"/>
      <c r="B144" s="259"/>
      <c r="C144" s="258"/>
      <c r="D144" s="260"/>
      <c r="F144" s="333"/>
    </row>
    <row r="145">
      <c r="A145" s="258"/>
      <c r="B145" s="259"/>
      <c r="C145" s="258"/>
      <c r="D145" s="260"/>
      <c r="F145" s="333"/>
    </row>
    <row r="146">
      <c r="A146" s="258"/>
      <c r="B146" s="259"/>
      <c r="C146" s="258"/>
      <c r="D146" s="260"/>
      <c r="F146" s="333"/>
    </row>
    <row r="147">
      <c r="D147" s="261"/>
      <c r="F147" s="333"/>
    </row>
    <row r="148">
      <c r="D148" s="261"/>
      <c r="F148" s="333"/>
    </row>
    <row r="149">
      <c r="D149" s="261"/>
      <c r="F149" s="333"/>
    </row>
    <row r="150">
      <c r="D150" s="261"/>
      <c r="F150" s="333"/>
    </row>
    <row r="151">
      <c r="D151" s="261"/>
      <c r="F151" s="333"/>
    </row>
    <row r="152">
      <c r="D152" s="261"/>
      <c r="F152" s="333"/>
    </row>
    <row r="153">
      <c r="D153" s="261"/>
      <c r="F153" s="333"/>
    </row>
    <row r="154">
      <c r="D154" s="261"/>
      <c r="F154" s="333"/>
    </row>
    <row r="155">
      <c r="D155" s="261"/>
      <c r="F155" s="333"/>
    </row>
    <row r="156">
      <c r="D156" s="261"/>
      <c r="F156" s="333"/>
    </row>
    <row r="157">
      <c r="D157" s="261"/>
      <c r="F157" s="333"/>
    </row>
    <row r="158">
      <c r="D158" s="262"/>
      <c r="F158" s="333"/>
    </row>
    <row r="159">
      <c r="A159" s="263"/>
      <c r="D159" s="262"/>
      <c r="F159" s="333"/>
    </row>
    <row r="160">
      <c r="A160" s="263"/>
      <c r="D160" s="262"/>
      <c r="F160" s="333"/>
    </row>
    <row r="161">
      <c r="A161" s="263"/>
      <c r="D161" s="262"/>
      <c r="F161" s="333"/>
    </row>
    <row r="162">
      <c r="A162" s="264"/>
      <c r="D162" s="262"/>
      <c r="F162" s="333"/>
    </row>
    <row r="163">
      <c r="A163" s="263"/>
      <c r="D163" s="262"/>
      <c r="F163" s="333"/>
    </row>
    <row r="164">
      <c r="A164" s="263"/>
      <c r="D164" s="262"/>
      <c r="F164" s="333"/>
    </row>
    <row r="165">
      <c r="A165" s="263"/>
      <c r="D165" s="262"/>
      <c r="F165" s="333"/>
    </row>
    <row r="166">
      <c r="A166" s="263"/>
      <c r="D166" s="262"/>
      <c r="F166" s="333"/>
    </row>
    <row r="167">
      <c r="A167" s="263"/>
      <c r="D167" s="262"/>
      <c r="F167" s="333"/>
    </row>
    <row r="168">
      <c r="A168" s="263"/>
      <c r="D168" s="262"/>
      <c r="F168" s="333"/>
    </row>
    <row r="169">
      <c r="A169" s="263"/>
      <c r="D169" s="262"/>
      <c r="F169" s="333"/>
    </row>
    <row r="170">
      <c r="A170" s="265"/>
      <c r="D170" s="262"/>
      <c r="F170" s="333"/>
    </row>
    <row r="171">
      <c r="D171" s="262"/>
      <c r="F171" s="333"/>
    </row>
    <row r="172">
      <c r="D172" s="262"/>
      <c r="F172" s="333"/>
    </row>
    <row r="173">
      <c r="D173" s="262"/>
      <c r="F173" s="333"/>
    </row>
    <row r="174">
      <c r="D174" s="262"/>
      <c r="F174" s="333"/>
    </row>
    <row r="175">
      <c r="D175" s="262"/>
      <c r="F175" s="333"/>
    </row>
    <row r="176">
      <c r="D176" s="262"/>
      <c r="F176" s="333"/>
    </row>
    <row r="177">
      <c r="D177" s="262"/>
      <c r="F177" s="333"/>
    </row>
    <row r="178">
      <c r="D178" s="262"/>
      <c r="F178" s="333"/>
    </row>
    <row r="179">
      <c r="D179" s="262"/>
      <c r="F179" s="333"/>
    </row>
    <row r="180">
      <c r="D180" s="262"/>
      <c r="F180" s="333"/>
    </row>
    <row r="181">
      <c r="D181" s="262"/>
      <c r="F181" s="333"/>
    </row>
    <row r="182">
      <c r="D182" s="262"/>
      <c r="F182" s="333"/>
    </row>
    <row r="183">
      <c r="D183" s="262"/>
      <c r="F183" s="333"/>
    </row>
    <row r="184">
      <c r="D184" s="262"/>
      <c r="F184" s="333"/>
    </row>
    <row r="185">
      <c r="D185" s="262"/>
      <c r="F185" s="333"/>
    </row>
    <row r="186">
      <c r="D186" s="262"/>
      <c r="F186" s="333"/>
    </row>
    <row r="187">
      <c r="D187" s="262"/>
      <c r="F187" s="333"/>
    </row>
    <row r="188">
      <c r="D188" s="262"/>
      <c r="F188" s="333"/>
    </row>
    <row r="189">
      <c r="D189" s="262"/>
      <c r="F189" s="333"/>
    </row>
    <row r="190">
      <c r="D190" s="262"/>
      <c r="F190" s="333"/>
    </row>
    <row r="191">
      <c r="D191" s="262"/>
      <c r="F191" s="333"/>
    </row>
    <row r="192">
      <c r="D192" s="262"/>
      <c r="F192" s="333"/>
    </row>
    <row r="193">
      <c r="D193" s="262"/>
      <c r="F193" s="333"/>
    </row>
    <row r="194">
      <c r="D194" s="262"/>
      <c r="F194" s="333"/>
    </row>
    <row r="195">
      <c r="D195" s="262"/>
      <c r="F195" s="333"/>
    </row>
    <row r="196">
      <c r="D196" s="262"/>
      <c r="F196" s="333"/>
    </row>
    <row r="197">
      <c r="D197" s="262"/>
      <c r="F197" s="333"/>
    </row>
    <row r="198">
      <c r="D198" s="262"/>
      <c r="F198" s="333"/>
    </row>
    <row r="199">
      <c r="D199" s="262"/>
      <c r="F199" s="333"/>
    </row>
    <row r="200">
      <c r="D200" s="262"/>
      <c r="F200" s="333"/>
    </row>
    <row r="201">
      <c r="D201" s="262"/>
      <c r="F201" s="333"/>
    </row>
    <row r="202">
      <c r="D202" s="262"/>
      <c r="F202" s="333"/>
    </row>
    <row r="203">
      <c r="D203" s="262"/>
      <c r="F203" s="333"/>
    </row>
    <row r="204">
      <c r="D204" s="262"/>
      <c r="F204" s="333"/>
    </row>
    <row r="205">
      <c r="D205" s="262"/>
      <c r="F205" s="333"/>
    </row>
    <row r="206">
      <c r="D206" s="262"/>
      <c r="F206" s="333"/>
    </row>
    <row r="207">
      <c r="D207" s="262"/>
      <c r="F207" s="333"/>
    </row>
    <row r="208">
      <c r="D208" s="262"/>
      <c r="F208" s="333"/>
    </row>
    <row r="209">
      <c r="D209" s="262"/>
      <c r="F209" s="333"/>
    </row>
    <row r="210">
      <c r="D210" s="262"/>
      <c r="F210" s="333"/>
    </row>
    <row r="211">
      <c r="D211" s="262"/>
      <c r="F211" s="333"/>
    </row>
    <row r="212">
      <c r="D212" s="262"/>
      <c r="F212" s="333"/>
    </row>
    <row r="213">
      <c r="D213" s="262"/>
      <c r="F213" s="333"/>
    </row>
    <row r="214">
      <c r="D214" s="262"/>
      <c r="F214" s="333"/>
    </row>
    <row r="215">
      <c r="D215" s="262"/>
      <c r="F215" s="333"/>
    </row>
    <row r="216">
      <c r="D216" s="262"/>
      <c r="F216" s="333"/>
    </row>
    <row r="217">
      <c r="D217" s="262"/>
      <c r="F217" s="333"/>
    </row>
    <row r="218">
      <c r="D218" s="262"/>
      <c r="F218" s="333"/>
    </row>
    <row r="219">
      <c r="D219" s="262"/>
      <c r="F219" s="333"/>
    </row>
    <row r="220">
      <c r="D220" s="262"/>
      <c r="F220" s="333"/>
    </row>
    <row r="221">
      <c r="D221" s="262"/>
      <c r="F221" s="333"/>
    </row>
    <row r="222">
      <c r="D222" s="262"/>
      <c r="F222" s="333"/>
    </row>
    <row r="223">
      <c r="D223" s="262"/>
      <c r="F223" s="333"/>
    </row>
    <row r="224">
      <c r="D224" s="262"/>
      <c r="F224" s="333"/>
    </row>
    <row r="225">
      <c r="D225" s="262"/>
      <c r="F225" s="333"/>
    </row>
    <row r="226">
      <c r="D226" s="262"/>
      <c r="F226" s="333"/>
    </row>
    <row r="227">
      <c r="D227" s="262"/>
      <c r="F227" s="333"/>
    </row>
    <row r="228">
      <c r="D228" s="262"/>
      <c r="F228" s="333"/>
    </row>
    <row r="229">
      <c r="D229" s="262"/>
      <c r="F229" s="333"/>
    </row>
    <row r="230">
      <c r="D230" s="262"/>
      <c r="F230" s="333"/>
    </row>
    <row r="231">
      <c r="D231" s="262"/>
      <c r="F231" s="333"/>
    </row>
    <row r="232">
      <c r="D232" s="262"/>
      <c r="F232" s="333"/>
    </row>
    <row r="233">
      <c r="D233" s="262"/>
      <c r="F233" s="333"/>
    </row>
    <row r="234">
      <c r="D234" s="262"/>
      <c r="F234" s="333"/>
    </row>
    <row r="235">
      <c r="D235" s="262"/>
      <c r="F235" s="333"/>
    </row>
    <row r="236">
      <c r="D236" s="262"/>
      <c r="F236" s="333"/>
    </row>
    <row r="237">
      <c r="D237" s="262"/>
      <c r="F237" s="333"/>
    </row>
    <row r="238">
      <c r="D238" s="262"/>
      <c r="F238" s="333"/>
    </row>
    <row r="239">
      <c r="D239" s="262"/>
      <c r="F239" s="333"/>
    </row>
    <row r="240">
      <c r="D240" s="262"/>
      <c r="F240" s="333"/>
    </row>
    <row r="241">
      <c r="D241" s="262"/>
      <c r="F241" s="333"/>
    </row>
    <row r="242">
      <c r="D242" s="262"/>
      <c r="F242" s="333"/>
    </row>
    <row r="243">
      <c r="D243" s="262"/>
      <c r="F243" s="333"/>
    </row>
    <row r="244">
      <c r="D244" s="262"/>
      <c r="F244" s="333"/>
    </row>
    <row r="245">
      <c r="D245" s="262"/>
      <c r="F245" s="333"/>
    </row>
    <row r="246">
      <c r="D246" s="262"/>
      <c r="F246" s="333"/>
    </row>
    <row r="247">
      <c r="D247" s="262"/>
      <c r="F247" s="333"/>
    </row>
    <row r="248">
      <c r="D248" s="262"/>
      <c r="F248" s="333"/>
    </row>
    <row r="249">
      <c r="D249" s="262"/>
      <c r="F249" s="333"/>
    </row>
    <row r="250">
      <c r="D250" s="262"/>
      <c r="F250" s="333"/>
    </row>
    <row r="251">
      <c r="D251" s="262"/>
      <c r="F251" s="333"/>
    </row>
    <row r="252">
      <c r="D252" s="262"/>
      <c r="F252" s="333"/>
    </row>
    <row r="253">
      <c r="D253" s="262"/>
      <c r="F253" s="333"/>
    </row>
    <row r="254">
      <c r="D254" s="262"/>
      <c r="F254" s="333"/>
    </row>
    <row r="255">
      <c r="D255" s="262"/>
      <c r="F255" s="333"/>
    </row>
    <row r="256">
      <c r="D256" s="262"/>
      <c r="F256" s="333"/>
    </row>
    <row r="257">
      <c r="D257" s="262"/>
      <c r="F257" s="333"/>
    </row>
    <row r="258">
      <c r="D258" s="262"/>
      <c r="F258" s="333"/>
    </row>
    <row r="259">
      <c r="D259" s="262"/>
      <c r="F259" s="333"/>
    </row>
    <row r="260">
      <c r="D260" s="262"/>
      <c r="F260" s="333"/>
    </row>
    <row r="261">
      <c r="D261" s="262"/>
      <c r="F261" s="333"/>
    </row>
    <row r="262">
      <c r="D262" s="262"/>
      <c r="F262" s="333"/>
    </row>
    <row r="263">
      <c r="D263" s="262"/>
      <c r="F263" s="333"/>
    </row>
    <row r="264">
      <c r="D264" s="262"/>
      <c r="F264" s="333"/>
    </row>
    <row r="265">
      <c r="D265" s="262"/>
      <c r="F265" s="333"/>
    </row>
    <row r="266">
      <c r="D266" s="262"/>
      <c r="F266" s="333"/>
    </row>
    <row r="267">
      <c r="D267" s="262"/>
      <c r="F267" s="333"/>
    </row>
    <row r="268">
      <c r="D268" s="262"/>
      <c r="F268" s="333"/>
    </row>
    <row r="269">
      <c r="D269" s="262"/>
      <c r="F269" s="333"/>
    </row>
    <row r="270">
      <c r="D270" s="262"/>
      <c r="F270" s="333"/>
    </row>
    <row r="271">
      <c r="D271" s="262"/>
      <c r="F271" s="333"/>
    </row>
    <row r="272">
      <c r="D272" s="262"/>
      <c r="F272" s="333"/>
    </row>
    <row r="273">
      <c r="D273" s="262"/>
      <c r="F273" s="333"/>
    </row>
    <row r="274">
      <c r="D274" s="262"/>
      <c r="F274" s="333"/>
    </row>
    <row r="275">
      <c r="D275" s="262"/>
      <c r="F275" s="333"/>
    </row>
    <row r="276">
      <c r="D276" s="262"/>
      <c r="F276" s="333"/>
    </row>
    <row r="277">
      <c r="D277" s="262"/>
      <c r="F277" s="333"/>
    </row>
    <row r="278">
      <c r="D278" s="262"/>
      <c r="F278" s="333"/>
    </row>
    <row r="279">
      <c r="D279" s="262"/>
      <c r="F279" s="333"/>
    </row>
    <row r="280">
      <c r="D280" s="262"/>
      <c r="F280" s="333"/>
    </row>
    <row r="281">
      <c r="D281" s="262"/>
      <c r="F281" s="333"/>
    </row>
    <row r="282">
      <c r="D282" s="262"/>
      <c r="F282" s="333"/>
    </row>
    <row r="283">
      <c r="D283" s="262"/>
      <c r="F283" s="333"/>
    </row>
    <row r="284">
      <c r="D284" s="262"/>
      <c r="F284" s="333"/>
    </row>
    <row r="285">
      <c r="D285" s="262"/>
      <c r="F285" s="333"/>
    </row>
    <row r="286">
      <c r="D286" s="262"/>
      <c r="F286" s="333"/>
    </row>
    <row r="287">
      <c r="D287" s="262"/>
      <c r="F287" s="333"/>
    </row>
    <row r="288">
      <c r="D288" s="262"/>
      <c r="F288" s="333"/>
    </row>
    <row r="289">
      <c r="D289" s="262"/>
      <c r="F289" s="333"/>
    </row>
    <row r="290">
      <c r="D290" s="262"/>
      <c r="F290" s="333"/>
    </row>
    <row r="291">
      <c r="D291" s="262"/>
      <c r="F291" s="333"/>
    </row>
    <row r="292">
      <c r="D292" s="262"/>
      <c r="F292" s="333"/>
    </row>
    <row r="293">
      <c r="D293" s="262"/>
      <c r="F293" s="333"/>
    </row>
    <row r="294">
      <c r="D294" s="262"/>
      <c r="F294" s="333"/>
    </row>
    <row r="295">
      <c r="D295" s="262"/>
      <c r="F295" s="333"/>
    </row>
    <row r="296">
      <c r="D296" s="262"/>
      <c r="F296" s="333"/>
    </row>
    <row r="297">
      <c r="D297" s="262"/>
      <c r="F297" s="333"/>
    </row>
    <row r="298">
      <c r="D298" s="262"/>
      <c r="F298" s="333"/>
    </row>
    <row r="299">
      <c r="D299" s="262"/>
      <c r="F299" s="333"/>
    </row>
    <row r="300">
      <c r="D300" s="262"/>
      <c r="F300" s="333"/>
    </row>
    <row r="301">
      <c r="D301" s="262"/>
      <c r="F301" s="333"/>
    </row>
    <row r="302">
      <c r="D302" s="262"/>
      <c r="F302" s="333"/>
    </row>
    <row r="303">
      <c r="D303" s="262"/>
      <c r="F303" s="333"/>
    </row>
    <row r="304">
      <c r="D304" s="262"/>
      <c r="F304" s="333"/>
    </row>
    <row r="305">
      <c r="D305" s="262"/>
      <c r="F305" s="333"/>
    </row>
    <row r="306">
      <c r="D306" s="262"/>
      <c r="F306" s="333"/>
    </row>
    <row r="307">
      <c r="D307" s="262"/>
      <c r="F307" s="333"/>
    </row>
    <row r="308">
      <c r="D308" s="262"/>
      <c r="F308" s="333"/>
    </row>
    <row r="309">
      <c r="D309" s="262"/>
      <c r="F309" s="333"/>
    </row>
    <row r="310">
      <c r="D310" s="262"/>
      <c r="F310" s="333"/>
    </row>
    <row r="311">
      <c r="D311" s="262"/>
      <c r="F311" s="333"/>
    </row>
    <row r="312">
      <c r="D312" s="262"/>
      <c r="F312" s="333"/>
    </row>
    <row r="313">
      <c r="D313" s="262"/>
      <c r="F313" s="333"/>
    </row>
    <row r="314">
      <c r="D314" s="262"/>
      <c r="F314" s="333"/>
    </row>
    <row r="315">
      <c r="D315" s="262"/>
      <c r="F315" s="333"/>
    </row>
    <row r="316">
      <c r="D316" s="262"/>
      <c r="F316" s="333"/>
    </row>
    <row r="317">
      <c r="D317" s="262"/>
      <c r="F317" s="333"/>
    </row>
    <row r="318">
      <c r="D318" s="262"/>
      <c r="F318" s="333"/>
    </row>
    <row r="319">
      <c r="D319" s="262"/>
      <c r="F319" s="333"/>
    </row>
    <row r="320">
      <c r="D320" s="262"/>
      <c r="F320" s="333"/>
    </row>
    <row r="321">
      <c r="D321" s="262"/>
      <c r="F321" s="333"/>
    </row>
    <row r="322">
      <c r="D322" s="262"/>
      <c r="F322" s="333"/>
    </row>
    <row r="323">
      <c r="D323" s="262"/>
      <c r="F323" s="333"/>
    </row>
    <row r="324">
      <c r="D324" s="262"/>
      <c r="F324" s="333"/>
    </row>
    <row r="325">
      <c r="D325" s="262"/>
      <c r="F325" s="333"/>
    </row>
    <row r="326">
      <c r="D326" s="262"/>
      <c r="F326" s="333"/>
    </row>
    <row r="327">
      <c r="D327" s="262"/>
      <c r="F327" s="333"/>
    </row>
    <row r="328">
      <c r="D328" s="262"/>
      <c r="F328" s="333"/>
    </row>
    <row r="329">
      <c r="D329" s="262"/>
      <c r="F329" s="333"/>
    </row>
    <row r="330">
      <c r="D330" s="262"/>
      <c r="F330" s="333"/>
    </row>
    <row r="331">
      <c r="D331" s="262"/>
      <c r="F331" s="333"/>
    </row>
    <row r="332">
      <c r="D332" s="262"/>
      <c r="F332" s="333"/>
    </row>
    <row r="333">
      <c r="D333" s="262"/>
      <c r="F333" s="333"/>
    </row>
    <row r="334">
      <c r="D334" s="262"/>
      <c r="F334" s="333"/>
    </row>
    <row r="335">
      <c r="D335" s="262"/>
      <c r="F335" s="333"/>
    </row>
    <row r="336">
      <c r="D336" s="262"/>
      <c r="F336" s="333"/>
    </row>
    <row r="337">
      <c r="D337" s="262"/>
      <c r="F337" s="333"/>
    </row>
    <row r="338">
      <c r="D338" s="262"/>
      <c r="F338" s="333"/>
    </row>
    <row r="339">
      <c r="D339" s="262"/>
      <c r="F339" s="333"/>
    </row>
    <row r="340">
      <c r="D340" s="262"/>
      <c r="F340" s="333"/>
    </row>
    <row r="341">
      <c r="D341" s="262"/>
      <c r="F341" s="333"/>
    </row>
    <row r="342">
      <c r="D342" s="262"/>
      <c r="F342" s="333"/>
    </row>
    <row r="343">
      <c r="D343" s="262"/>
      <c r="F343" s="333"/>
    </row>
    <row r="344">
      <c r="D344" s="262"/>
      <c r="F344" s="333"/>
    </row>
    <row r="345">
      <c r="D345" s="262"/>
      <c r="F345" s="333"/>
    </row>
    <row r="346">
      <c r="D346" s="262"/>
      <c r="F346" s="333"/>
    </row>
    <row r="347">
      <c r="D347" s="262"/>
      <c r="F347" s="333"/>
    </row>
    <row r="348">
      <c r="D348" s="262"/>
      <c r="F348" s="333"/>
    </row>
    <row r="349">
      <c r="D349" s="262"/>
      <c r="F349" s="333"/>
    </row>
    <row r="350">
      <c r="D350" s="262"/>
      <c r="F350" s="333"/>
    </row>
    <row r="351">
      <c r="D351" s="262"/>
      <c r="F351" s="333"/>
    </row>
    <row r="352">
      <c r="D352" s="262"/>
      <c r="F352" s="333"/>
    </row>
    <row r="353">
      <c r="D353" s="262"/>
      <c r="F353" s="333"/>
    </row>
    <row r="354">
      <c r="D354" s="262"/>
      <c r="F354" s="333"/>
    </row>
    <row r="355">
      <c r="D355" s="262"/>
      <c r="F355" s="333"/>
    </row>
    <row r="356">
      <c r="D356" s="262"/>
      <c r="F356" s="333"/>
    </row>
    <row r="357">
      <c r="D357" s="262"/>
      <c r="F357" s="333"/>
    </row>
    <row r="358">
      <c r="D358" s="262"/>
      <c r="F358" s="333"/>
    </row>
    <row r="359">
      <c r="D359" s="262"/>
      <c r="F359" s="333"/>
    </row>
    <row r="360">
      <c r="D360" s="262"/>
      <c r="F360" s="333"/>
    </row>
    <row r="361">
      <c r="D361" s="262"/>
      <c r="F361" s="333"/>
    </row>
    <row r="362">
      <c r="D362" s="262"/>
      <c r="F362" s="333"/>
    </row>
    <row r="363">
      <c r="D363" s="262"/>
      <c r="F363" s="333"/>
    </row>
    <row r="364">
      <c r="D364" s="262"/>
      <c r="F364" s="333"/>
    </row>
    <row r="365">
      <c r="D365" s="262"/>
      <c r="F365" s="333"/>
    </row>
    <row r="366">
      <c r="D366" s="262"/>
      <c r="F366" s="333"/>
    </row>
    <row r="367">
      <c r="D367" s="262"/>
      <c r="F367" s="333"/>
    </row>
    <row r="368">
      <c r="D368" s="262"/>
      <c r="F368" s="333"/>
    </row>
    <row r="369">
      <c r="D369" s="262"/>
      <c r="F369" s="333"/>
    </row>
    <row r="370">
      <c r="D370" s="262"/>
      <c r="F370" s="333"/>
    </row>
    <row r="371">
      <c r="D371" s="262"/>
      <c r="F371" s="333"/>
    </row>
    <row r="372">
      <c r="D372" s="262"/>
      <c r="F372" s="333"/>
    </row>
    <row r="373">
      <c r="D373" s="262"/>
      <c r="F373" s="333"/>
    </row>
    <row r="374">
      <c r="D374" s="262"/>
      <c r="F374" s="333"/>
    </row>
    <row r="375">
      <c r="D375" s="262"/>
      <c r="F375" s="333"/>
    </row>
    <row r="376">
      <c r="D376" s="262"/>
      <c r="F376" s="333"/>
    </row>
    <row r="377">
      <c r="D377" s="262"/>
      <c r="F377" s="333"/>
    </row>
    <row r="378">
      <c r="D378" s="262"/>
      <c r="F378" s="333"/>
    </row>
    <row r="379">
      <c r="D379" s="262"/>
      <c r="F379" s="333"/>
    </row>
    <row r="380">
      <c r="D380" s="262"/>
      <c r="F380" s="333"/>
    </row>
    <row r="381">
      <c r="D381" s="262"/>
      <c r="F381" s="333"/>
    </row>
    <row r="382">
      <c r="D382" s="262"/>
      <c r="F382" s="333"/>
    </row>
    <row r="383">
      <c r="D383" s="262"/>
      <c r="F383" s="333"/>
    </row>
    <row r="384">
      <c r="D384" s="262"/>
      <c r="F384" s="333"/>
    </row>
    <row r="385">
      <c r="D385" s="262"/>
      <c r="F385" s="333"/>
    </row>
    <row r="386">
      <c r="D386" s="262"/>
      <c r="F386" s="333"/>
    </row>
    <row r="387">
      <c r="D387" s="262"/>
      <c r="F387" s="333"/>
    </row>
    <row r="388">
      <c r="D388" s="262"/>
      <c r="F388" s="333"/>
    </row>
    <row r="389">
      <c r="D389" s="262"/>
      <c r="F389" s="333"/>
    </row>
    <row r="390">
      <c r="D390" s="262"/>
      <c r="F390" s="333"/>
    </row>
    <row r="391">
      <c r="D391" s="262"/>
      <c r="F391" s="333"/>
    </row>
    <row r="392">
      <c r="D392" s="262"/>
      <c r="F392" s="333"/>
    </row>
    <row r="393">
      <c r="D393" s="262"/>
      <c r="F393" s="333"/>
    </row>
    <row r="394">
      <c r="D394" s="262"/>
      <c r="F394" s="333"/>
    </row>
    <row r="395">
      <c r="D395" s="262"/>
      <c r="F395" s="333"/>
    </row>
    <row r="396">
      <c r="D396" s="262"/>
      <c r="F396" s="333"/>
    </row>
    <row r="397">
      <c r="D397" s="262"/>
      <c r="F397" s="333"/>
    </row>
    <row r="398">
      <c r="D398" s="262"/>
      <c r="F398" s="333"/>
    </row>
    <row r="399">
      <c r="D399" s="262"/>
      <c r="F399" s="333"/>
    </row>
    <row r="400">
      <c r="D400" s="262"/>
      <c r="F400" s="333"/>
    </row>
    <row r="401">
      <c r="D401" s="262"/>
      <c r="F401" s="333"/>
    </row>
    <row r="402">
      <c r="D402" s="262"/>
      <c r="F402" s="333"/>
    </row>
    <row r="403">
      <c r="D403" s="262"/>
      <c r="F403" s="333"/>
    </row>
    <row r="404">
      <c r="D404" s="262"/>
      <c r="F404" s="333"/>
    </row>
    <row r="405">
      <c r="D405" s="262"/>
      <c r="F405" s="333"/>
    </row>
    <row r="406">
      <c r="D406" s="262"/>
      <c r="F406" s="333"/>
    </row>
    <row r="407">
      <c r="D407" s="262"/>
      <c r="F407" s="333"/>
    </row>
    <row r="408">
      <c r="D408" s="262"/>
      <c r="F408" s="333"/>
    </row>
    <row r="409">
      <c r="D409" s="262"/>
      <c r="F409" s="333"/>
    </row>
    <row r="410">
      <c r="D410" s="262"/>
      <c r="F410" s="333"/>
    </row>
    <row r="411">
      <c r="D411" s="262"/>
      <c r="F411" s="333"/>
    </row>
    <row r="412">
      <c r="D412" s="262"/>
      <c r="F412" s="333"/>
    </row>
    <row r="413">
      <c r="D413" s="262"/>
      <c r="F413" s="333"/>
    </row>
    <row r="414">
      <c r="D414" s="262"/>
      <c r="F414" s="333"/>
    </row>
    <row r="415">
      <c r="D415" s="262"/>
      <c r="F415" s="333"/>
    </row>
    <row r="416">
      <c r="D416" s="262"/>
      <c r="F416" s="333"/>
    </row>
    <row r="417">
      <c r="D417" s="262"/>
      <c r="F417" s="333"/>
    </row>
    <row r="418">
      <c r="D418" s="262"/>
      <c r="F418" s="333"/>
    </row>
    <row r="419">
      <c r="D419" s="262"/>
      <c r="F419" s="333"/>
    </row>
    <row r="420">
      <c r="D420" s="262"/>
      <c r="F420" s="333"/>
    </row>
    <row r="421">
      <c r="D421" s="262"/>
      <c r="F421" s="333"/>
    </row>
    <row r="422">
      <c r="D422" s="262"/>
      <c r="F422" s="333"/>
    </row>
    <row r="423">
      <c r="D423" s="262"/>
      <c r="F423" s="333"/>
    </row>
    <row r="424">
      <c r="D424" s="262"/>
      <c r="F424" s="333"/>
    </row>
    <row r="425">
      <c r="D425" s="262"/>
      <c r="F425" s="333"/>
    </row>
    <row r="426">
      <c r="D426" s="262"/>
      <c r="F426" s="333"/>
    </row>
    <row r="427">
      <c r="D427" s="262"/>
      <c r="F427" s="333"/>
    </row>
    <row r="428">
      <c r="D428" s="262"/>
      <c r="F428" s="333"/>
    </row>
    <row r="429">
      <c r="D429" s="262"/>
      <c r="F429" s="333"/>
    </row>
    <row r="430">
      <c r="D430" s="262"/>
      <c r="F430" s="333"/>
    </row>
    <row r="431">
      <c r="D431" s="262"/>
      <c r="F431" s="333"/>
    </row>
    <row r="432">
      <c r="D432" s="262"/>
      <c r="F432" s="333"/>
    </row>
    <row r="433">
      <c r="D433" s="262"/>
      <c r="F433" s="333"/>
    </row>
    <row r="434">
      <c r="D434" s="262"/>
      <c r="F434" s="333"/>
    </row>
    <row r="435">
      <c r="D435" s="262"/>
      <c r="F435" s="333"/>
    </row>
    <row r="436">
      <c r="D436" s="262"/>
      <c r="F436" s="333"/>
    </row>
    <row r="437">
      <c r="D437" s="262"/>
      <c r="F437" s="333"/>
    </row>
    <row r="438">
      <c r="D438" s="262"/>
      <c r="F438" s="333"/>
    </row>
    <row r="439">
      <c r="D439" s="262"/>
      <c r="F439" s="333"/>
    </row>
    <row r="440">
      <c r="D440" s="262"/>
      <c r="F440" s="333"/>
    </row>
    <row r="441">
      <c r="D441" s="262"/>
      <c r="F441" s="333"/>
    </row>
    <row r="442">
      <c r="D442" s="262"/>
      <c r="F442" s="333"/>
    </row>
    <row r="443">
      <c r="D443" s="262"/>
      <c r="F443" s="333"/>
    </row>
    <row r="444">
      <c r="D444" s="262"/>
      <c r="F444" s="333"/>
    </row>
    <row r="445">
      <c r="D445" s="262"/>
      <c r="F445" s="333"/>
    </row>
    <row r="446">
      <c r="D446" s="262"/>
      <c r="F446" s="333"/>
    </row>
    <row r="447">
      <c r="D447" s="262"/>
      <c r="F447" s="333"/>
    </row>
    <row r="448">
      <c r="D448" s="262"/>
      <c r="F448" s="333"/>
    </row>
    <row r="449">
      <c r="D449" s="262"/>
      <c r="F449" s="333"/>
    </row>
    <row r="450">
      <c r="D450" s="262"/>
      <c r="F450" s="333"/>
    </row>
    <row r="451">
      <c r="D451" s="262"/>
      <c r="F451" s="333"/>
    </row>
    <row r="452">
      <c r="D452" s="262"/>
      <c r="F452" s="333"/>
    </row>
    <row r="453">
      <c r="D453" s="262"/>
      <c r="F453" s="333"/>
    </row>
    <row r="454">
      <c r="D454" s="262"/>
      <c r="F454" s="333"/>
    </row>
    <row r="455">
      <c r="D455" s="262"/>
      <c r="F455" s="333"/>
    </row>
    <row r="456">
      <c r="D456" s="262"/>
      <c r="F456" s="333"/>
    </row>
    <row r="457">
      <c r="D457" s="262"/>
      <c r="F457" s="333"/>
    </row>
    <row r="458">
      <c r="D458" s="262"/>
      <c r="F458" s="333"/>
    </row>
    <row r="459">
      <c r="D459" s="262"/>
      <c r="F459" s="333"/>
    </row>
    <row r="460">
      <c r="D460" s="262"/>
      <c r="F460" s="333"/>
    </row>
    <row r="461">
      <c r="D461" s="262"/>
      <c r="F461" s="333"/>
    </row>
    <row r="462">
      <c r="D462" s="262"/>
      <c r="F462" s="333"/>
    </row>
    <row r="463">
      <c r="D463" s="262"/>
      <c r="F463" s="333"/>
    </row>
    <row r="464">
      <c r="D464" s="262"/>
      <c r="F464" s="333"/>
    </row>
    <row r="465">
      <c r="D465" s="262"/>
      <c r="F465" s="333"/>
    </row>
    <row r="466">
      <c r="D466" s="262"/>
      <c r="F466" s="333"/>
    </row>
    <row r="467">
      <c r="D467" s="262"/>
      <c r="F467" s="333"/>
    </row>
    <row r="468">
      <c r="D468" s="262"/>
      <c r="F468" s="333"/>
    </row>
    <row r="469">
      <c r="D469" s="262"/>
      <c r="F469" s="333"/>
    </row>
    <row r="470">
      <c r="D470" s="262"/>
      <c r="F470" s="333"/>
    </row>
    <row r="471">
      <c r="D471" s="262"/>
      <c r="F471" s="333"/>
    </row>
    <row r="472">
      <c r="D472" s="262"/>
      <c r="F472" s="333"/>
    </row>
    <row r="473">
      <c r="D473" s="262"/>
      <c r="F473" s="333"/>
    </row>
    <row r="474">
      <c r="D474" s="262"/>
      <c r="F474" s="333"/>
    </row>
    <row r="475">
      <c r="D475" s="262"/>
      <c r="F475" s="333"/>
    </row>
    <row r="476">
      <c r="D476" s="262"/>
      <c r="F476" s="333"/>
    </row>
    <row r="477">
      <c r="D477" s="262"/>
      <c r="F477" s="333"/>
    </row>
    <row r="478">
      <c r="D478" s="262"/>
      <c r="F478" s="333"/>
    </row>
    <row r="479">
      <c r="D479" s="262"/>
      <c r="F479" s="333"/>
    </row>
    <row r="480">
      <c r="D480" s="262"/>
      <c r="F480" s="333"/>
    </row>
    <row r="481">
      <c r="D481" s="262"/>
      <c r="F481" s="333"/>
    </row>
    <row r="482">
      <c r="D482" s="262"/>
      <c r="F482" s="333"/>
    </row>
    <row r="483">
      <c r="D483" s="262"/>
      <c r="F483" s="333"/>
    </row>
    <row r="484">
      <c r="D484" s="262"/>
      <c r="F484" s="333"/>
    </row>
    <row r="485">
      <c r="D485" s="262"/>
      <c r="F485" s="333"/>
    </row>
    <row r="486">
      <c r="D486" s="262"/>
      <c r="F486" s="333"/>
    </row>
    <row r="487">
      <c r="D487" s="262"/>
      <c r="F487" s="333"/>
    </row>
    <row r="488">
      <c r="D488" s="262"/>
      <c r="F488" s="333"/>
    </row>
    <row r="489">
      <c r="D489" s="262"/>
      <c r="F489" s="333"/>
    </row>
    <row r="490">
      <c r="D490" s="262"/>
      <c r="F490" s="333"/>
    </row>
    <row r="491">
      <c r="D491" s="262"/>
      <c r="F491" s="333"/>
    </row>
    <row r="492">
      <c r="D492" s="262"/>
      <c r="F492" s="333"/>
    </row>
    <row r="493">
      <c r="D493" s="262"/>
      <c r="F493" s="333"/>
    </row>
    <row r="494">
      <c r="D494" s="262"/>
      <c r="F494" s="333"/>
    </row>
    <row r="495">
      <c r="D495" s="262"/>
      <c r="F495" s="333"/>
    </row>
    <row r="496">
      <c r="D496" s="262"/>
      <c r="F496" s="333"/>
    </row>
    <row r="497">
      <c r="D497" s="262"/>
      <c r="F497" s="333"/>
    </row>
    <row r="498">
      <c r="D498" s="262"/>
      <c r="F498" s="333"/>
    </row>
    <row r="499">
      <c r="D499" s="262"/>
      <c r="F499" s="333"/>
    </row>
    <row r="500">
      <c r="D500" s="262"/>
      <c r="F500" s="333"/>
    </row>
    <row r="501">
      <c r="D501" s="262"/>
      <c r="F501" s="333"/>
    </row>
    <row r="502">
      <c r="D502" s="262"/>
      <c r="F502" s="333"/>
    </row>
    <row r="503">
      <c r="D503" s="262"/>
      <c r="F503" s="333"/>
    </row>
    <row r="504">
      <c r="D504" s="262"/>
      <c r="F504" s="333"/>
    </row>
    <row r="505">
      <c r="D505" s="262"/>
      <c r="F505" s="333"/>
    </row>
    <row r="506">
      <c r="D506" s="262"/>
      <c r="F506" s="333"/>
    </row>
    <row r="507">
      <c r="D507" s="262"/>
      <c r="F507" s="333"/>
    </row>
    <row r="508">
      <c r="D508" s="262"/>
      <c r="F508" s="333"/>
    </row>
    <row r="509">
      <c r="D509" s="262"/>
      <c r="F509" s="333"/>
    </row>
    <row r="510">
      <c r="D510" s="262"/>
      <c r="F510" s="333"/>
    </row>
    <row r="511">
      <c r="D511" s="262"/>
      <c r="F511" s="333"/>
    </row>
    <row r="512">
      <c r="D512" s="262"/>
      <c r="F512" s="333"/>
    </row>
    <row r="513">
      <c r="D513" s="262"/>
      <c r="F513" s="333"/>
    </row>
    <row r="514">
      <c r="D514" s="262"/>
      <c r="F514" s="333"/>
    </row>
    <row r="515">
      <c r="D515" s="262"/>
      <c r="F515" s="333"/>
    </row>
    <row r="516">
      <c r="D516" s="262"/>
      <c r="F516" s="333"/>
    </row>
    <row r="517">
      <c r="D517" s="262"/>
      <c r="F517" s="333"/>
    </row>
    <row r="518">
      <c r="D518" s="262"/>
      <c r="F518" s="333"/>
    </row>
    <row r="519">
      <c r="D519" s="262"/>
      <c r="F519" s="333"/>
    </row>
    <row r="520">
      <c r="D520" s="262"/>
      <c r="F520" s="333"/>
    </row>
    <row r="521">
      <c r="D521" s="262"/>
      <c r="F521" s="333"/>
    </row>
    <row r="522">
      <c r="D522" s="262"/>
      <c r="F522" s="333"/>
    </row>
    <row r="523">
      <c r="D523" s="262"/>
      <c r="F523" s="333"/>
    </row>
    <row r="524">
      <c r="D524" s="262"/>
      <c r="F524" s="333"/>
    </row>
    <row r="525">
      <c r="D525" s="262"/>
      <c r="F525" s="333"/>
    </row>
    <row r="526">
      <c r="D526" s="262"/>
      <c r="F526" s="333"/>
    </row>
    <row r="527">
      <c r="D527" s="262"/>
      <c r="F527" s="333"/>
    </row>
    <row r="528">
      <c r="D528" s="262"/>
      <c r="F528" s="333"/>
    </row>
    <row r="529">
      <c r="D529" s="262"/>
      <c r="F529" s="333"/>
    </row>
    <row r="530">
      <c r="D530" s="262"/>
      <c r="F530" s="333"/>
    </row>
    <row r="531">
      <c r="D531" s="262"/>
      <c r="F531" s="333"/>
    </row>
    <row r="532">
      <c r="D532" s="262"/>
      <c r="F532" s="333"/>
    </row>
    <row r="533">
      <c r="D533" s="262"/>
      <c r="F533" s="333"/>
    </row>
    <row r="534">
      <c r="D534" s="262"/>
      <c r="F534" s="333"/>
    </row>
    <row r="535">
      <c r="D535" s="262"/>
      <c r="F535" s="333"/>
    </row>
    <row r="536">
      <c r="D536" s="262"/>
      <c r="F536" s="333"/>
    </row>
    <row r="537">
      <c r="D537" s="262"/>
      <c r="F537" s="333"/>
    </row>
    <row r="538">
      <c r="D538" s="262"/>
      <c r="F538" s="333"/>
    </row>
    <row r="539">
      <c r="D539" s="262"/>
      <c r="F539" s="333"/>
    </row>
    <row r="540">
      <c r="D540" s="262"/>
      <c r="F540" s="333"/>
    </row>
    <row r="541">
      <c r="D541" s="262"/>
      <c r="F541" s="333"/>
    </row>
    <row r="542">
      <c r="D542" s="262"/>
      <c r="F542" s="333"/>
    </row>
    <row r="543">
      <c r="D543" s="262"/>
      <c r="F543" s="333"/>
    </row>
    <row r="544">
      <c r="D544" s="262"/>
      <c r="F544" s="333"/>
    </row>
    <row r="545">
      <c r="D545" s="262"/>
      <c r="F545" s="333"/>
    </row>
    <row r="546">
      <c r="D546" s="262"/>
      <c r="F546" s="333"/>
    </row>
    <row r="547">
      <c r="D547" s="262"/>
      <c r="F547" s="333"/>
    </row>
    <row r="548">
      <c r="D548" s="262"/>
      <c r="F548" s="333"/>
    </row>
    <row r="549">
      <c r="D549" s="262"/>
      <c r="F549" s="333"/>
    </row>
    <row r="550">
      <c r="D550" s="262"/>
      <c r="F550" s="333"/>
    </row>
    <row r="551">
      <c r="D551" s="262"/>
      <c r="F551" s="333"/>
    </row>
    <row r="552">
      <c r="D552" s="262"/>
      <c r="F552" s="333"/>
    </row>
    <row r="553">
      <c r="D553" s="262"/>
      <c r="F553" s="333"/>
    </row>
    <row r="554">
      <c r="D554" s="262"/>
      <c r="F554" s="333"/>
    </row>
    <row r="555">
      <c r="D555" s="262"/>
      <c r="F555" s="333"/>
    </row>
    <row r="556">
      <c r="D556" s="262"/>
      <c r="F556" s="333"/>
    </row>
    <row r="557">
      <c r="D557" s="262"/>
      <c r="F557" s="333"/>
    </row>
    <row r="558">
      <c r="D558" s="262"/>
      <c r="F558" s="333"/>
    </row>
    <row r="559">
      <c r="D559" s="262"/>
      <c r="F559" s="333"/>
    </row>
    <row r="560">
      <c r="D560" s="262"/>
      <c r="F560" s="333"/>
    </row>
    <row r="561">
      <c r="D561" s="262"/>
      <c r="F561" s="333"/>
    </row>
    <row r="562">
      <c r="D562" s="262"/>
      <c r="F562" s="333"/>
    </row>
    <row r="563">
      <c r="D563" s="262"/>
      <c r="F563" s="333"/>
    </row>
    <row r="564">
      <c r="D564" s="262"/>
      <c r="F564" s="333"/>
    </row>
    <row r="565">
      <c r="D565" s="262"/>
      <c r="F565" s="333"/>
    </row>
    <row r="566">
      <c r="D566" s="262"/>
      <c r="F566" s="333"/>
    </row>
    <row r="567">
      <c r="D567" s="262"/>
      <c r="F567" s="333"/>
    </row>
    <row r="568">
      <c r="D568" s="262"/>
      <c r="F568" s="333"/>
    </row>
    <row r="569">
      <c r="D569" s="262"/>
      <c r="F569" s="333"/>
    </row>
    <row r="570">
      <c r="D570" s="262"/>
      <c r="F570" s="333"/>
    </row>
    <row r="571">
      <c r="D571" s="262"/>
      <c r="F571" s="333"/>
    </row>
    <row r="572">
      <c r="D572" s="262"/>
      <c r="F572" s="333"/>
    </row>
    <row r="573">
      <c r="D573" s="262"/>
      <c r="F573" s="333"/>
    </row>
    <row r="574">
      <c r="D574" s="262"/>
      <c r="F574" s="333"/>
    </row>
    <row r="575">
      <c r="D575" s="262"/>
      <c r="F575" s="333"/>
    </row>
    <row r="576">
      <c r="D576" s="262"/>
      <c r="F576" s="333"/>
    </row>
    <row r="577">
      <c r="D577" s="262"/>
      <c r="F577" s="333"/>
    </row>
    <row r="578">
      <c r="D578" s="262"/>
      <c r="F578" s="333"/>
    </row>
    <row r="579">
      <c r="D579" s="262"/>
      <c r="F579" s="333"/>
    </row>
    <row r="580">
      <c r="D580" s="262"/>
      <c r="F580" s="333"/>
    </row>
    <row r="581">
      <c r="D581" s="262"/>
      <c r="F581" s="333"/>
    </row>
    <row r="582">
      <c r="D582" s="262"/>
      <c r="F582" s="333"/>
    </row>
    <row r="583">
      <c r="D583" s="262"/>
      <c r="F583" s="333"/>
    </row>
    <row r="584">
      <c r="D584" s="262"/>
      <c r="F584" s="333"/>
    </row>
    <row r="585">
      <c r="D585" s="262"/>
      <c r="F585" s="333"/>
    </row>
    <row r="586">
      <c r="D586" s="262"/>
      <c r="F586" s="333"/>
    </row>
    <row r="587">
      <c r="D587" s="262"/>
      <c r="F587" s="333"/>
    </row>
    <row r="588">
      <c r="D588" s="262"/>
      <c r="F588" s="333"/>
    </row>
    <row r="589">
      <c r="D589" s="262"/>
      <c r="F589" s="333"/>
    </row>
    <row r="590">
      <c r="D590" s="262"/>
      <c r="F590" s="333"/>
    </row>
    <row r="591">
      <c r="D591" s="262"/>
      <c r="F591" s="333"/>
    </row>
    <row r="592">
      <c r="D592" s="262"/>
      <c r="F592" s="333"/>
    </row>
    <row r="593">
      <c r="D593" s="262"/>
      <c r="F593" s="333"/>
    </row>
    <row r="594">
      <c r="D594" s="262"/>
      <c r="F594" s="333"/>
    </row>
    <row r="595">
      <c r="D595" s="262"/>
      <c r="F595" s="333"/>
    </row>
    <row r="596">
      <c r="D596" s="262"/>
      <c r="F596" s="333"/>
    </row>
    <row r="597">
      <c r="D597" s="262"/>
      <c r="F597" s="333"/>
    </row>
    <row r="598">
      <c r="D598" s="262"/>
      <c r="F598" s="333"/>
    </row>
    <row r="599">
      <c r="D599" s="262"/>
      <c r="F599" s="333"/>
    </row>
    <row r="600">
      <c r="D600" s="262"/>
      <c r="F600" s="333"/>
    </row>
    <row r="601">
      <c r="D601" s="262"/>
      <c r="F601" s="333"/>
    </row>
    <row r="602">
      <c r="D602" s="262"/>
      <c r="F602" s="333"/>
    </row>
    <row r="603">
      <c r="D603" s="262"/>
      <c r="F603" s="333"/>
    </row>
    <row r="604">
      <c r="D604" s="262"/>
      <c r="F604" s="333"/>
    </row>
    <row r="605">
      <c r="D605" s="262"/>
      <c r="F605" s="333"/>
    </row>
    <row r="606">
      <c r="D606" s="262"/>
      <c r="F606" s="333"/>
    </row>
    <row r="607">
      <c r="D607" s="262"/>
      <c r="F607" s="333"/>
    </row>
    <row r="608">
      <c r="D608" s="262"/>
      <c r="F608" s="333"/>
    </row>
    <row r="609">
      <c r="D609" s="262"/>
      <c r="F609" s="333"/>
    </row>
    <row r="610">
      <c r="D610" s="262"/>
      <c r="F610" s="333"/>
    </row>
    <row r="611">
      <c r="D611" s="262"/>
      <c r="F611" s="333"/>
    </row>
    <row r="612">
      <c r="D612" s="262"/>
      <c r="F612" s="333"/>
    </row>
    <row r="613">
      <c r="D613" s="262"/>
      <c r="F613" s="333"/>
    </row>
    <row r="614">
      <c r="D614" s="262"/>
      <c r="F614" s="333"/>
    </row>
    <row r="615">
      <c r="D615" s="262"/>
      <c r="F615" s="333"/>
    </row>
    <row r="616">
      <c r="D616" s="262"/>
      <c r="F616" s="333"/>
    </row>
    <row r="617">
      <c r="D617" s="262"/>
      <c r="F617" s="333"/>
    </row>
    <row r="618">
      <c r="D618" s="262"/>
      <c r="F618" s="333"/>
    </row>
    <row r="619">
      <c r="D619" s="262"/>
      <c r="F619" s="333"/>
    </row>
    <row r="620">
      <c r="D620" s="262"/>
      <c r="F620" s="333"/>
    </row>
    <row r="621">
      <c r="D621" s="262"/>
      <c r="F621" s="333"/>
    </row>
    <row r="622">
      <c r="D622" s="262"/>
      <c r="F622" s="333"/>
    </row>
    <row r="623">
      <c r="D623" s="262"/>
      <c r="F623" s="333"/>
    </row>
    <row r="624">
      <c r="D624" s="262"/>
      <c r="F624" s="333"/>
    </row>
    <row r="625">
      <c r="D625" s="262"/>
      <c r="F625" s="333"/>
    </row>
    <row r="626">
      <c r="D626" s="262"/>
      <c r="F626" s="333"/>
    </row>
    <row r="627">
      <c r="D627" s="262"/>
      <c r="F627" s="333"/>
    </row>
    <row r="628">
      <c r="D628" s="262"/>
      <c r="F628" s="333"/>
    </row>
    <row r="629">
      <c r="D629" s="262"/>
      <c r="F629" s="333"/>
    </row>
    <row r="630">
      <c r="D630" s="262"/>
      <c r="F630" s="333"/>
    </row>
    <row r="631">
      <c r="D631" s="262"/>
      <c r="F631" s="333"/>
    </row>
    <row r="632">
      <c r="D632" s="262"/>
      <c r="F632" s="333"/>
    </row>
    <row r="633">
      <c r="D633" s="262"/>
      <c r="F633" s="333"/>
    </row>
    <row r="634">
      <c r="D634" s="262"/>
      <c r="F634" s="333"/>
    </row>
    <row r="635">
      <c r="D635" s="262"/>
      <c r="F635" s="333"/>
    </row>
    <row r="636">
      <c r="D636" s="262"/>
      <c r="F636" s="333"/>
    </row>
    <row r="637">
      <c r="D637" s="262"/>
      <c r="F637" s="333"/>
    </row>
    <row r="638">
      <c r="D638" s="262"/>
      <c r="F638" s="333"/>
    </row>
    <row r="639">
      <c r="D639" s="262"/>
      <c r="F639" s="333"/>
    </row>
    <row r="640">
      <c r="D640" s="262"/>
      <c r="F640" s="333"/>
    </row>
    <row r="641">
      <c r="D641" s="262"/>
      <c r="F641" s="333"/>
    </row>
    <row r="642">
      <c r="D642" s="262"/>
      <c r="F642" s="333"/>
    </row>
    <row r="643">
      <c r="D643" s="262"/>
      <c r="F643" s="333"/>
    </row>
    <row r="644">
      <c r="D644" s="262"/>
      <c r="F644" s="333"/>
    </row>
    <row r="645">
      <c r="D645" s="262"/>
      <c r="F645" s="333"/>
    </row>
    <row r="646">
      <c r="D646" s="262"/>
      <c r="F646" s="333"/>
    </row>
    <row r="647">
      <c r="D647" s="262"/>
      <c r="F647" s="333"/>
    </row>
    <row r="648">
      <c r="D648" s="262"/>
      <c r="F648" s="333"/>
    </row>
    <row r="649">
      <c r="D649" s="262"/>
      <c r="F649" s="333"/>
    </row>
    <row r="650">
      <c r="D650" s="262"/>
      <c r="F650" s="333"/>
    </row>
    <row r="651">
      <c r="D651" s="262"/>
      <c r="F651" s="333"/>
    </row>
    <row r="652">
      <c r="D652" s="262"/>
      <c r="F652" s="333"/>
    </row>
    <row r="653">
      <c r="D653" s="262"/>
      <c r="F653" s="333"/>
    </row>
    <row r="654">
      <c r="D654" s="262"/>
      <c r="F654" s="333"/>
    </row>
    <row r="655">
      <c r="D655" s="262"/>
      <c r="F655" s="333"/>
    </row>
    <row r="656">
      <c r="D656" s="262"/>
      <c r="F656" s="333"/>
    </row>
    <row r="657">
      <c r="D657" s="262"/>
      <c r="F657" s="333"/>
    </row>
    <row r="658">
      <c r="D658" s="262"/>
      <c r="F658" s="333"/>
    </row>
    <row r="659">
      <c r="D659" s="262"/>
      <c r="F659" s="333"/>
    </row>
    <row r="660">
      <c r="D660" s="262"/>
      <c r="F660" s="333"/>
    </row>
    <row r="661">
      <c r="D661" s="262"/>
      <c r="F661" s="333"/>
    </row>
    <row r="662">
      <c r="D662" s="262"/>
      <c r="F662" s="333"/>
    </row>
    <row r="663">
      <c r="D663" s="262"/>
      <c r="F663" s="333"/>
    </row>
    <row r="664">
      <c r="D664" s="262"/>
      <c r="F664" s="333"/>
    </row>
    <row r="665">
      <c r="D665" s="262"/>
      <c r="F665" s="333"/>
    </row>
    <row r="666">
      <c r="D666" s="262"/>
      <c r="F666" s="333"/>
    </row>
    <row r="667">
      <c r="D667" s="262"/>
      <c r="F667" s="333"/>
    </row>
    <row r="668">
      <c r="D668" s="262"/>
      <c r="F668" s="333"/>
    </row>
    <row r="669">
      <c r="D669" s="262"/>
      <c r="F669" s="333"/>
    </row>
    <row r="670">
      <c r="D670" s="262"/>
      <c r="F670" s="333"/>
    </row>
    <row r="671">
      <c r="D671" s="262"/>
      <c r="F671" s="333"/>
    </row>
    <row r="672">
      <c r="D672" s="262"/>
      <c r="F672" s="333"/>
    </row>
    <row r="673">
      <c r="D673" s="262"/>
      <c r="F673" s="333"/>
    </row>
    <row r="674">
      <c r="D674" s="262"/>
      <c r="F674" s="333"/>
    </row>
    <row r="675">
      <c r="D675" s="262"/>
      <c r="F675" s="333"/>
    </row>
    <row r="676">
      <c r="D676" s="262"/>
      <c r="F676" s="333"/>
    </row>
    <row r="677">
      <c r="D677" s="262"/>
      <c r="F677" s="333"/>
    </row>
    <row r="678">
      <c r="D678" s="262"/>
      <c r="F678" s="333"/>
    </row>
    <row r="679">
      <c r="D679" s="262"/>
      <c r="F679" s="333"/>
    </row>
    <row r="680">
      <c r="D680" s="262"/>
      <c r="F680" s="333"/>
    </row>
    <row r="681">
      <c r="D681" s="262"/>
      <c r="F681" s="333"/>
    </row>
    <row r="682">
      <c r="D682" s="262"/>
      <c r="F682" s="333"/>
    </row>
    <row r="683">
      <c r="D683" s="262"/>
      <c r="F683" s="333"/>
    </row>
    <row r="684">
      <c r="D684" s="262"/>
      <c r="F684" s="333"/>
    </row>
    <row r="685">
      <c r="D685" s="262"/>
      <c r="F685" s="333"/>
    </row>
    <row r="686">
      <c r="D686" s="262"/>
      <c r="F686" s="333"/>
    </row>
    <row r="687">
      <c r="D687" s="262"/>
      <c r="F687" s="333"/>
    </row>
    <row r="688">
      <c r="D688" s="262"/>
      <c r="F688" s="333"/>
    </row>
    <row r="689">
      <c r="D689" s="262"/>
      <c r="F689" s="333"/>
    </row>
    <row r="690">
      <c r="D690" s="262"/>
      <c r="F690" s="333"/>
    </row>
    <row r="691">
      <c r="D691" s="262"/>
      <c r="F691" s="333"/>
    </row>
    <row r="692">
      <c r="D692" s="262"/>
      <c r="F692" s="333"/>
    </row>
    <row r="693">
      <c r="D693" s="262"/>
      <c r="F693" s="333"/>
    </row>
    <row r="694">
      <c r="D694" s="262"/>
      <c r="F694" s="333"/>
    </row>
    <row r="695">
      <c r="D695" s="262"/>
      <c r="F695" s="333"/>
    </row>
    <row r="696">
      <c r="D696" s="262"/>
      <c r="F696" s="333"/>
    </row>
    <row r="697">
      <c r="D697" s="262"/>
      <c r="F697" s="333"/>
    </row>
    <row r="698">
      <c r="D698" s="262"/>
      <c r="F698" s="333"/>
    </row>
    <row r="699">
      <c r="D699" s="262"/>
      <c r="F699" s="333"/>
    </row>
    <row r="700">
      <c r="D700" s="262"/>
      <c r="F700" s="333"/>
    </row>
    <row r="701">
      <c r="D701" s="262"/>
      <c r="F701" s="333"/>
    </row>
    <row r="702">
      <c r="D702" s="262"/>
      <c r="F702" s="333"/>
    </row>
    <row r="703">
      <c r="D703" s="262"/>
      <c r="F703" s="333"/>
    </row>
    <row r="704">
      <c r="D704" s="262"/>
      <c r="F704" s="333"/>
    </row>
    <row r="705">
      <c r="D705" s="262"/>
      <c r="F705" s="333"/>
    </row>
    <row r="706">
      <c r="D706" s="262"/>
      <c r="F706" s="333"/>
    </row>
    <row r="707">
      <c r="D707" s="262"/>
      <c r="F707" s="333"/>
    </row>
    <row r="708">
      <c r="D708" s="262"/>
      <c r="F708" s="333"/>
    </row>
    <row r="709">
      <c r="D709" s="262"/>
      <c r="F709" s="333"/>
    </row>
    <row r="710">
      <c r="D710" s="262"/>
      <c r="F710" s="333"/>
    </row>
    <row r="711">
      <c r="D711" s="262"/>
      <c r="F711" s="333"/>
    </row>
    <row r="712">
      <c r="D712" s="262"/>
      <c r="F712" s="333"/>
    </row>
    <row r="713">
      <c r="D713" s="262"/>
      <c r="F713" s="333"/>
    </row>
    <row r="714">
      <c r="D714" s="262"/>
      <c r="F714" s="333"/>
    </row>
    <row r="715">
      <c r="D715" s="262"/>
      <c r="F715" s="333"/>
    </row>
    <row r="716">
      <c r="D716" s="262"/>
      <c r="F716" s="333"/>
    </row>
    <row r="717">
      <c r="D717" s="262"/>
      <c r="F717" s="333"/>
    </row>
    <row r="718">
      <c r="D718" s="262"/>
      <c r="F718" s="333"/>
    </row>
    <row r="719">
      <c r="D719" s="262"/>
      <c r="F719" s="333"/>
    </row>
    <row r="720">
      <c r="D720" s="262"/>
      <c r="F720" s="333"/>
    </row>
    <row r="721">
      <c r="D721" s="262"/>
      <c r="F721" s="333"/>
    </row>
    <row r="722">
      <c r="D722" s="262"/>
      <c r="F722" s="333"/>
    </row>
    <row r="723">
      <c r="D723" s="262"/>
      <c r="F723" s="333"/>
    </row>
    <row r="724">
      <c r="D724" s="262"/>
      <c r="F724" s="333"/>
    </row>
    <row r="725">
      <c r="D725" s="262"/>
      <c r="F725" s="333"/>
    </row>
    <row r="726">
      <c r="D726" s="262"/>
      <c r="F726" s="333"/>
    </row>
    <row r="727">
      <c r="D727" s="262"/>
      <c r="F727" s="333"/>
    </row>
    <row r="728">
      <c r="D728" s="262"/>
      <c r="F728" s="333"/>
    </row>
    <row r="729">
      <c r="D729" s="262"/>
      <c r="F729" s="333"/>
    </row>
    <row r="730">
      <c r="D730" s="262"/>
      <c r="F730" s="333"/>
    </row>
    <row r="731">
      <c r="D731" s="262"/>
      <c r="F731" s="333"/>
    </row>
    <row r="732">
      <c r="D732" s="262"/>
      <c r="F732" s="333"/>
    </row>
    <row r="733">
      <c r="D733" s="262"/>
      <c r="F733" s="333"/>
    </row>
    <row r="734">
      <c r="D734" s="262"/>
      <c r="F734" s="333"/>
    </row>
    <row r="735">
      <c r="D735" s="262"/>
      <c r="F735" s="333"/>
    </row>
    <row r="736">
      <c r="D736" s="262"/>
      <c r="F736" s="333"/>
    </row>
    <row r="737">
      <c r="D737" s="262"/>
      <c r="F737" s="333"/>
    </row>
    <row r="738">
      <c r="D738" s="262"/>
      <c r="F738" s="333"/>
    </row>
    <row r="739">
      <c r="D739" s="262"/>
      <c r="F739" s="333"/>
    </row>
    <row r="740">
      <c r="D740" s="262"/>
      <c r="F740" s="333"/>
    </row>
    <row r="741">
      <c r="D741" s="262"/>
      <c r="F741" s="333"/>
    </row>
    <row r="742">
      <c r="D742" s="262"/>
      <c r="F742" s="333"/>
    </row>
    <row r="743">
      <c r="D743" s="262"/>
      <c r="F743" s="333"/>
    </row>
    <row r="744">
      <c r="D744" s="262"/>
      <c r="F744" s="333"/>
    </row>
    <row r="745">
      <c r="D745" s="262"/>
      <c r="F745" s="333"/>
    </row>
    <row r="746">
      <c r="D746" s="262"/>
      <c r="F746" s="333"/>
    </row>
    <row r="747">
      <c r="D747" s="262"/>
      <c r="F747" s="333"/>
    </row>
    <row r="748">
      <c r="D748" s="262"/>
      <c r="F748" s="333"/>
    </row>
    <row r="749">
      <c r="D749" s="262"/>
      <c r="F749" s="333"/>
    </row>
    <row r="750">
      <c r="D750" s="262"/>
      <c r="F750" s="333"/>
    </row>
    <row r="751">
      <c r="D751" s="262"/>
      <c r="F751" s="333"/>
    </row>
    <row r="752">
      <c r="D752" s="262"/>
      <c r="F752" s="333"/>
    </row>
    <row r="753">
      <c r="D753" s="262"/>
      <c r="F753" s="333"/>
    </row>
    <row r="754">
      <c r="D754" s="262"/>
      <c r="F754" s="333"/>
    </row>
    <row r="755">
      <c r="D755" s="262"/>
      <c r="F755" s="333"/>
    </row>
    <row r="756">
      <c r="D756" s="262"/>
      <c r="F756" s="333"/>
    </row>
    <row r="757">
      <c r="D757" s="262"/>
      <c r="F757" s="333"/>
    </row>
    <row r="758">
      <c r="D758" s="262"/>
      <c r="F758" s="333"/>
    </row>
    <row r="759">
      <c r="D759" s="262"/>
      <c r="F759" s="333"/>
    </row>
    <row r="760">
      <c r="D760" s="262"/>
      <c r="F760" s="333"/>
    </row>
    <row r="761">
      <c r="D761" s="262"/>
      <c r="F761" s="333"/>
    </row>
    <row r="762">
      <c r="D762" s="262"/>
      <c r="F762" s="333"/>
    </row>
    <row r="763">
      <c r="D763" s="262"/>
      <c r="F763" s="333"/>
    </row>
    <row r="764">
      <c r="D764" s="262"/>
      <c r="F764" s="333"/>
    </row>
    <row r="765">
      <c r="D765" s="262"/>
      <c r="F765" s="333"/>
    </row>
    <row r="766">
      <c r="D766" s="262"/>
      <c r="F766" s="333"/>
    </row>
    <row r="767">
      <c r="D767" s="262"/>
      <c r="F767" s="333"/>
    </row>
    <row r="768">
      <c r="D768" s="262"/>
      <c r="F768" s="333"/>
    </row>
    <row r="769">
      <c r="D769" s="262"/>
      <c r="F769" s="333"/>
    </row>
    <row r="770">
      <c r="D770" s="262"/>
      <c r="F770" s="333"/>
    </row>
    <row r="771">
      <c r="D771" s="262"/>
      <c r="F771" s="333"/>
    </row>
    <row r="772">
      <c r="D772" s="262"/>
      <c r="F772" s="333"/>
    </row>
    <row r="773">
      <c r="D773" s="262"/>
      <c r="F773" s="333"/>
    </row>
    <row r="774">
      <c r="D774" s="262"/>
      <c r="F774" s="333"/>
    </row>
    <row r="775">
      <c r="D775" s="262"/>
      <c r="F775" s="333"/>
    </row>
    <row r="776">
      <c r="D776" s="262"/>
      <c r="F776" s="333"/>
    </row>
    <row r="777">
      <c r="D777" s="262"/>
      <c r="F777" s="333"/>
    </row>
    <row r="778">
      <c r="D778" s="262"/>
      <c r="F778" s="333"/>
    </row>
    <row r="779">
      <c r="D779" s="262"/>
      <c r="F779" s="333"/>
    </row>
    <row r="780">
      <c r="D780" s="262"/>
      <c r="F780" s="333"/>
    </row>
    <row r="781">
      <c r="D781" s="262"/>
      <c r="F781" s="333"/>
    </row>
    <row r="782">
      <c r="D782" s="262"/>
      <c r="F782" s="333"/>
    </row>
    <row r="783">
      <c r="D783" s="262"/>
      <c r="F783" s="333"/>
    </row>
    <row r="784">
      <c r="D784" s="262"/>
      <c r="F784" s="333"/>
    </row>
    <row r="785">
      <c r="D785" s="262"/>
      <c r="F785" s="333"/>
    </row>
    <row r="786">
      <c r="D786" s="262"/>
      <c r="F786" s="333"/>
    </row>
    <row r="787">
      <c r="D787" s="262"/>
      <c r="F787" s="333"/>
    </row>
    <row r="788">
      <c r="D788" s="262"/>
      <c r="F788" s="333"/>
    </row>
    <row r="789">
      <c r="D789" s="262"/>
      <c r="F789" s="333"/>
    </row>
    <row r="790">
      <c r="D790" s="262"/>
      <c r="F790" s="333"/>
    </row>
    <row r="791">
      <c r="D791" s="262"/>
      <c r="F791" s="333"/>
    </row>
    <row r="792">
      <c r="D792" s="262"/>
      <c r="F792" s="333"/>
    </row>
    <row r="793">
      <c r="D793" s="262"/>
      <c r="F793" s="333"/>
    </row>
    <row r="794">
      <c r="D794" s="262"/>
      <c r="F794" s="333"/>
    </row>
    <row r="795">
      <c r="D795" s="262"/>
      <c r="F795" s="333"/>
    </row>
    <row r="796">
      <c r="D796" s="262"/>
      <c r="F796" s="333"/>
    </row>
    <row r="797">
      <c r="D797" s="262"/>
      <c r="F797" s="333"/>
    </row>
    <row r="798">
      <c r="D798" s="262"/>
      <c r="F798" s="333"/>
    </row>
    <row r="799">
      <c r="D799" s="262"/>
      <c r="F799" s="333"/>
    </row>
    <row r="800">
      <c r="D800" s="262"/>
      <c r="F800" s="333"/>
    </row>
    <row r="801">
      <c r="D801" s="262"/>
      <c r="F801" s="333"/>
    </row>
    <row r="802">
      <c r="D802" s="262"/>
      <c r="F802" s="333"/>
    </row>
    <row r="803">
      <c r="D803" s="262"/>
      <c r="F803" s="333"/>
    </row>
    <row r="804">
      <c r="D804" s="262"/>
      <c r="F804" s="333"/>
    </row>
    <row r="805">
      <c r="D805" s="262"/>
      <c r="F805" s="333"/>
    </row>
    <row r="806">
      <c r="D806" s="262"/>
      <c r="F806" s="333"/>
    </row>
    <row r="807">
      <c r="D807" s="262"/>
      <c r="F807" s="333"/>
    </row>
    <row r="808">
      <c r="D808" s="262"/>
      <c r="F808" s="333"/>
    </row>
    <row r="809">
      <c r="D809" s="262"/>
      <c r="F809" s="333"/>
    </row>
    <row r="810">
      <c r="D810" s="262"/>
      <c r="F810" s="333"/>
    </row>
    <row r="811">
      <c r="D811" s="262"/>
      <c r="F811" s="333"/>
    </row>
    <row r="812">
      <c r="D812" s="262"/>
      <c r="F812" s="333"/>
    </row>
    <row r="813">
      <c r="D813" s="262"/>
      <c r="F813" s="333"/>
    </row>
    <row r="814">
      <c r="D814" s="262"/>
      <c r="F814" s="333"/>
    </row>
    <row r="815">
      <c r="D815" s="262"/>
      <c r="F815" s="333"/>
    </row>
    <row r="816">
      <c r="D816" s="262"/>
      <c r="F816" s="333"/>
    </row>
    <row r="817">
      <c r="D817" s="262"/>
      <c r="F817" s="333"/>
    </row>
    <row r="818">
      <c r="D818" s="262"/>
      <c r="F818" s="333"/>
    </row>
    <row r="819">
      <c r="D819" s="262"/>
      <c r="F819" s="333"/>
    </row>
    <row r="820">
      <c r="D820" s="262"/>
      <c r="F820" s="333"/>
    </row>
    <row r="821">
      <c r="D821" s="262"/>
      <c r="F821" s="333"/>
    </row>
    <row r="822">
      <c r="D822" s="262"/>
      <c r="F822" s="333"/>
    </row>
    <row r="823">
      <c r="D823" s="262"/>
      <c r="F823" s="333"/>
    </row>
    <row r="824">
      <c r="D824" s="262"/>
      <c r="F824" s="333"/>
    </row>
    <row r="825">
      <c r="D825" s="262"/>
      <c r="F825" s="333"/>
    </row>
    <row r="826">
      <c r="D826" s="262"/>
      <c r="F826" s="333"/>
    </row>
    <row r="827">
      <c r="D827" s="262"/>
      <c r="F827" s="333"/>
    </row>
    <row r="828">
      <c r="D828" s="262"/>
      <c r="F828" s="333"/>
    </row>
    <row r="829">
      <c r="D829" s="262"/>
      <c r="F829" s="333"/>
    </row>
    <row r="830">
      <c r="D830" s="262"/>
      <c r="F830" s="333"/>
    </row>
    <row r="831">
      <c r="D831" s="262"/>
      <c r="F831" s="333"/>
    </row>
    <row r="832">
      <c r="D832" s="262"/>
      <c r="F832" s="333"/>
    </row>
    <row r="833">
      <c r="D833" s="262"/>
      <c r="F833" s="333"/>
    </row>
    <row r="834">
      <c r="D834" s="262"/>
      <c r="F834" s="333"/>
    </row>
    <row r="835">
      <c r="D835" s="262"/>
      <c r="F835" s="333"/>
    </row>
    <row r="836">
      <c r="D836" s="262"/>
      <c r="F836" s="333"/>
    </row>
    <row r="837">
      <c r="D837" s="262"/>
      <c r="F837" s="333"/>
    </row>
    <row r="838">
      <c r="D838" s="262"/>
      <c r="F838" s="333"/>
    </row>
    <row r="839">
      <c r="D839" s="262"/>
      <c r="F839" s="333"/>
    </row>
    <row r="840">
      <c r="D840" s="262"/>
      <c r="F840" s="333"/>
    </row>
    <row r="841">
      <c r="D841" s="262"/>
      <c r="F841" s="333"/>
    </row>
    <row r="842">
      <c r="D842" s="262"/>
      <c r="F842" s="333"/>
    </row>
    <row r="843">
      <c r="D843" s="262"/>
      <c r="F843" s="333"/>
    </row>
    <row r="844">
      <c r="D844" s="262"/>
      <c r="F844" s="333"/>
    </row>
    <row r="845">
      <c r="D845" s="262"/>
      <c r="F845" s="333"/>
    </row>
    <row r="846">
      <c r="D846" s="262"/>
      <c r="F846" s="333"/>
    </row>
    <row r="847">
      <c r="D847" s="262"/>
      <c r="F847" s="333"/>
    </row>
    <row r="848">
      <c r="D848" s="262"/>
      <c r="F848" s="333"/>
    </row>
    <row r="849">
      <c r="D849" s="262"/>
      <c r="F849" s="333"/>
    </row>
    <row r="850">
      <c r="D850" s="262"/>
      <c r="F850" s="333"/>
    </row>
    <row r="851">
      <c r="D851" s="262"/>
      <c r="F851" s="333"/>
    </row>
    <row r="852">
      <c r="D852" s="262"/>
      <c r="F852" s="333"/>
    </row>
    <row r="853">
      <c r="D853" s="262"/>
      <c r="F853" s="333"/>
    </row>
    <row r="854">
      <c r="D854" s="262"/>
      <c r="F854" s="333"/>
    </row>
    <row r="855">
      <c r="D855" s="262"/>
      <c r="F855" s="333"/>
    </row>
    <row r="856">
      <c r="D856" s="262"/>
      <c r="F856" s="333"/>
    </row>
    <row r="857">
      <c r="D857" s="262"/>
      <c r="F857" s="333"/>
    </row>
    <row r="858">
      <c r="D858" s="262"/>
      <c r="F858" s="333"/>
    </row>
    <row r="859">
      <c r="D859" s="262"/>
      <c r="F859" s="333"/>
    </row>
    <row r="860">
      <c r="D860" s="262"/>
      <c r="F860" s="333"/>
    </row>
    <row r="861">
      <c r="D861" s="262"/>
      <c r="F861" s="333"/>
    </row>
    <row r="862">
      <c r="D862" s="262"/>
      <c r="F862" s="333"/>
    </row>
    <row r="863">
      <c r="D863" s="262"/>
      <c r="F863" s="333"/>
    </row>
    <row r="864">
      <c r="D864" s="262"/>
      <c r="F864" s="333"/>
    </row>
    <row r="865">
      <c r="D865" s="262"/>
      <c r="F865" s="333"/>
    </row>
    <row r="866">
      <c r="D866" s="262"/>
      <c r="F866" s="333"/>
    </row>
    <row r="867">
      <c r="D867" s="262"/>
      <c r="F867" s="333"/>
    </row>
    <row r="868">
      <c r="D868" s="262"/>
      <c r="F868" s="333"/>
    </row>
    <row r="869">
      <c r="D869" s="262"/>
      <c r="F869" s="333"/>
    </row>
    <row r="870">
      <c r="D870" s="262"/>
      <c r="F870" s="333"/>
    </row>
    <row r="871">
      <c r="D871" s="262"/>
      <c r="F871" s="333"/>
    </row>
    <row r="872">
      <c r="D872" s="262"/>
      <c r="F872" s="333"/>
    </row>
    <row r="873">
      <c r="D873" s="262"/>
      <c r="F873" s="333"/>
    </row>
    <row r="874">
      <c r="D874" s="262"/>
      <c r="F874" s="333"/>
    </row>
    <row r="875">
      <c r="D875" s="262"/>
      <c r="F875" s="333"/>
    </row>
    <row r="876">
      <c r="D876" s="262"/>
      <c r="F876" s="333"/>
    </row>
    <row r="877">
      <c r="D877" s="262"/>
      <c r="F877" s="333"/>
    </row>
    <row r="878">
      <c r="D878" s="262"/>
      <c r="F878" s="333"/>
    </row>
    <row r="879">
      <c r="D879" s="262"/>
      <c r="F879" s="333"/>
    </row>
    <row r="880">
      <c r="D880" s="262"/>
      <c r="F880" s="333"/>
    </row>
    <row r="881">
      <c r="D881" s="262"/>
      <c r="F881" s="333"/>
    </row>
    <row r="882">
      <c r="D882" s="262"/>
      <c r="F882" s="333"/>
    </row>
    <row r="883">
      <c r="D883" s="262"/>
      <c r="F883" s="333"/>
    </row>
    <row r="884">
      <c r="D884" s="262"/>
      <c r="F884" s="333"/>
    </row>
    <row r="885">
      <c r="D885" s="262"/>
      <c r="F885" s="333"/>
    </row>
    <row r="886">
      <c r="D886" s="262"/>
      <c r="F886" s="333"/>
    </row>
    <row r="887">
      <c r="D887" s="262"/>
      <c r="F887" s="333"/>
    </row>
    <row r="888">
      <c r="D888" s="262"/>
      <c r="F888" s="333"/>
    </row>
    <row r="889">
      <c r="D889" s="262"/>
      <c r="F889" s="333"/>
    </row>
    <row r="890">
      <c r="D890" s="262"/>
      <c r="F890" s="333"/>
    </row>
    <row r="891">
      <c r="D891" s="262"/>
      <c r="F891" s="333"/>
    </row>
    <row r="892">
      <c r="D892" s="262"/>
      <c r="F892" s="333"/>
    </row>
    <row r="893">
      <c r="D893" s="262"/>
      <c r="F893" s="333"/>
    </row>
    <row r="894">
      <c r="D894" s="262"/>
      <c r="F894" s="333"/>
    </row>
    <row r="895">
      <c r="D895" s="262"/>
      <c r="F895" s="333"/>
    </row>
    <row r="896">
      <c r="D896" s="262"/>
      <c r="F896" s="333"/>
    </row>
    <row r="897">
      <c r="D897" s="262"/>
      <c r="F897" s="333"/>
    </row>
    <row r="898">
      <c r="D898" s="262"/>
      <c r="F898" s="333"/>
    </row>
    <row r="899">
      <c r="D899" s="262"/>
      <c r="F899" s="333"/>
    </row>
    <row r="900">
      <c r="D900" s="262"/>
      <c r="F900" s="333"/>
    </row>
    <row r="901">
      <c r="D901" s="262"/>
      <c r="F901" s="333"/>
    </row>
    <row r="902">
      <c r="D902" s="262"/>
      <c r="F902" s="333"/>
    </row>
    <row r="903">
      <c r="D903" s="262"/>
      <c r="F903" s="333"/>
    </row>
    <row r="904">
      <c r="D904" s="262"/>
      <c r="F904" s="333"/>
    </row>
    <row r="905">
      <c r="D905" s="262"/>
      <c r="F905" s="333"/>
    </row>
    <row r="906">
      <c r="D906" s="262"/>
      <c r="F906" s="333"/>
    </row>
    <row r="907">
      <c r="D907" s="262"/>
      <c r="F907" s="333"/>
    </row>
    <row r="908">
      <c r="D908" s="262"/>
      <c r="F908" s="333"/>
    </row>
    <row r="909">
      <c r="D909" s="262"/>
      <c r="F909" s="333"/>
    </row>
    <row r="910">
      <c r="D910" s="262"/>
      <c r="F910" s="333"/>
    </row>
    <row r="911">
      <c r="D911" s="262"/>
      <c r="F911" s="333"/>
    </row>
    <row r="912">
      <c r="D912" s="262"/>
      <c r="F912" s="333"/>
    </row>
    <row r="913">
      <c r="D913" s="262"/>
      <c r="F913" s="333"/>
    </row>
    <row r="914">
      <c r="D914" s="262"/>
      <c r="F914" s="333"/>
    </row>
    <row r="915">
      <c r="D915" s="262"/>
      <c r="F915" s="333"/>
    </row>
    <row r="916">
      <c r="D916" s="262"/>
      <c r="F916" s="333"/>
    </row>
    <row r="917">
      <c r="D917" s="262"/>
      <c r="F917" s="333"/>
    </row>
    <row r="918">
      <c r="D918" s="262"/>
      <c r="F918" s="333"/>
    </row>
    <row r="919">
      <c r="D919" s="262"/>
      <c r="F919" s="333"/>
    </row>
    <row r="920">
      <c r="D920" s="262"/>
      <c r="F920" s="333"/>
    </row>
    <row r="921">
      <c r="D921" s="262"/>
      <c r="F921" s="333"/>
    </row>
    <row r="922">
      <c r="D922" s="262"/>
      <c r="F922" s="333"/>
    </row>
    <row r="923">
      <c r="D923" s="262"/>
      <c r="F923" s="333"/>
    </row>
    <row r="924">
      <c r="D924" s="262"/>
      <c r="F924" s="333"/>
    </row>
    <row r="925">
      <c r="D925" s="262"/>
      <c r="F925" s="333"/>
    </row>
    <row r="926">
      <c r="D926" s="262"/>
      <c r="F926" s="333"/>
    </row>
    <row r="927">
      <c r="D927" s="262"/>
      <c r="F927" s="333"/>
    </row>
    <row r="928">
      <c r="D928" s="262"/>
      <c r="F928" s="333"/>
    </row>
    <row r="929">
      <c r="D929" s="262"/>
      <c r="F929" s="333"/>
    </row>
    <row r="930">
      <c r="D930" s="262"/>
      <c r="F930" s="333"/>
    </row>
    <row r="931">
      <c r="D931" s="262"/>
      <c r="F931" s="333"/>
    </row>
    <row r="932">
      <c r="D932" s="262"/>
      <c r="F932" s="333"/>
    </row>
    <row r="933">
      <c r="D933" s="262"/>
      <c r="F933" s="333"/>
    </row>
    <row r="934">
      <c r="D934" s="262"/>
      <c r="F934" s="333"/>
    </row>
    <row r="935">
      <c r="D935" s="262"/>
      <c r="F935" s="333"/>
    </row>
    <row r="936">
      <c r="D936" s="262"/>
      <c r="F936" s="333"/>
    </row>
    <row r="937">
      <c r="D937" s="262"/>
      <c r="F937" s="333"/>
    </row>
    <row r="938">
      <c r="D938" s="262"/>
      <c r="F938" s="333"/>
    </row>
    <row r="939">
      <c r="D939" s="262"/>
      <c r="F939" s="333"/>
    </row>
    <row r="940">
      <c r="D940" s="262"/>
      <c r="F940" s="333"/>
    </row>
    <row r="941">
      <c r="D941" s="262"/>
      <c r="F941" s="333"/>
    </row>
    <row r="942">
      <c r="D942" s="262"/>
      <c r="F942" s="333"/>
    </row>
    <row r="943">
      <c r="D943" s="262"/>
      <c r="F943" s="333"/>
    </row>
    <row r="944">
      <c r="D944" s="262"/>
      <c r="F944" s="333"/>
    </row>
    <row r="945">
      <c r="D945" s="262"/>
      <c r="F945" s="333"/>
    </row>
    <row r="946">
      <c r="D946" s="262"/>
      <c r="F946" s="333"/>
    </row>
    <row r="947">
      <c r="D947" s="262"/>
      <c r="F947" s="333"/>
    </row>
    <row r="948">
      <c r="D948" s="262"/>
      <c r="F948" s="333"/>
    </row>
    <row r="949">
      <c r="D949" s="262"/>
      <c r="F949" s="333"/>
    </row>
    <row r="950">
      <c r="D950" s="262"/>
      <c r="F950" s="333"/>
    </row>
    <row r="951">
      <c r="D951" s="262"/>
      <c r="F951" s="333"/>
    </row>
    <row r="952">
      <c r="D952" s="262"/>
      <c r="F952" s="333"/>
    </row>
    <row r="953">
      <c r="D953" s="262"/>
      <c r="F953" s="333"/>
    </row>
    <row r="954">
      <c r="D954" s="262"/>
      <c r="F954" s="333"/>
    </row>
    <row r="955">
      <c r="D955" s="262"/>
      <c r="F955" s="333"/>
    </row>
    <row r="956">
      <c r="D956" s="262"/>
      <c r="F956" s="333"/>
    </row>
    <row r="957">
      <c r="D957" s="262"/>
      <c r="F957" s="333"/>
    </row>
    <row r="958">
      <c r="D958" s="262"/>
      <c r="F958" s="333"/>
    </row>
    <row r="959">
      <c r="D959" s="262"/>
      <c r="F959" s="333"/>
    </row>
    <row r="960">
      <c r="D960" s="262"/>
      <c r="F960" s="333"/>
    </row>
    <row r="961">
      <c r="D961" s="262"/>
      <c r="F961" s="333"/>
    </row>
    <row r="962">
      <c r="D962" s="262"/>
      <c r="F962" s="333"/>
    </row>
    <row r="963">
      <c r="D963" s="262"/>
      <c r="F963" s="333"/>
    </row>
    <row r="964">
      <c r="D964" s="262"/>
      <c r="F964" s="333"/>
    </row>
    <row r="965">
      <c r="D965" s="262"/>
      <c r="F965" s="333"/>
    </row>
    <row r="966">
      <c r="D966" s="262"/>
      <c r="F966" s="333"/>
    </row>
    <row r="967">
      <c r="D967" s="262"/>
      <c r="F967" s="333"/>
    </row>
    <row r="968">
      <c r="D968" s="262"/>
      <c r="F968" s="333"/>
    </row>
    <row r="969">
      <c r="D969" s="262"/>
      <c r="F969" s="333"/>
    </row>
    <row r="970">
      <c r="D970" s="262"/>
      <c r="F970" s="333"/>
    </row>
    <row r="971">
      <c r="D971" s="262"/>
      <c r="F971" s="333"/>
    </row>
    <row r="972">
      <c r="D972" s="262"/>
      <c r="F972" s="333"/>
    </row>
    <row r="973">
      <c r="D973" s="262"/>
      <c r="F973" s="333"/>
    </row>
    <row r="974">
      <c r="D974" s="262"/>
      <c r="F974" s="333"/>
    </row>
    <row r="975">
      <c r="D975" s="262"/>
      <c r="F975" s="333"/>
    </row>
    <row r="976">
      <c r="D976" s="262"/>
      <c r="F976" s="333"/>
    </row>
    <row r="977">
      <c r="D977" s="262"/>
      <c r="F977" s="333"/>
    </row>
    <row r="978">
      <c r="D978" s="262"/>
      <c r="F978" s="333"/>
    </row>
    <row r="979">
      <c r="D979" s="262"/>
      <c r="F979" s="333"/>
    </row>
    <row r="980">
      <c r="D980" s="262"/>
      <c r="F980" s="333"/>
    </row>
    <row r="981">
      <c r="D981" s="262"/>
      <c r="F981" s="333"/>
    </row>
    <row r="982">
      <c r="D982" s="262"/>
      <c r="F982" s="333"/>
    </row>
    <row r="983">
      <c r="D983" s="262"/>
      <c r="F983" s="333"/>
    </row>
    <row r="984">
      <c r="D984" s="262"/>
      <c r="F984" s="333"/>
    </row>
    <row r="985">
      <c r="D985" s="262"/>
      <c r="F985" s="333"/>
    </row>
    <row r="986">
      <c r="D986" s="262"/>
      <c r="F986" s="333"/>
    </row>
    <row r="987">
      <c r="D987" s="262"/>
      <c r="F987" s="333"/>
    </row>
    <row r="988">
      <c r="D988" s="262"/>
      <c r="F988" s="333"/>
    </row>
    <row r="989">
      <c r="D989" s="262"/>
      <c r="F989" s="333"/>
    </row>
    <row r="990">
      <c r="D990" s="262"/>
      <c r="F990" s="333"/>
    </row>
    <row r="991">
      <c r="D991" s="262"/>
      <c r="F991" s="333"/>
    </row>
    <row r="992">
      <c r="D992" s="262"/>
      <c r="F992" s="333"/>
    </row>
    <row r="993">
      <c r="D993" s="262"/>
      <c r="F993" s="333"/>
    </row>
    <row r="994">
      <c r="D994" s="262"/>
      <c r="F994" s="333"/>
    </row>
    <row r="995">
      <c r="D995" s="262"/>
      <c r="F995" s="333"/>
    </row>
    <row r="996">
      <c r="D996" s="262"/>
      <c r="F996" s="333"/>
    </row>
    <row r="997">
      <c r="D997" s="262"/>
      <c r="F997" s="333"/>
    </row>
    <row r="998">
      <c r="D998" s="262"/>
      <c r="F998" s="333"/>
    </row>
    <row r="999">
      <c r="D999" s="262"/>
      <c r="F999" s="333"/>
    </row>
    <row r="1000">
      <c r="D1000" s="262"/>
      <c r="F1000" s="333"/>
    </row>
    <row r="1001">
      <c r="D1001" s="262"/>
      <c r="F1001" s="333"/>
    </row>
    <row r="1002">
      <c r="D1002" s="262"/>
      <c r="F1002" s="333"/>
    </row>
    <row r="1003">
      <c r="D1003" s="262"/>
      <c r="F1003" s="333"/>
    </row>
    <row r="1004">
      <c r="D1004" s="262"/>
      <c r="F1004" s="333"/>
    </row>
    <row r="1005">
      <c r="D1005" s="262"/>
      <c r="F1005" s="333"/>
    </row>
    <row r="1006">
      <c r="D1006" s="262"/>
      <c r="F1006" s="333"/>
    </row>
    <row r="1007">
      <c r="D1007" s="262"/>
      <c r="F1007" s="333"/>
    </row>
    <row r="1008">
      <c r="D1008" s="262"/>
      <c r="F1008" s="333"/>
    </row>
    <row r="1009">
      <c r="D1009" s="262"/>
      <c r="F1009" s="333"/>
    </row>
    <row r="1010">
      <c r="D1010" s="262"/>
      <c r="F1010" s="333"/>
    </row>
    <row r="1011">
      <c r="D1011" s="262"/>
      <c r="F1011" s="333"/>
    </row>
    <row r="1012">
      <c r="D1012" s="262"/>
      <c r="F1012" s="333"/>
    </row>
    <row r="1013">
      <c r="D1013" s="262"/>
      <c r="F1013" s="333"/>
    </row>
    <row r="1014">
      <c r="D1014" s="262"/>
      <c r="F1014" s="333"/>
    </row>
    <row r="1015">
      <c r="D1015" s="262"/>
      <c r="F1015" s="333"/>
    </row>
    <row r="1016">
      <c r="D1016" s="262"/>
      <c r="F1016" s="333"/>
    </row>
    <row r="1017">
      <c r="D1017" s="262"/>
      <c r="F1017" s="333"/>
    </row>
    <row r="1018">
      <c r="D1018" s="262"/>
      <c r="F1018" s="333"/>
    </row>
    <row r="1019">
      <c r="D1019" s="262"/>
      <c r="F1019" s="333"/>
    </row>
    <row r="1020">
      <c r="D1020" s="262"/>
      <c r="F1020" s="333"/>
    </row>
    <row r="1021">
      <c r="D1021" s="262"/>
      <c r="F1021" s="333"/>
    </row>
    <row r="1022">
      <c r="D1022" s="262"/>
      <c r="F1022" s="333"/>
    </row>
    <row r="1023">
      <c r="D1023" s="262"/>
      <c r="F1023" s="333"/>
    </row>
    <row r="1024">
      <c r="D1024" s="262"/>
      <c r="F1024" s="333"/>
    </row>
    <row r="1025">
      <c r="D1025" s="262"/>
      <c r="F1025" s="333"/>
    </row>
    <row r="1026">
      <c r="D1026" s="262"/>
      <c r="F1026" s="333"/>
    </row>
    <row r="1027">
      <c r="D1027" s="262"/>
      <c r="F1027" s="333"/>
    </row>
    <row r="1028">
      <c r="D1028" s="262"/>
      <c r="F1028" s="333"/>
    </row>
    <row r="1029">
      <c r="D1029" s="262"/>
      <c r="F1029" s="333"/>
    </row>
    <row r="1030">
      <c r="D1030" s="262"/>
      <c r="F1030" s="333"/>
    </row>
    <row r="1031">
      <c r="D1031" s="262"/>
      <c r="F1031" s="333"/>
    </row>
    <row r="1032">
      <c r="D1032" s="262"/>
      <c r="F1032" s="333"/>
    </row>
    <row r="1033">
      <c r="D1033" s="262"/>
      <c r="F1033" s="333"/>
    </row>
    <row r="1034">
      <c r="D1034" s="262"/>
      <c r="F1034" s="333"/>
    </row>
    <row r="1035">
      <c r="D1035" s="262"/>
      <c r="F1035" s="333"/>
    </row>
    <row r="1036">
      <c r="D1036" s="262"/>
      <c r="F1036" s="333"/>
    </row>
    <row r="1037">
      <c r="D1037" s="262"/>
      <c r="F1037" s="333"/>
    </row>
    <row r="1038">
      <c r="D1038" s="262"/>
      <c r="F1038" s="333"/>
    </row>
    <row r="1039">
      <c r="D1039" s="262"/>
      <c r="F1039" s="333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2.5"/>
    <col customWidth="1" min="2" max="2" width="29.38"/>
    <col customWidth="1" min="3" max="3" width="28.25"/>
    <col customWidth="1" min="4" max="4" width="32.63"/>
    <col customWidth="1" min="5" max="5" width="45.63"/>
    <col customWidth="1" min="6" max="6" width="17.0"/>
  </cols>
  <sheetData>
    <row r="1">
      <c r="A1" s="1" t="s">
        <v>0</v>
      </c>
      <c r="B1" s="266" t="b">
        <v>0</v>
      </c>
      <c r="C1" s="3"/>
      <c r="D1" s="4"/>
      <c r="E1" s="3"/>
      <c r="F1" s="267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>
      <c r="A2" s="1" t="s">
        <v>1</v>
      </c>
      <c r="B2" s="6" t="s">
        <v>178</v>
      </c>
      <c r="C2" s="3"/>
      <c r="D2" s="4"/>
      <c r="E2" s="3"/>
      <c r="F2" s="267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>
      <c r="A3" s="7" t="s">
        <v>3</v>
      </c>
      <c r="B3" s="268" t="s">
        <v>179</v>
      </c>
      <c r="C3" s="8"/>
      <c r="D3" s="8"/>
      <c r="E3" s="3"/>
      <c r="F3" s="267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>
      <c r="A4" s="9" t="s">
        <v>5</v>
      </c>
      <c r="B4" s="9" t="s">
        <v>6</v>
      </c>
      <c r="C4" s="9" t="s">
        <v>7</v>
      </c>
      <c r="D4" s="10" t="s">
        <v>8</v>
      </c>
      <c r="E4" s="11" t="s">
        <v>9</v>
      </c>
      <c r="F4" s="269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</row>
    <row r="5">
      <c r="A5" s="13" t="s">
        <v>10</v>
      </c>
      <c r="B5" s="14"/>
      <c r="C5" s="15" t="s">
        <v>11</v>
      </c>
      <c r="D5" s="270">
        <v>44585.0</v>
      </c>
      <c r="E5" s="17" t="s">
        <v>12</v>
      </c>
      <c r="F5" s="271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</row>
    <row r="6">
      <c r="A6" s="19"/>
      <c r="B6" s="20"/>
      <c r="C6" s="21" t="s">
        <v>13</v>
      </c>
      <c r="D6" s="22">
        <v>5.0</v>
      </c>
      <c r="E6" s="23"/>
      <c r="F6" s="271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</row>
    <row r="7">
      <c r="A7" s="272" t="s">
        <v>180</v>
      </c>
      <c r="B7" s="273" t="s">
        <v>181</v>
      </c>
      <c r="C7" s="274" t="s">
        <v>14</v>
      </c>
      <c r="D7" s="273" t="s">
        <v>182</v>
      </c>
      <c r="E7" s="275"/>
      <c r="F7" s="276"/>
      <c r="G7" s="277"/>
      <c r="H7" s="277"/>
      <c r="I7" s="277"/>
      <c r="J7" s="277"/>
      <c r="K7" s="277"/>
      <c r="L7" s="277"/>
      <c r="M7" s="277"/>
      <c r="N7" s="277"/>
      <c r="O7" s="277"/>
      <c r="P7" s="277"/>
      <c r="Q7" s="277"/>
      <c r="R7" s="277"/>
      <c r="S7" s="277"/>
      <c r="T7" s="277"/>
      <c r="U7" s="277"/>
      <c r="V7" s="277"/>
      <c r="W7" s="277"/>
      <c r="X7" s="277"/>
      <c r="Y7" s="277"/>
      <c r="Z7" s="277"/>
      <c r="AA7" s="277"/>
      <c r="AB7" s="277"/>
      <c r="AC7" s="277"/>
      <c r="AD7" s="277"/>
      <c r="AE7" s="277"/>
      <c r="AF7" s="277"/>
      <c r="AG7" s="277"/>
      <c r="AH7" s="277"/>
      <c r="AI7" s="277"/>
      <c r="AJ7" s="277"/>
      <c r="AK7" s="277"/>
      <c r="AL7" s="277"/>
      <c r="AM7" s="277"/>
    </row>
    <row r="8">
      <c r="A8" s="278"/>
      <c r="B8" s="279"/>
      <c r="C8" s="273" t="s">
        <v>183</v>
      </c>
      <c r="D8" s="273" t="s">
        <v>184</v>
      </c>
      <c r="E8" s="275"/>
      <c r="F8" s="276"/>
      <c r="G8" s="277"/>
      <c r="H8" s="277"/>
      <c r="I8" s="277"/>
      <c r="J8" s="277"/>
      <c r="K8" s="277"/>
      <c r="L8" s="277"/>
      <c r="M8" s="277"/>
      <c r="N8" s="277"/>
      <c r="O8" s="277"/>
      <c r="P8" s="277"/>
      <c r="Q8" s="277"/>
      <c r="R8" s="277"/>
      <c r="S8" s="277"/>
      <c r="T8" s="277"/>
      <c r="U8" s="277"/>
      <c r="V8" s="277"/>
      <c r="W8" s="277"/>
      <c r="X8" s="277"/>
      <c r="Y8" s="277"/>
      <c r="Z8" s="277"/>
      <c r="AA8" s="277"/>
      <c r="AB8" s="277"/>
      <c r="AC8" s="277"/>
      <c r="AD8" s="277"/>
      <c r="AE8" s="277"/>
      <c r="AF8" s="277"/>
      <c r="AG8" s="277"/>
      <c r="AH8" s="277"/>
      <c r="AI8" s="277"/>
      <c r="AJ8" s="277"/>
      <c r="AK8" s="277"/>
      <c r="AL8" s="277"/>
      <c r="AM8" s="277"/>
    </row>
    <row r="9">
      <c r="A9" s="278"/>
      <c r="B9" s="273" t="s">
        <v>185</v>
      </c>
      <c r="C9" s="274" t="s">
        <v>14</v>
      </c>
      <c r="D9" s="273" t="s">
        <v>186</v>
      </c>
      <c r="E9" s="275"/>
      <c r="F9" s="276"/>
      <c r="G9" s="277"/>
      <c r="H9" s="277"/>
      <c r="I9" s="277"/>
      <c r="J9" s="277"/>
      <c r="K9" s="277"/>
      <c r="L9" s="277"/>
      <c r="M9" s="277"/>
      <c r="N9" s="277"/>
      <c r="O9" s="277"/>
      <c r="P9" s="277"/>
      <c r="Q9" s="277"/>
      <c r="R9" s="277"/>
      <c r="S9" s="277"/>
      <c r="T9" s="277"/>
      <c r="U9" s="277"/>
      <c r="V9" s="277"/>
      <c r="W9" s="277"/>
      <c r="X9" s="277"/>
      <c r="Y9" s="277"/>
      <c r="Z9" s="277"/>
      <c r="AA9" s="277"/>
      <c r="AB9" s="277"/>
      <c r="AC9" s="277"/>
      <c r="AD9" s="277"/>
      <c r="AE9" s="277"/>
      <c r="AF9" s="277"/>
      <c r="AG9" s="277"/>
      <c r="AH9" s="277"/>
      <c r="AI9" s="277"/>
      <c r="AJ9" s="277"/>
      <c r="AK9" s="277"/>
      <c r="AL9" s="277"/>
      <c r="AM9" s="277"/>
    </row>
    <row r="10">
      <c r="A10" s="278"/>
      <c r="B10" s="279"/>
      <c r="C10" s="273" t="s">
        <v>183</v>
      </c>
      <c r="D10" s="273" t="s">
        <v>187</v>
      </c>
      <c r="E10" s="275"/>
      <c r="F10" s="276"/>
      <c r="G10" s="277"/>
      <c r="H10" s="277"/>
      <c r="I10" s="277"/>
      <c r="J10" s="277"/>
      <c r="K10" s="277"/>
      <c r="L10" s="277"/>
      <c r="M10" s="277"/>
      <c r="N10" s="277"/>
      <c r="O10" s="277"/>
      <c r="P10" s="277"/>
      <c r="Q10" s="277"/>
      <c r="R10" s="277"/>
      <c r="S10" s="277"/>
      <c r="T10" s="277"/>
      <c r="U10" s="277"/>
      <c r="V10" s="277"/>
      <c r="W10" s="277"/>
      <c r="X10" s="277"/>
      <c r="Y10" s="277"/>
      <c r="Z10" s="277"/>
      <c r="AA10" s="277"/>
      <c r="AB10" s="277"/>
      <c r="AC10" s="277"/>
      <c r="AD10" s="277"/>
      <c r="AE10" s="277"/>
      <c r="AF10" s="277"/>
      <c r="AG10" s="277"/>
      <c r="AH10" s="277"/>
      <c r="AI10" s="277"/>
      <c r="AJ10" s="277"/>
      <c r="AK10" s="277"/>
      <c r="AL10" s="277"/>
      <c r="AM10" s="277"/>
    </row>
    <row r="11">
      <c r="A11" s="28" t="s">
        <v>16</v>
      </c>
      <c r="B11" s="29"/>
      <c r="C11" s="30" t="s">
        <v>17</v>
      </c>
      <c r="D11" s="280">
        <v>36751.0</v>
      </c>
      <c r="E11" s="32" t="s">
        <v>12</v>
      </c>
      <c r="F11" s="281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</row>
    <row r="12">
      <c r="A12" s="34"/>
      <c r="B12" s="35"/>
      <c r="C12" s="36" t="s">
        <v>18</v>
      </c>
      <c r="D12" s="37" t="b">
        <v>0</v>
      </c>
      <c r="E12" s="32" t="s">
        <v>19</v>
      </c>
      <c r="F12" s="281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</row>
    <row r="13">
      <c r="A13" s="34"/>
      <c r="B13" s="35"/>
      <c r="C13" s="36" t="s">
        <v>20</v>
      </c>
      <c r="D13" s="282" t="b">
        <v>0</v>
      </c>
      <c r="E13" s="32" t="s">
        <v>21</v>
      </c>
      <c r="F13" s="281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</row>
    <row r="14">
      <c r="A14" s="38" t="s">
        <v>22</v>
      </c>
      <c r="B14" s="39"/>
      <c r="C14" s="40" t="s">
        <v>17</v>
      </c>
      <c r="D14" s="283">
        <v>43863.0</v>
      </c>
      <c r="E14" s="42" t="s">
        <v>12</v>
      </c>
      <c r="F14" s="28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</row>
    <row r="15">
      <c r="A15" s="44"/>
      <c r="B15" s="45"/>
      <c r="C15" s="46" t="s">
        <v>23</v>
      </c>
      <c r="D15" s="285" t="b">
        <v>0</v>
      </c>
      <c r="E15" s="42" t="s">
        <v>21</v>
      </c>
      <c r="F15" s="28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</row>
    <row r="16">
      <c r="A16" s="44"/>
      <c r="B16" s="45"/>
      <c r="C16" s="46" t="s">
        <v>24</v>
      </c>
      <c r="D16" s="285" t="s">
        <v>188</v>
      </c>
      <c r="E16" s="48" t="s">
        <v>25</v>
      </c>
      <c r="F16" s="28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</row>
    <row r="17">
      <c r="A17" s="44"/>
      <c r="B17" s="45"/>
      <c r="C17" s="46" t="s">
        <v>26</v>
      </c>
      <c r="D17" s="285">
        <v>0.0</v>
      </c>
      <c r="E17" s="42" t="s">
        <v>27</v>
      </c>
      <c r="F17" s="28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</row>
    <row r="18">
      <c r="A18" s="44"/>
      <c r="B18" s="45"/>
      <c r="C18" s="46" t="s">
        <v>28</v>
      </c>
      <c r="D18" s="285">
        <v>0.0</v>
      </c>
      <c r="E18" s="42" t="s">
        <v>29</v>
      </c>
      <c r="F18" s="286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</row>
    <row r="19">
      <c r="A19" s="51" t="s">
        <v>30</v>
      </c>
      <c r="B19" s="52" t="s">
        <v>189</v>
      </c>
      <c r="C19" s="53" t="s">
        <v>43</v>
      </c>
      <c r="D19" s="287" t="s">
        <v>190</v>
      </c>
      <c r="E19" s="288"/>
      <c r="F19" s="289" t="s">
        <v>191</v>
      </c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</row>
    <row r="20">
      <c r="A20" s="57"/>
      <c r="B20" s="58"/>
      <c r="C20" s="59" t="s">
        <v>32</v>
      </c>
      <c r="D20" s="290">
        <v>44560.0</v>
      </c>
      <c r="E20" s="291" t="s">
        <v>12</v>
      </c>
      <c r="F20" s="292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</row>
    <row r="21">
      <c r="A21" s="57"/>
      <c r="B21" s="58"/>
      <c r="C21" s="59" t="s">
        <v>33</v>
      </c>
      <c r="D21" s="293">
        <v>2550.33</v>
      </c>
      <c r="E21" s="55"/>
      <c r="F21" s="292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</row>
    <row r="22">
      <c r="A22" s="57"/>
      <c r="B22" s="58"/>
      <c r="C22" s="59" t="s">
        <v>34</v>
      </c>
      <c r="D22" s="293">
        <v>0.0</v>
      </c>
      <c r="E22" s="55"/>
      <c r="F22" s="292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</row>
    <row r="23">
      <c r="A23" s="57"/>
      <c r="B23" s="58"/>
      <c r="C23" s="59" t="s">
        <v>35</v>
      </c>
      <c r="D23" s="293">
        <v>-745.31</v>
      </c>
      <c r="E23" s="61" t="s">
        <v>36</v>
      </c>
      <c r="F23" s="292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</row>
    <row r="24">
      <c r="A24" s="57"/>
      <c r="B24" s="58"/>
      <c r="C24" s="59" t="s">
        <v>37</v>
      </c>
      <c r="D24" s="294">
        <v>-144.06</v>
      </c>
      <c r="E24" s="63" t="s">
        <v>38</v>
      </c>
      <c r="F24" s="295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</row>
    <row r="25">
      <c r="A25" s="65"/>
      <c r="B25" s="52"/>
      <c r="C25" s="53" t="s">
        <v>43</v>
      </c>
      <c r="D25" s="296" t="s">
        <v>192</v>
      </c>
      <c r="E25" s="55"/>
      <c r="F25" s="292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</row>
    <row r="26">
      <c r="A26" s="57"/>
      <c r="B26" s="58"/>
      <c r="C26" s="59" t="s">
        <v>32</v>
      </c>
      <c r="D26" s="290">
        <v>44530.0</v>
      </c>
      <c r="E26" s="291" t="s">
        <v>12</v>
      </c>
      <c r="F26" s="292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</row>
    <row r="27">
      <c r="A27" s="57"/>
      <c r="B27" s="58"/>
      <c r="C27" s="59" t="s">
        <v>33</v>
      </c>
      <c r="D27" s="293">
        <v>2550.33</v>
      </c>
      <c r="E27" s="55"/>
      <c r="F27" s="292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</row>
    <row r="28">
      <c r="A28" s="57"/>
      <c r="B28" s="58"/>
      <c r="C28" s="59" t="s">
        <v>34</v>
      </c>
      <c r="D28" s="293">
        <v>0.0</v>
      </c>
      <c r="E28" s="55"/>
      <c r="F28" s="292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</row>
    <row r="29">
      <c r="A29" s="57"/>
      <c r="B29" s="58"/>
      <c r="C29" s="59" t="s">
        <v>35</v>
      </c>
      <c r="D29" s="293">
        <v>-745.31</v>
      </c>
      <c r="E29" s="61" t="s">
        <v>36</v>
      </c>
      <c r="F29" s="292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</row>
    <row r="30">
      <c r="A30" s="57"/>
      <c r="B30" s="58"/>
      <c r="C30" s="59" t="s">
        <v>37</v>
      </c>
      <c r="D30" s="294">
        <v>-144.06</v>
      </c>
      <c r="E30" s="63" t="s">
        <v>38</v>
      </c>
      <c r="F30" s="295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</row>
    <row r="31">
      <c r="A31" s="65"/>
      <c r="B31" s="52"/>
      <c r="C31" s="53" t="s">
        <v>43</v>
      </c>
      <c r="D31" s="296" t="s">
        <v>193</v>
      </c>
      <c r="E31" s="55"/>
      <c r="F31" s="292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</row>
    <row r="32">
      <c r="A32" s="57"/>
      <c r="B32" s="58"/>
      <c r="C32" s="59" t="s">
        <v>32</v>
      </c>
      <c r="D32" s="290">
        <v>44499.0</v>
      </c>
      <c r="E32" s="291" t="s">
        <v>12</v>
      </c>
      <c r="F32" s="292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</row>
    <row r="33">
      <c r="A33" s="57"/>
      <c r="B33" s="58"/>
      <c r="C33" s="59" t="s">
        <v>33</v>
      </c>
      <c r="D33" s="293">
        <v>2550.33</v>
      </c>
      <c r="E33" s="55"/>
      <c r="F33" s="292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</row>
    <row r="34">
      <c r="A34" s="57"/>
      <c r="B34" s="58"/>
      <c r="C34" s="59" t="s">
        <v>34</v>
      </c>
      <c r="D34" s="293">
        <v>0.0</v>
      </c>
      <c r="E34" s="55"/>
      <c r="F34" s="292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</row>
    <row r="35">
      <c r="A35" s="57"/>
      <c r="B35" s="58"/>
      <c r="C35" s="59" t="s">
        <v>35</v>
      </c>
      <c r="D35" s="293">
        <v>-745.31</v>
      </c>
      <c r="E35" s="61" t="s">
        <v>36</v>
      </c>
      <c r="F35" s="292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</row>
    <row r="36">
      <c r="A36" s="57"/>
      <c r="B36" s="58"/>
      <c r="C36" s="59" t="s">
        <v>37</v>
      </c>
      <c r="D36" s="294">
        <v>-144.06</v>
      </c>
      <c r="E36" s="63" t="s">
        <v>38</v>
      </c>
      <c r="F36" s="295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</row>
    <row r="37">
      <c r="A37" s="65"/>
      <c r="B37" s="52" t="s">
        <v>194</v>
      </c>
      <c r="C37" s="53" t="s">
        <v>43</v>
      </c>
      <c r="D37" s="296" t="s">
        <v>195</v>
      </c>
      <c r="E37" s="55"/>
      <c r="F37" s="292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</row>
    <row r="38">
      <c r="A38" s="57"/>
      <c r="B38" s="58"/>
      <c r="C38" s="59" t="s">
        <v>32</v>
      </c>
      <c r="D38" s="290">
        <v>44537.0</v>
      </c>
      <c r="E38" s="291" t="s">
        <v>12</v>
      </c>
      <c r="F38" s="292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</row>
    <row r="39">
      <c r="A39" s="57"/>
      <c r="B39" s="58"/>
      <c r="C39" s="59" t="s">
        <v>33</v>
      </c>
      <c r="D39" s="293">
        <v>250.0</v>
      </c>
      <c r="E39" s="55"/>
      <c r="F39" s="292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</row>
    <row r="40">
      <c r="A40" s="57"/>
      <c r="B40" s="58"/>
      <c r="C40" s="59" t="s">
        <v>34</v>
      </c>
      <c r="D40" s="293">
        <v>0.0</v>
      </c>
      <c r="E40" s="55"/>
      <c r="F40" s="292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</row>
    <row r="41">
      <c r="A41" s="57"/>
      <c r="B41" s="58"/>
      <c r="C41" s="59" t="s">
        <v>35</v>
      </c>
      <c r="D41" s="293">
        <v>-80.0</v>
      </c>
      <c r="E41" s="61" t="s">
        <v>36</v>
      </c>
      <c r="F41" s="292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</row>
    <row r="42">
      <c r="A42" s="57"/>
      <c r="B42" s="58"/>
      <c r="C42" s="59" t="s">
        <v>37</v>
      </c>
      <c r="D42" s="294">
        <v>0.0</v>
      </c>
      <c r="E42" s="63" t="s">
        <v>38</v>
      </c>
      <c r="F42" s="295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</row>
    <row r="43">
      <c r="A43" s="65"/>
      <c r="B43" s="52"/>
      <c r="C43" s="53" t="s">
        <v>43</v>
      </c>
      <c r="D43" s="296" t="s">
        <v>196</v>
      </c>
      <c r="E43" s="55"/>
      <c r="F43" s="292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</row>
    <row r="44">
      <c r="A44" s="57"/>
      <c r="B44" s="58"/>
      <c r="C44" s="59" t="s">
        <v>32</v>
      </c>
      <c r="D44" s="290">
        <v>44544.0</v>
      </c>
      <c r="E44" s="291" t="s">
        <v>12</v>
      </c>
      <c r="F44" s="292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</row>
    <row r="45">
      <c r="A45" s="57"/>
      <c r="B45" s="58"/>
      <c r="C45" s="59" t="s">
        <v>33</v>
      </c>
      <c r="D45" s="293">
        <v>250.0</v>
      </c>
      <c r="E45" s="55"/>
      <c r="F45" s="292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</row>
    <row r="46">
      <c r="A46" s="57"/>
      <c r="B46" s="58"/>
      <c r="C46" s="59" t="s">
        <v>34</v>
      </c>
      <c r="D46" s="293">
        <v>0.0</v>
      </c>
      <c r="E46" s="55"/>
      <c r="F46" s="292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</row>
    <row r="47">
      <c r="A47" s="57"/>
      <c r="B47" s="58"/>
      <c r="C47" s="59" t="s">
        <v>35</v>
      </c>
      <c r="D47" s="293">
        <v>-80.0</v>
      </c>
      <c r="E47" s="61" t="s">
        <v>36</v>
      </c>
      <c r="F47" s="292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</row>
    <row r="48">
      <c r="A48" s="57"/>
      <c r="B48" s="58"/>
      <c r="C48" s="59" t="s">
        <v>37</v>
      </c>
      <c r="D48" s="294">
        <v>0.0</v>
      </c>
      <c r="E48" s="63" t="s">
        <v>38</v>
      </c>
      <c r="F48" s="295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</row>
    <row r="49">
      <c r="A49" s="95" t="s">
        <v>57</v>
      </c>
      <c r="B49" s="96" t="s">
        <v>58</v>
      </c>
      <c r="C49" s="97" t="s">
        <v>59</v>
      </c>
      <c r="D49" s="297">
        <v>44497.0</v>
      </c>
      <c r="E49" s="99" t="s">
        <v>12</v>
      </c>
      <c r="F49" s="298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5"/>
      <c r="AM49" s="105"/>
    </row>
    <row r="50">
      <c r="A50" s="102"/>
      <c r="B50" s="103"/>
      <c r="C50" s="103" t="s">
        <v>60</v>
      </c>
      <c r="D50" s="299" t="s">
        <v>197</v>
      </c>
      <c r="E50" s="99" t="s">
        <v>61</v>
      </c>
      <c r="F50" s="300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</row>
    <row r="51">
      <c r="A51" s="106"/>
      <c r="B51" s="107"/>
      <c r="C51" s="103" t="s">
        <v>43</v>
      </c>
      <c r="D51" s="104" t="s">
        <v>62</v>
      </c>
      <c r="E51" s="99"/>
      <c r="F51" s="300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</row>
    <row r="52">
      <c r="A52" s="108"/>
      <c r="B52" s="109"/>
      <c r="C52" s="110" t="s">
        <v>45</v>
      </c>
      <c r="D52" s="301">
        <v>550.0</v>
      </c>
      <c r="E52" s="99"/>
      <c r="F52" s="302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</row>
    <row r="53">
      <c r="A53" s="112"/>
      <c r="B53" s="113"/>
      <c r="C53" s="97" t="s">
        <v>59</v>
      </c>
      <c r="D53" s="297">
        <v>44528.0</v>
      </c>
      <c r="E53" s="99" t="s">
        <v>12</v>
      </c>
      <c r="F53" s="300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</row>
    <row r="54">
      <c r="A54" s="106"/>
      <c r="B54" s="107"/>
      <c r="C54" s="103" t="s">
        <v>60</v>
      </c>
      <c r="D54" s="299" t="s">
        <v>197</v>
      </c>
      <c r="E54" s="99" t="s">
        <v>61</v>
      </c>
      <c r="F54" s="300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</row>
    <row r="55">
      <c r="A55" s="106"/>
      <c r="B55" s="107"/>
      <c r="C55" s="103" t="s">
        <v>43</v>
      </c>
      <c r="D55" s="104" t="s">
        <v>63</v>
      </c>
      <c r="E55" s="99"/>
      <c r="F55" s="302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</row>
    <row r="56">
      <c r="A56" s="108"/>
      <c r="B56" s="109"/>
      <c r="C56" s="110" t="s">
        <v>45</v>
      </c>
      <c r="D56" s="301">
        <v>550.0</v>
      </c>
      <c r="E56" s="99"/>
      <c r="F56" s="300"/>
      <c r="G56" s="105"/>
      <c r="H56" s="105"/>
      <c r="I56" s="105"/>
      <c r="J56" s="105"/>
      <c r="K56" s="105"/>
      <c r="L56" s="114"/>
      <c r="M56" s="114"/>
      <c r="N56" s="114"/>
      <c r="O56" s="11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</row>
    <row r="57">
      <c r="A57" s="112"/>
      <c r="B57" s="113"/>
      <c r="C57" s="97" t="s">
        <v>59</v>
      </c>
      <c r="D57" s="297">
        <v>44548.0</v>
      </c>
      <c r="E57" s="99" t="s">
        <v>12</v>
      </c>
      <c r="F57" s="300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5"/>
      <c r="AI57" s="105"/>
      <c r="AJ57" s="105"/>
      <c r="AK57" s="105"/>
      <c r="AL57" s="105"/>
      <c r="AM57" s="105"/>
    </row>
    <row r="58">
      <c r="A58" s="106"/>
      <c r="B58" s="107"/>
      <c r="C58" s="103" t="s">
        <v>60</v>
      </c>
      <c r="D58" s="299" t="s">
        <v>197</v>
      </c>
      <c r="E58" s="99" t="s">
        <v>61</v>
      </c>
      <c r="F58" s="300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05"/>
      <c r="AL58" s="105"/>
      <c r="AM58" s="105"/>
    </row>
    <row r="59">
      <c r="A59" s="102"/>
      <c r="B59" s="103"/>
      <c r="C59" s="103" t="s">
        <v>43</v>
      </c>
      <c r="D59" s="104" t="s">
        <v>64</v>
      </c>
      <c r="E59" s="99"/>
      <c r="F59" s="303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7"/>
      <c r="AL59" s="105"/>
      <c r="AM59" s="105"/>
    </row>
    <row r="60">
      <c r="A60" s="118"/>
      <c r="B60" s="110"/>
      <c r="C60" s="110" t="s">
        <v>45</v>
      </c>
      <c r="D60" s="301">
        <v>550.0</v>
      </c>
      <c r="E60" s="119"/>
      <c r="F60" s="300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  <c r="AL60" s="105"/>
      <c r="AM60" s="105"/>
    </row>
    <row r="61">
      <c r="A61" s="172" t="s">
        <v>92</v>
      </c>
      <c r="B61" s="173" t="s">
        <v>93</v>
      </c>
      <c r="C61" s="174" t="s">
        <v>94</v>
      </c>
      <c r="D61" s="175" t="s">
        <v>95</v>
      </c>
      <c r="E61" s="176"/>
      <c r="F61" s="304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</row>
    <row r="62">
      <c r="A62" s="177"/>
      <c r="B62" s="178"/>
      <c r="C62" s="178" t="s">
        <v>8</v>
      </c>
      <c r="D62" s="305">
        <v>1215.44</v>
      </c>
      <c r="E62" s="176"/>
      <c r="F62" s="304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</row>
    <row r="63">
      <c r="A63" s="201" t="s">
        <v>109</v>
      </c>
      <c r="B63" s="202"/>
      <c r="C63" s="202"/>
      <c r="D63" s="203"/>
      <c r="E63" s="204"/>
      <c r="F63" s="306" t="s">
        <v>198</v>
      </c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  <c r="X63" s="205"/>
      <c r="Y63" s="205"/>
      <c r="Z63" s="205"/>
      <c r="AA63" s="205"/>
      <c r="AB63" s="205"/>
      <c r="AC63" s="205"/>
      <c r="AD63" s="205"/>
      <c r="AE63" s="205"/>
      <c r="AF63" s="205"/>
      <c r="AG63" s="205"/>
      <c r="AH63" s="205"/>
      <c r="AI63" s="205"/>
      <c r="AJ63" s="205"/>
      <c r="AK63" s="205"/>
      <c r="AL63" s="205"/>
      <c r="AM63" s="205"/>
    </row>
    <row r="64">
      <c r="A64" s="206" t="s">
        <v>10</v>
      </c>
      <c r="B64" s="207" t="s">
        <v>110</v>
      </c>
      <c r="C64" s="207"/>
      <c r="D64" s="307" t="b">
        <v>0</v>
      </c>
      <c r="E64" s="209" t="s">
        <v>21</v>
      </c>
      <c r="F64" s="308"/>
      <c r="G64" s="210"/>
      <c r="H64" s="210"/>
      <c r="I64" s="210"/>
      <c r="J64" s="210"/>
      <c r="K64" s="210"/>
      <c r="L64" s="210"/>
      <c r="M64" s="210"/>
      <c r="N64" s="210"/>
      <c r="O64" s="210"/>
      <c r="P64" s="210"/>
      <c r="Q64" s="210"/>
      <c r="R64" s="210"/>
      <c r="S64" s="210"/>
      <c r="T64" s="210"/>
      <c r="U64" s="210"/>
      <c r="V64" s="210"/>
      <c r="W64" s="210"/>
      <c r="X64" s="210"/>
      <c r="Y64" s="210"/>
      <c r="Z64" s="210"/>
      <c r="AA64" s="210"/>
      <c r="AB64" s="210"/>
      <c r="AC64" s="210"/>
      <c r="AD64" s="210"/>
      <c r="AE64" s="210"/>
      <c r="AF64" s="210"/>
      <c r="AG64" s="210"/>
      <c r="AH64" s="210"/>
      <c r="AI64" s="210"/>
      <c r="AJ64" s="210"/>
      <c r="AK64" s="210"/>
      <c r="AL64" s="210"/>
      <c r="AM64" s="210"/>
    </row>
    <row r="65">
      <c r="A65" s="211"/>
      <c r="B65" s="212" t="s">
        <v>111</v>
      </c>
      <c r="C65" s="212"/>
      <c r="D65" s="309" t="s">
        <v>199</v>
      </c>
      <c r="E65" s="209" t="s">
        <v>112</v>
      </c>
      <c r="F65" s="310" t="s">
        <v>199</v>
      </c>
      <c r="G65" s="210"/>
      <c r="H65" s="210"/>
      <c r="I65" s="210"/>
      <c r="J65" s="210"/>
      <c r="K65" s="210"/>
      <c r="L65" s="210"/>
      <c r="M65" s="210"/>
      <c r="N65" s="210"/>
      <c r="O65" s="210"/>
      <c r="P65" s="210"/>
      <c r="Q65" s="210"/>
      <c r="R65" s="210"/>
      <c r="S65" s="210"/>
      <c r="T65" s="210"/>
      <c r="U65" s="210"/>
      <c r="V65" s="210"/>
      <c r="W65" s="210"/>
      <c r="X65" s="210"/>
      <c r="Y65" s="210"/>
      <c r="Z65" s="210"/>
      <c r="AA65" s="210"/>
      <c r="AB65" s="210"/>
      <c r="AC65" s="210"/>
      <c r="AD65" s="210"/>
      <c r="AE65" s="210"/>
      <c r="AF65" s="210"/>
      <c r="AG65" s="210"/>
      <c r="AH65" s="210"/>
      <c r="AI65" s="210"/>
      <c r="AJ65" s="210"/>
      <c r="AK65" s="210"/>
      <c r="AL65" s="210"/>
      <c r="AM65" s="210"/>
    </row>
    <row r="66">
      <c r="A66" s="214"/>
      <c r="B66" s="215" t="s">
        <v>113</v>
      </c>
      <c r="C66" s="215" t="s">
        <v>114</v>
      </c>
      <c r="D66" s="309" t="s">
        <v>199</v>
      </c>
      <c r="E66" s="217" t="s">
        <v>115</v>
      </c>
      <c r="F66" s="310" t="s">
        <v>199</v>
      </c>
      <c r="G66" s="210"/>
      <c r="H66" s="210"/>
      <c r="I66" s="210"/>
      <c r="J66" s="210"/>
      <c r="K66" s="210"/>
      <c r="L66" s="210"/>
      <c r="M66" s="210"/>
      <c r="N66" s="210"/>
      <c r="O66" s="210"/>
      <c r="P66" s="210"/>
      <c r="Q66" s="210"/>
      <c r="R66" s="210"/>
      <c r="S66" s="210"/>
      <c r="T66" s="210"/>
      <c r="U66" s="210"/>
      <c r="V66" s="210"/>
      <c r="W66" s="210"/>
      <c r="X66" s="210"/>
      <c r="Y66" s="210"/>
      <c r="Z66" s="210"/>
      <c r="AA66" s="210"/>
      <c r="AB66" s="210"/>
      <c r="AC66" s="210"/>
      <c r="AD66" s="210"/>
      <c r="AE66" s="210"/>
      <c r="AF66" s="210"/>
      <c r="AG66" s="210"/>
      <c r="AH66" s="210"/>
      <c r="AI66" s="210"/>
      <c r="AJ66" s="210"/>
      <c r="AK66" s="210"/>
      <c r="AL66" s="210"/>
      <c r="AM66" s="210"/>
    </row>
    <row r="67">
      <c r="A67" s="214"/>
      <c r="B67" s="215"/>
      <c r="C67" s="215" t="s">
        <v>116</v>
      </c>
      <c r="D67" s="309" t="s">
        <v>199</v>
      </c>
      <c r="E67" s="217" t="s">
        <v>115</v>
      </c>
      <c r="F67" s="311" t="s">
        <v>199</v>
      </c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  <c r="AA67" s="218"/>
      <c r="AB67" s="218"/>
      <c r="AC67" s="218"/>
      <c r="AD67" s="218"/>
      <c r="AE67" s="218"/>
      <c r="AF67" s="218"/>
      <c r="AG67" s="218"/>
      <c r="AH67" s="218"/>
      <c r="AI67" s="218"/>
      <c r="AJ67" s="218"/>
      <c r="AK67" s="218"/>
      <c r="AL67" s="218"/>
      <c r="AM67" s="218"/>
    </row>
    <row r="68">
      <c r="A68" s="219"/>
      <c r="B68" s="312" t="s">
        <v>200</v>
      </c>
      <c r="C68" s="221" t="s">
        <v>111</v>
      </c>
      <c r="D68" s="309" t="s">
        <v>199</v>
      </c>
      <c r="E68" s="217" t="s">
        <v>115</v>
      </c>
      <c r="F68" s="311" t="s">
        <v>199</v>
      </c>
      <c r="G68" s="218"/>
      <c r="H68" s="218"/>
      <c r="I68" s="218"/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  <c r="AA68" s="218"/>
      <c r="AB68" s="218"/>
      <c r="AC68" s="218"/>
      <c r="AD68" s="218"/>
      <c r="AE68" s="218"/>
      <c r="AF68" s="218"/>
      <c r="AG68" s="218"/>
      <c r="AH68" s="218"/>
      <c r="AI68" s="218"/>
      <c r="AJ68" s="218"/>
      <c r="AK68" s="218"/>
      <c r="AL68" s="218"/>
      <c r="AM68" s="218"/>
    </row>
    <row r="69">
      <c r="A69" s="223"/>
      <c r="B69" s="224"/>
      <c r="C69" s="215" t="s">
        <v>118</v>
      </c>
      <c r="D69" s="225">
        <v>3000.0</v>
      </c>
      <c r="E69" s="209"/>
      <c r="F69" s="225">
        <v>3000.0</v>
      </c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  <c r="AA69" s="218"/>
      <c r="AB69" s="218"/>
      <c r="AC69" s="218"/>
      <c r="AD69" s="218"/>
      <c r="AE69" s="218"/>
      <c r="AF69" s="218"/>
      <c r="AG69" s="218"/>
      <c r="AH69" s="218"/>
      <c r="AI69" s="218"/>
      <c r="AJ69" s="218"/>
      <c r="AK69" s="218"/>
      <c r="AL69" s="218"/>
      <c r="AM69" s="218"/>
    </row>
    <row r="70">
      <c r="A70" s="223"/>
      <c r="B70" s="224"/>
      <c r="C70" s="215" t="s">
        <v>119</v>
      </c>
      <c r="D70" s="225">
        <v>9.99999999999E11</v>
      </c>
      <c r="E70" s="209" t="s">
        <v>120</v>
      </c>
      <c r="F70" s="225">
        <v>9.99999999999E11</v>
      </c>
      <c r="G70" s="218"/>
      <c r="H70" s="218"/>
      <c r="I70" s="218"/>
      <c r="J70" s="218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218"/>
      <c r="AG70" s="218"/>
      <c r="AH70" s="218"/>
      <c r="AI70" s="218"/>
      <c r="AJ70" s="218"/>
      <c r="AK70" s="218"/>
      <c r="AL70" s="218"/>
      <c r="AM70" s="218"/>
    </row>
    <row r="71">
      <c r="A71" s="223"/>
      <c r="B71" s="215"/>
      <c r="C71" s="215" t="s">
        <v>121</v>
      </c>
      <c r="D71" s="225">
        <v>9.99999999999E11</v>
      </c>
      <c r="E71" s="209" t="s">
        <v>122</v>
      </c>
      <c r="F71" s="225">
        <v>9.99999999999E11</v>
      </c>
      <c r="G71" s="218"/>
      <c r="H71" s="218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  <c r="AA71" s="218"/>
      <c r="AB71" s="218"/>
      <c r="AC71" s="218"/>
      <c r="AD71" s="218"/>
      <c r="AE71" s="218"/>
      <c r="AF71" s="218"/>
      <c r="AG71" s="218"/>
      <c r="AH71" s="218"/>
      <c r="AI71" s="218"/>
      <c r="AJ71" s="218"/>
      <c r="AK71" s="218"/>
      <c r="AL71" s="218"/>
      <c r="AM71" s="218"/>
    </row>
    <row r="72">
      <c r="A72" s="223"/>
      <c r="B72" s="215"/>
      <c r="C72" s="215" t="s">
        <v>123</v>
      </c>
      <c r="D72" s="225">
        <v>315.0</v>
      </c>
      <c r="E72" s="209"/>
      <c r="F72" s="225">
        <v>315.0</v>
      </c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  <c r="AA72" s="218"/>
      <c r="AB72" s="218"/>
      <c r="AC72" s="218"/>
      <c r="AD72" s="218"/>
      <c r="AE72" s="218"/>
      <c r="AF72" s="218"/>
      <c r="AG72" s="218"/>
      <c r="AH72" s="218"/>
      <c r="AI72" s="218"/>
      <c r="AJ72" s="218"/>
      <c r="AK72" s="218"/>
      <c r="AL72" s="218"/>
      <c r="AM72" s="218"/>
    </row>
    <row r="73">
      <c r="A73" s="223"/>
      <c r="B73" s="215"/>
      <c r="C73" s="215" t="s">
        <v>124</v>
      </c>
      <c r="D73" s="225">
        <v>9.99999999999E11</v>
      </c>
      <c r="E73" s="209" t="s">
        <v>125</v>
      </c>
      <c r="F73" s="225">
        <v>9.99999999999E11</v>
      </c>
      <c r="G73" s="218"/>
      <c r="H73" s="218"/>
      <c r="I73" s="218"/>
      <c r="J73" s="218"/>
      <c r="K73" s="218"/>
      <c r="L73" s="218"/>
      <c r="M73" s="218"/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218"/>
      <c r="AA73" s="218"/>
      <c r="AB73" s="218"/>
      <c r="AC73" s="218"/>
      <c r="AD73" s="218"/>
      <c r="AE73" s="218"/>
      <c r="AF73" s="218"/>
      <c r="AG73" s="218"/>
      <c r="AH73" s="218"/>
      <c r="AI73" s="218"/>
      <c r="AJ73" s="218"/>
      <c r="AK73" s="218"/>
      <c r="AL73" s="218"/>
      <c r="AM73" s="218"/>
    </row>
    <row r="74">
      <c r="A74" s="219"/>
      <c r="B74" s="312" t="s">
        <v>201</v>
      </c>
      <c r="C74" s="221" t="s">
        <v>111</v>
      </c>
      <c r="D74" s="309" t="s">
        <v>199</v>
      </c>
      <c r="E74" s="313" t="s">
        <v>115</v>
      </c>
      <c r="F74" s="314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  <c r="AA74" s="218"/>
      <c r="AB74" s="218"/>
      <c r="AC74" s="218"/>
      <c r="AD74" s="218"/>
      <c r="AE74" s="218"/>
      <c r="AF74" s="218"/>
      <c r="AG74" s="218"/>
      <c r="AH74" s="218"/>
      <c r="AI74" s="218"/>
      <c r="AJ74" s="218"/>
      <c r="AK74" s="218"/>
      <c r="AL74" s="218"/>
      <c r="AM74" s="218"/>
    </row>
    <row r="75">
      <c r="A75" s="214"/>
      <c r="B75" s="215"/>
      <c r="C75" s="215" t="s">
        <v>118</v>
      </c>
      <c r="D75" s="225">
        <v>3000.0</v>
      </c>
      <c r="E75" s="315"/>
      <c r="F75" s="314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  <c r="AA75" s="218"/>
      <c r="AB75" s="218"/>
      <c r="AC75" s="218"/>
      <c r="AD75" s="218"/>
      <c r="AE75" s="218"/>
      <c r="AF75" s="218"/>
      <c r="AG75" s="218"/>
      <c r="AH75" s="218"/>
      <c r="AI75" s="218"/>
      <c r="AJ75" s="218"/>
      <c r="AK75" s="218"/>
      <c r="AL75" s="218"/>
      <c r="AM75" s="218"/>
    </row>
    <row r="76">
      <c r="A76" s="223"/>
      <c r="B76" s="224"/>
      <c r="C76" s="215" t="s">
        <v>119</v>
      </c>
      <c r="D76" s="237">
        <v>8000.0</v>
      </c>
      <c r="E76" s="315" t="s">
        <v>120</v>
      </c>
      <c r="F76" s="314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  <c r="AA76" s="218"/>
      <c r="AB76" s="218"/>
      <c r="AC76" s="218"/>
      <c r="AD76" s="218"/>
      <c r="AE76" s="218"/>
      <c r="AF76" s="218"/>
      <c r="AG76" s="218"/>
      <c r="AH76" s="218"/>
      <c r="AI76" s="218"/>
      <c r="AJ76" s="218"/>
      <c r="AK76" s="218"/>
      <c r="AL76" s="218"/>
      <c r="AM76" s="218"/>
    </row>
    <row r="77">
      <c r="A77" s="223"/>
      <c r="B77" s="224"/>
      <c r="C77" s="215" t="s">
        <v>121</v>
      </c>
      <c r="D77" s="237">
        <v>2657.0</v>
      </c>
      <c r="E77" s="315" t="s">
        <v>122</v>
      </c>
      <c r="F77" s="314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  <c r="AA77" s="218"/>
      <c r="AB77" s="218"/>
      <c r="AC77" s="218"/>
      <c r="AD77" s="218"/>
      <c r="AE77" s="218"/>
      <c r="AF77" s="218"/>
      <c r="AG77" s="218"/>
      <c r="AH77" s="218"/>
      <c r="AI77" s="218"/>
      <c r="AJ77" s="218"/>
      <c r="AK77" s="218"/>
      <c r="AL77" s="218"/>
      <c r="AM77" s="218"/>
    </row>
    <row r="78">
      <c r="A78" s="223"/>
      <c r="B78" s="224"/>
      <c r="C78" s="215" t="s">
        <v>123</v>
      </c>
      <c r="D78" s="225">
        <v>315.0</v>
      </c>
      <c r="E78" s="315"/>
      <c r="F78" s="314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  <c r="AA78" s="218"/>
      <c r="AB78" s="218"/>
      <c r="AC78" s="218"/>
      <c r="AD78" s="218"/>
      <c r="AE78" s="218"/>
      <c r="AF78" s="218"/>
      <c r="AG78" s="218"/>
      <c r="AH78" s="218"/>
      <c r="AI78" s="218"/>
      <c r="AJ78" s="218"/>
      <c r="AK78" s="218"/>
      <c r="AL78" s="218"/>
      <c r="AM78" s="218"/>
    </row>
    <row r="79">
      <c r="A79" s="223"/>
      <c r="B79" s="215"/>
      <c r="C79" s="215" t="s">
        <v>124</v>
      </c>
      <c r="D79" s="227">
        <v>733.0</v>
      </c>
      <c r="E79" s="315" t="s">
        <v>125</v>
      </c>
      <c r="F79" s="314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  <c r="Y79" s="218"/>
      <c r="Z79" s="218"/>
      <c r="AA79" s="218"/>
      <c r="AB79" s="218"/>
      <c r="AC79" s="218"/>
      <c r="AD79" s="218"/>
      <c r="AE79" s="218"/>
      <c r="AF79" s="218"/>
      <c r="AG79" s="218"/>
      <c r="AH79" s="218"/>
      <c r="AI79" s="218"/>
      <c r="AJ79" s="218"/>
      <c r="AK79" s="218"/>
      <c r="AL79" s="218"/>
      <c r="AM79" s="218"/>
    </row>
    <row r="80">
      <c r="A80" s="219" t="s">
        <v>126</v>
      </c>
      <c r="B80" s="220" t="s">
        <v>127</v>
      </c>
      <c r="C80" s="221"/>
      <c r="D80" s="222">
        <v>0.0</v>
      </c>
      <c r="E80" s="315"/>
      <c r="F80" s="314"/>
      <c r="G80" s="218"/>
      <c r="H80" s="218"/>
      <c r="I80" s="218"/>
      <c r="J80" s="218"/>
      <c r="K80" s="218"/>
      <c r="L80" s="218"/>
      <c r="M80" s="218"/>
      <c r="N80" s="218"/>
      <c r="O80" s="218"/>
      <c r="P80" s="218"/>
      <c r="Q80" s="218"/>
      <c r="R80" s="218"/>
      <c r="S80" s="218"/>
      <c r="T80" s="218"/>
      <c r="U80" s="218"/>
      <c r="V80" s="218"/>
      <c r="W80" s="218"/>
      <c r="X80" s="218"/>
      <c r="Y80" s="218"/>
      <c r="Z80" s="218"/>
      <c r="AA80" s="218"/>
      <c r="AB80" s="218"/>
      <c r="AC80" s="218"/>
      <c r="AD80" s="218"/>
      <c r="AE80" s="218"/>
      <c r="AF80" s="218"/>
      <c r="AG80" s="218"/>
      <c r="AH80" s="218"/>
      <c r="AI80" s="218"/>
      <c r="AJ80" s="218"/>
      <c r="AK80" s="218"/>
      <c r="AL80" s="218"/>
      <c r="AM80" s="218"/>
    </row>
    <row r="81">
      <c r="A81" s="223"/>
      <c r="B81" s="224" t="s">
        <v>128</v>
      </c>
      <c r="C81" s="215"/>
      <c r="D81" s="216">
        <v>0.0</v>
      </c>
      <c r="E81" s="315"/>
      <c r="F81" s="314"/>
      <c r="G81" s="218"/>
      <c r="H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  <c r="AA81" s="218"/>
      <c r="AB81" s="218"/>
      <c r="AC81" s="218"/>
      <c r="AD81" s="218"/>
      <c r="AE81" s="218"/>
      <c r="AF81" s="218"/>
      <c r="AG81" s="218"/>
      <c r="AH81" s="218"/>
      <c r="AI81" s="218"/>
      <c r="AJ81" s="218"/>
      <c r="AK81" s="218"/>
      <c r="AL81" s="218"/>
      <c r="AM81" s="218"/>
    </row>
    <row r="82">
      <c r="A82" s="223"/>
      <c r="B82" s="224" t="s">
        <v>129</v>
      </c>
      <c r="C82" s="215"/>
      <c r="D82" s="216">
        <v>0.0</v>
      </c>
      <c r="E82" s="315"/>
      <c r="F82" s="314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218"/>
      <c r="W82" s="218"/>
      <c r="X82" s="218"/>
      <c r="Y82" s="218"/>
      <c r="Z82" s="218"/>
      <c r="AA82" s="218"/>
      <c r="AB82" s="218"/>
      <c r="AC82" s="218"/>
      <c r="AD82" s="218"/>
      <c r="AE82" s="218"/>
      <c r="AF82" s="218"/>
      <c r="AG82" s="218"/>
      <c r="AH82" s="218"/>
      <c r="AI82" s="218"/>
      <c r="AJ82" s="218"/>
      <c r="AK82" s="218"/>
      <c r="AL82" s="218"/>
      <c r="AM82" s="218"/>
    </row>
    <row r="83">
      <c r="A83" s="214"/>
      <c r="B83" s="226" t="s">
        <v>130</v>
      </c>
      <c r="C83" s="215"/>
      <c r="D83" s="316">
        <v>0.0</v>
      </c>
      <c r="E83" s="317" t="s">
        <v>202</v>
      </c>
      <c r="F83" s="314"/>
      <c r="G83" s="218"/>
      <c r="H83" s="233"/>
      <c r="I83" s="218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  <c r="Y83" s="218"/>
      <c r="Z83" s="218"/>
      <c r="AA83" s="218"/>
      <c r="AB83" s="218"/>
      <c r="AC83" s="218"/>
      <c r="AD83" s="218"/>
      <c r="AE83" s="218"/>
      <c r="AF83" s="218"/>
      <c r="AG83" s="218"/>
      <c r="AH83" s="218"/>
      <c r="AI83" s="218"/>
      <c r="AJ83" s="218"/>
      <c r="AK83" s="218"/>
      <c r="AL83" s="218"/>
      <c r="AM83" s="218"/>
    </row>
    <row r="84">
      <c r="A84" s="214"/>
      <c r="B84" s="226" t="s">
        <v>131</v>
      </c>
      <c r="C84" s="215"/>
      <c r="D84" s="316">
        <v>0.0</v>
      </c>
      <c r="E84" s="318"/>
      <c r="F84" s="314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8"/>
      <c r="AA84" s="218"/>
      <c r="AB84" s="218"/>
      <c r="AC84" s="218"/>
      <c r="AD84" s="218"/>
      <c r="AE84" s="218"/>
      <c r="AF84" s="218"/>
      <c r="AG84" s="218"/>
      <c r="AH84" s="218"/>
      <c r="AI84" s="218"/>
      <c r="AJ84" s="218"/>
      <c r="AK84" s="218"/>
      <c r="AL84" s="218"/>
      <c r="AM84" s="218"/>
    </row>
    <row r="85">
      <c r="A85" s="214"/>
      <c r="B85" s="224" t="s">
        <v>132</v>
      </c>
      <c r="C85" s="215"/>
      <c r="D85" s="316">
        <v>0.0</v>
      </c>
      <c r="E85" s="317"/>
      <c r="F85" s="314"/>
      <c r="G85" s="218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8"/>
      <c r="S85" s="218"/>
      <c r="T85" s="218"/>
      <c r="U85" s="218"/>
      <c r="V85" s="218"/>
      <c r="W85" s="218"/>
      <c r="X85" s="218"/>
      <c r="Y85" s="218"/>
      <c r="Z85" s="218"/>
      <c r="AA85" s="218"/>
      <c r="AB85" s="218"/>
      <c r="AC85" s="218"/>
      <c r="AD85" s="218"/>
      <c r="AE85" s="218"/>
      <c r="AF85" s="218"/>
      <c r="AG85" s="218"/>
      <c r="AH85" s="218"/>
      <c r="AI85" s="218"/>
      <c r="AJ85" s="218"/>
      <c r="AK85" s="218"/>
      <c r="AL85" s="218"/>
      <c r="AM85" s="218"/>
    </row>
    <row r="86">
      <c r="A86" s="228" t="s">
        <v>134</v>
      </c>
      <c r="B86" s="220" t="s">
        <v>135</v>
      </c>
      <c r="C86" s="221"/>
      <c r="D86" s="222">
        <v>0.0</v>
      </c>
      <c r="E86" s="315"/>
      <c r="F86" s="314"/>
      <c r="G86" s="218"/>
      <c r="H86" s="218"/>
      <c r="I86" s="218"/>
      <c r="J86" s="218"/>
      <c r="K86" s="218"/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218"/>
      <c r="Y86" s="218"/>
      <c r="Z86" s="218"/>
      <c r="AA86" s="218"/>
      <c r="AB86" s="218"/>
      <c r="AC86" s="218"/>
      <c r="AD86" s="218"/>
      <c r="AE86" s="218"/>
      <c r="AF86" s="218"/>
      <c r="AG86" s="218"/>
      <c r="AH86" s="218"/>
      <c r="AI86" s="218"/>
      <c r="AJ86" s="218"/>
      <c r="AK86" s="218"/>
      <c r="AL86" s="218"/>
      <c r="AM86" s="218"/>
    </row>
    <row r="87">
      <c r="A87" s="214"/>
      <c r="B87" s="224" t="s">
        <v>136</v>
      </c>
      <c r="C87" s="215"/>
      <c r="D87" s="227">
        <v>298.08</v>
      </c>
      <c r="E87" s="315"/>
      <c r="F87" s="314"/>
      <c r="G87" s="218"/>
      <c r="H87" s="218"/>
      <c r="I87" s="218"/>
      <c r="J87" s="218"/>
      <c r="K87" s="218"/>
      <c r="L87" s="218"/>
      <c r="M87" s="218"/>
      <c r="N87" s="218"/>
      <c r="O87" s="218"/>
      <c r="P87" s="218"/>
      <c r="Q87" s="218"/>
      <c r="R87" s="218"/>
      <c r="S87" s="218"/>
      <c r="T87" s="218"/>
      <c r="U87" s="218"/>
      <c r="V87" s="218"/>
      <c r="W87" s="218"/>
      <c r="X87" s="218"/>
      <c r="Y87" s="218"/>
      <c r="Z87" s="218"/>
      <c r="AA87" s="218"/>
      <c r="AB87" s="218"/>
      <c r="AC87" s="218"/>
      <c r="AD87" s="218"/>
      <c r="AE87" s="218"/>
      <c r="AF87" s="218"/>
      <c r="AG87" s="218"/>
      <c r="AH87" s="218"/>
      <c r="AI87" s="218"/>
      <c r="AJ87" s="218"/>
      <c r="AK87" s="218"/>
      <c r="AL87" s="218"/>
      <c r="AM87" s="218"/>
    </row>
    <row r="88">
      <c r="A88" s="214"/>
      <c r="B88" s="224" t="s">
        <v>137</v>
      </c>
      <c r="C88" s="215"/>
      <c r="D88" s="216">
        <v>0.0</v>
      </c>
      <c r="E88" s="315"/>
      <c r="F88" s="314"/>
      <c r="G88" s="218"/>
      <c r="H88" s="218"/>
      <c r="I88" s="218"/>
      <c r="J88" s="218"/>
      <c r="K88" s="218"/>
      <c r="L88" s="218"/>
      <c r="M88" s="218"/>
      <c r="N88" s="218"/>
      <c r="O88" s="218"/>
      <c r="P88" s="218"/>
      <c r="Q88" s="218"/>
      <c r="R88" s="218"/>
      <c r="S88" s="218"/>
      <c r="T88" s="218"/>
      <c r="U88" s="218"/>
      <c r="V88" s="218"/>
      <c r="W88" s="218"/>
      <c r="X88" s="218"/>
      <c r="Y88" s="218"/>
      <c r="Z88" s="218"/>
      <c r="AA88" s="218"/>
      <c r="AB88" s="218"/>
      <c r="AC88" s="218"/>
      <c r="AD88" s="218"/>
      <c r="AE88" s="218"/>
      <c r="AF88" s="218"/>
      <c r="AG88" s="218"/>
      <c r="AH88" s="218"/>
      <c r="AI88" s="218"/>
      <c r="AJ88" s="218"/>
      <c r="AK88" s="218"/>
      <c r="AL88" s="218"/>
      <c r="AM88" s="218"/>
    </row>
    <row r="89">
      <c r="A89" s="214"/>
      <c r="B89" s="224" t="s">
        <v>138</v>
      </c>
      <c r="C89" s="215"/>
      <c r="D89" s="227">
        <v>550.0</v>
      </c>
      <c r="E89" s="315"/>
      <c r="F89" s="314"/>
      <c r="G89" s="218"/>
      <c r="H89" s="218"/>
      <c r="I89" s="218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218"/>
      <c r="V89" s="218"/>
      <c r="W89" s="218"/>
      <c r="X89" s="218"/>
      <c r="Y89" s="218"/>
      <c r="Z89" s="218"/>
      <c r="AA89" s="218"/>
      <c r="AB89" s="218"/>
      <c r="AC89" s="218"/>
      <c r="AD89" s="218"/>
      <c r="AE89" s="218"/>
      <c r="AF89" s="218"/>
      <c r="AG89" s="218"/>
      <c r="AH89" s="218"/>
      <c r="AI89" s="218"/>
      <c r="AJ89" s="218"/>
      <c r="AK89" s="218"/>
      <c r="AL89" s="218"/>
      <c r="AM89" s="218"/>
    </row>
    <row r="90">
      <c r="A90" s="223"/>
      <c r="B90" s="224" t="s">
        <v>139</v>
      </c>
      <c r="C90" s="215"/>
      <c r="D90" s="216">
        <v>0.0</v>
      </c>
      <c r="E90" s="315"/>
      <c r="F90" s="314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  <c r="AA90" s="218"/>
      <c r="AB90" s="218"/>
      <c r="AC90" s="218"/>
      <c r="AD90" s="218"/>
      <c r="AE90" s="218"/>
      <c r="AF90" s="218"/>
      <c r="AG90" s="218"/>
      <c r="AH90" s="218"/>
      <c r="AI90" s="218"/>
      <c r="AJ90" s="218"/>
      <c r="AK90" s="218"/>
      <c r="AL90" s="218"/>
      <c r="AM90" s="218"/>
    </row>
    <row r="91">
      <c r="A91" s="223"/>
      <c r="B91" s="224" t="s">
        <v>140</v>
      </c>
      <c r="C91" s="215"/>
      <c r="D91" s="227">
        <v>550.0</v>
      </c>
      <c r="E91" s="315"/>
      <c r="F91" s="314"/>
      <c r="G91" s="218"/>
      <c r="H91" s="218"/>
      <c r="I91" s="218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218"/>
      <c r="AA91" s="218"/>
      <c r="AB91" s="218"/>
      <c r="AC91" s="218"/>
      <c r="AD91" s="218"/>
      <c r="AE91" s="218"/>
      <c r="AF91" s="218"/>
      <c r="AG91" s="218"/>
      <c r="AH91" s="218"/>
      <c r="AI91" s="218"/>
      <c r="AJ91" s="218"/>
      <c r="AK91" s="218"/>
      <c r="AL91" s="218"/>
      <c r="AM91" s="218"/>
    </row>
    <row r="92">
      <c r="A92" s="223"/>
      <c r="B92" s="226" t="s">
        <v>141</v>
      </c>
      <c r="C92" s="215"/>
      <c r="D92" s="316">
        <v>0.0</v>
      </c>
      <c r="E92" s="317" t="s">
        <v>202</v>
      </c>
      <c r="F92" s="314"/>
      <c r="G92" s="218"/>
      <c r="H92" s="218"/>
      <c r="I92" s="218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  <c r="AA92" s="218"/>
      <c r="AB92" s="218"/>
      <c r="AC92" s="218"/>
      <c r="AD92" s="218"/>
      <c r="AE92" s="218"/>
      <c r="AF92" s="218"/>
      <c r="AG92" s="218"/>
      <c r="AH92" s="218"/>
      <c r="AI92" s="218"/>
      <c r="AJ92" s="218"/>
      <c r="AK92" s="218"/>
      <c r="AL92" s="218"/>
      <c r="AM92" s="218"/>
    </row>
    <row r="93">
      <c r="A93" s="223"/>
      <c r="B93" s="226" t="s">
        <v>142</v>
      </c>
      <c r="C93" s="215"/>
      <c r="D93" s="316">
        <v>0.0</v>
      </c>
      <c r="E93" s="317" t="s">
        <v>202</v>
      </c>
      <c r="F93" s="314"/>
      <c r="G93" s="218"/>
      <c r="H93" s="218"/>
      <c r="I93" s="218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  <c r="AA93" s="218"/>
      <c r="AB93" s="218"/>
      <c r="AC93" s="218"/>
      <c r="AD93" s="218"/>
      <c r="AE93" s="218"/>
      <c r="AF93" s="218"/>
      <c r="AG93" s="218"/>
      <c r="AH93" s="218"/>
      <c r="AI93" s="218"/>
      <c r="AJ93" s="218"/>
      <c r="AK93" s="218"/>
      <c r="AL93" s="218"/>
      <c r="AM93" s="218"/>
    </row>
    <row r="94">
      <c r="A94" s="223"/>
      <c r="B94" s="226" t="s">
        <v>143</v>
      </c>
      <c r="C94" s="215"/>
      <c r="D94" s="316">
        <v>45.0</v>
      </c>
      <c r="E94" s="319" t="s">
        <v>203</v>
      </c>
      <c r="F94" s="320"/>
      <c r="G94" s="218"/>
      <c r="H94" s="218"/>
      <c r="I94" s="218"/>
      <c r="J94" s="218"/>
      <c r="K94" s="218"/>
      <c r="L94" s="218"/>
      <c r="M94" s="218"/>
      <c r="N94" s="218"/>
      <c r="O94" s="218"/>
      <c r="P94" s="218"/>
      <c r="Q94" s="218"/>
      <c r="R94" s="218"/>
      <c r="S94" s="218"/>
      <c r="T94" s="218"/>
      <c r="U94" s="218"/>
      <c r="V94" s="218"/>
      <c r="W94" s="218"/>
      <c r="X94" s="218"/>
      <c r="Y94" s="218"/>
      <c r="Z94" s="218"/>
      <c r="AA94" s="218"/>
      <c r="AB94" s="218"/>
      <c r="AC94" s="218"/>
      <c r="AD94" s="218"/>
      <c r="AE94" s="218"/>
      <c r="AF94" s="218"/>
      <c r="AG94" s="218"/>
      <c r="AH94" s="218"/>
      <c r="AI94" s="218"/>
      <c r="AJ94" s="218"/>
      <c r="AK94" s="218"/>
      <c r="AL94" s="218"/>
      <c r="AM94" s="218"/>
    </row>
    <row r="95">
      <c r="A95" s="223"/>
      <c r="B95" s="224" t="s">
        <v>144</v>
      </c>
      <c r="C95" s="215"/>
      <c r="D95" s="216">
        <f>SUM(D86:D88)+D91+D92+D93+D94</f>
        <v>893.08</v>
      </c>
      <c r="E95" s="315" t="s">
        <v>133</v>
      </c>
      <c r="F95" s="314"/>
      <c r="G95" s="218"/>
      <c r="H95" s="218"/>
      <c r="I95" s="218"/>
      <c r="J95" s="218"/>
      <c r="K95" s="218"/>
      <c r="L95" s="218"/>
      <c r="M95" s="218"/>
      <c r="N95" s="218"/>
      <c r="O95" s="218"/>
      <c r="P95" s="218"/>
      <c r="Q95" s="218"/>
      <c r="R95" s="218"/>
      <c r="S95" s="218"/>
      <c r="T95" s="218"/>
      <c r="U95" s="218"/>
      <c r="V95" s="218"/>
      <c r="W95" s="218"/>
      <c r="X95" s="218"/>
      <c r="Y95" s="218"/>
      <c r="Z95" s="218"/>
      <c r="AA95" s="218"/>
      <c r="AB95" s="218"/>
      <c r="AC95" s="218"/>
      <c r="AD95" s="218"/>
      <c r="AE95" s="218"/>
      <c r="AF95" s="218"/>
      <c r="AG95" s="218"/>
      <c r="AH95" s="218"/>
      <c r="AI95" s="218"/>
      <c r="AJ95" s="218"/>
      <c r="AK95" s="218"/>
      <c r="AL95" s="218"/>
      <c r="AM95" s="218"/>
    </row>
    <row r="96">
      <c r="A96" s="321"/>
      <c r="B96" s="322" t="s">
        <v>145</v>
      </c>
      <c r="C96" s="322"/>
      <c r="D96" s="323">
        <v>-893.08</v>
      </c>
      <c r="E96" s="324" t="s">
        <v>133</v>
      </c>
      <c r="F96" s="325"/>
      <c r="G96" s="326" t="s">
        <v>204</v>
      </c>
      <c r="H96" s="327"/>
      <c r="I96" s="327"/>
      <c r="J96" s="326" t="s">
        <v>205</v>
      </c>
      <c r="K96" s="327"/>
      <c r="L96" s="327"/>
      <c r="M96" s="327"/>
      <c r="N96" s="327"/>
      <c r="O96" s="327"/>
      <c r="P96" s="327"/>
      <c r="Q96" s="327"/>
      <c r="R96" s="327"/>
      <c r="S96" s="327"/>
      <c r="T96" s="327"/>
      <c r="U96" s="327"/>
      <c r="V96" s="327"/>
      <c r="W96" s="327"/>
      <c r="X96" s="327"/>
      <c r="Y96" s="327"/>
      <c r="Z96" s="327"/>
      <c r="AA96" s="327"/>
      <c r="AB96" s="327"/>
      <c r="AC96" s="327"/>
      <c r="AD96" s="327"/>
      <c r="AE96" s="327"/>
      <c r="AF96" s="327"/>
      <c r="AG96" s="327"/>
      <c r="AH96" s="327"/>
      <c r="AI96" s="327"/>
      <c r="AJ96" s="327"/>
      <c r="AK96" s="327"/>
      <c r="AL96" s="327"/>
      <c r="AM96" s="327"/>
    </row>
    <row r="97">
      <c r="A97" s="214"/>
      <c r="B97" s="215" t="s">
        <v>146</v>
      </c>
      <c r="C97" s="224"/>
      <c r="D97" s="227">
        <v>0.0</v>
      </c>
      <c r="E97" s="315"/>
      <c r="F97" s="314"/>
      <c r="G97" s="218"/>
      <c r="H97" s="218"/>
      <c r="I97" s="218"/>
      <c r="J97" s="218"/>
      <c r="K97" s="218"/>
      <c r="L97" s="218"/>
      <c r="M97" s="218"/>
      <c r="N97" s="218"/>
      <c r="O97" s="218"/>
      <c r="P97" s="218"/>
      <c r="Q97" s="218"/>
      <c r="R97" s="218"/>
      <c r="S97" s="218"/>
      <c r="T97" s="218"/>
      <c r="U97" s="218"/>
      <c r="V97" s="218"/>
      <c r="W97" s="218"/>
      <c r="X97" s="218"/>
      <c r="Y97" s="218"/>
      <c r="Z97" s="218"/>
      <c r="AA97" s="218"/>
      <c r="AB97" s="218"/>
      <c r="AC97" s="218"/>
      <c r="AD97" s="218"/>
      <c r="AE97" s="218"/>
      <c r="AF97" s="218"/>
      <c r="AG97" s="218"/>
      <c r="AH97" s="218"/>
      <c r="AI97" s="218"/>
      <c r="AJ97" s="218"/>
      <c r="AK97" s="218"/>
      <c r="AL97" s="218"/>
      <c r="AM97" s="218"/>
    </row>
    <row r="98">
      <c r="A98" s="219" t="s">
        <v>29</v>
      </c>
      <c r="B98" s="221" t="s">
        <v>147</v>
      </c>
      <c r="C98" s="220"/>
      <c r="D98" s="328">
        <v>1215.44</v>
      </c>
      <c r="E98" s="315"/>
      <c r="F98" s="314"/>
      <c r="G98" s="233"/>
      <c r="H98" s="234"/>
      <c r="I98" s="234"/>
      <c r="J98" s="218"/>
      <c r="K98" s="218"/>
      <c r="L98" s="218"/>
      <c r="M98" s="218"/>
      <c r="N98" s="218"/>
      <c r="O98" s="218"/>
      <c r="P98" s="218"/>
      <c r="Q98" s="218"/>
      <c r="R98" s="218"/>
      <c r="S98" s="218"/>
      <c r="T98" s="218"/>
      <c r="U98" s="218"/>
      <c r="V98" s="218"/>
      <c r="W98" s="218"/>
      <c r="X98" s="218"/>
      <c r="Y98" s="218"/>
      <c r="Z98" s="218"/>
      <c r="AA98" s="218"/>
      <c r="AB98" s="218"/>
      <c r="AC98" s="218"/>
      <c r="AD98" s="218"/>
      <c r="AE98" s="218"/>
      <c r="AF98" s="218"/>
      <c r="AG98" s="218"/>
      <c r="AH98" s="218"/>
      <c r="AI98" s="218"/>
      <c r="AJ98" s="218"/>
      <c r="AK98" s="218"/>
      <c r="AL98" s="218"/>
      <c r="AM98" s="218"/>
    </row>
    <row r="99">
      <c r="A99" s="214"/>
      <c r="B99" s="215" t="s">
        <v>148</v>
      </c>
      <c r="C99" s="215"/>
      <c r="D99" s="225">
        <v>0.0</v>
      </c>
      <c r="E99" s="315"/>
      <c r="F99" s="314"/>
      <c r="G99" s="233"/>
      <c r="H99" s="234"/>
      <c r="I99" s="234"/>
      <c r="J99" s="218"/>
      <c r="K99" s="218"/>
      <c r="L99" s="218"/>
      <c r="M99" s="218"/>
      <c r="N99" s="218"/>
      <c r="O99" s="218"/>
      <c r="P99" s="218"/>
      <c r="Q99" s="218"/>
      <c r="R99" s="218"/>
      <c r="S99" s="218"/>
      <c r="T99" s="218"/>
      <c r="U99" s="218"/>
      <c r="V99" s="218"/>
      <c r="W99" s="218"/>
      <c r="X99" s="218"/>
      <c r="Y99" s="218"/>
      <c r="Z99" s="218"/>
      <c r="AA99" s="218"/>
      <c r="AB99" s="218"/>
      <c r="AC99" s="218"/>
      <c r="AD99" s="218"/>
      <c r="AE99" s="218"/>
      <c r="AF99" s="218"/>
      <c r="AG99" s="218"/>
      <c r="AH99" s="218"/>
      <c r="AI99" s="218"/>
      <c r="AJ99" s="218"/>
      <c r="AK99" s="218"/>
      <c r="AL99" s="218"/>
      <c r="AM99" s="218"/>
    </row>
    <row r="100">
      <c r="A100" s="214"/>
      <c r="B100" s="215" t="s">
        <v>149</v>
      </c>
      <c r="C100" s="215"/>
      <c r="D100" s="225">
        <v>0.0</v>
      </c>
      <c r="E100" s="315"/>
      <c r="F100" s="314"/>
      <c r="G100" s="233"/>
      <c r="H100" s="234"/>
      <c r="I100" s="234"/>
      <c r="J100" s="218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  <c r="AA100" s="218"/>
      <c r="AB100" s="218"/>
      <c r="AC100" s="218"/>
      <c r="AD100" s="218"/>
      <c r="AE100" s="218"/>
      <c r="AF100" s="218"/>
      <c r="AG100" s="218"/>
      <c r="AH100" s="218"/>
      <c r="AI100" s="218"/>
      <c r="AJ100" s="218"/>
      <c r="AK100" s="218"/>
      <c r="AL100" s="218"/>
      <c r="AM100" s="218"/>
    </row>
    <row r="101">
      <c r="A101" s="214"/>
      <c r="B101" s="215" t="s">
        <v>150</v>
      </c>
      <c r="C101" s="215"/>
      <c r="D101" s="227">
        <v>9.99999999999E11</v>
      </c>
      <c r="E101" s="315"/>
      <c r="F101" s="314"/>
      <c r="G101" s="233"/>
      <c r="H101" s="234"/>
      <c r="I101" s="234"/>
      <c r="J101" s="218"/>
      <c r="K101" s="235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  <c r="AA101" s="218"/>
      <c r="AB101" s="218"/>
      <c r="AC101" s="218"/>
      <c r="AD101" s="218"/>
      <c r="AE101" s="218"/>
      <c r="AF101" s="218"/>
      <c r="AG101" s="218"/>
      <c r="AH101" s="218"/>
      <c r="AI101" s="218"/>
      <c r="AJ101" s="218"/>
      <c r="AK101" s="218"/>
      <c r="AL101" s="218"/>
      <c r="AM101" s="218"/>
    </row>
    <row r="102">
      <c r="A102" s="214"/>
      <c r="B102" s="215" t="s">
        <v>151</v>
      </c>
      <c r="C102" s="215"/>
      <c r="D102" s="237">
        <v>1215.44</v>
      </c>
      <c r="E102" s="315" t="s">
        <v>133</v>
      </c>
      <c r="F102" s="314"/>
      <c r="G102" s="233"/>
      <c r="H102" s="234"/>
      <c r="I102" s="234"/>
      <c r="J102" s="218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  <c r="AA102" s="218"/>
      <c r="AB102" s="218"/>
      <c r="AC102" s="218"/>
      <c r="AD102" s="218"/>
      <c r="AE102" s="218"/>
      <c r="AF102" s="218"/>
      <c r="AG102" s="218"/>
      <c r="AH102" s="218"/>
      <c r="AI102" s="218"/>
      <c r="AJ102" s="218"/>
      <c r="AK102" s="218"/>
      <c r="AL102" s="218"/>
      <c r="AM102" s="218"/>
    </row>
    <row r="103">
      <c r="A103" s="214"/>
      <c r="B103" s="215" t="s">
        <v>152</v>
      </c>
      <c r="C103" s="215"/>
      <c r="D103" s="225">
        <v>0.0</v>
      </c>
      <c r="E103" s="315"/>
      <c r="F103" s="314"/>
      <c r="G103" s="233"/>
      <c r="H103" s="234"/>
      <c r="I103" s="234"/>
      <c r="J103" s="218"/>
      <c r="K103" s="218"/>
      <c r="L103" s="218"/>
      <c r="M103" s="218"/>
      <c r="N103" s="218"/>
      <c r="O103" s="218"/>
      <c r="P103" s="218"/>
      <c r="Q103" s="218"/>
      <c r="R103" s="218"/>
      <c r="S103" s="218"/>
      <c r="T103" s="218"/>
      <c r="U103" s="218"/>
      <c r="V103" s="218"/>
      <c r="W103" s="218"/>
      <c r="X103" s="218"/>
      <c r="Y103" s="218"/>
      <c r="Z103" s="218"/>
      <c r="AA103" s="218"/>
      <c r="AB103" s="218"/>
      <c r="AC103" s="218"/>
      <c r="AD103" s="218"/>
      <c r="AE103" s="218"/>
      <c r="AF103" s="218"/>
      <c r="AG103" s="218"/>
      <c r="AH103" s="218"/>
      <c r="AI103" s="218"/>
      <c r="AJ103" s="218"/>
      <c r="AK103" s="218"/>
      <c r="AL103" s="218"/>
      <c r="AM103" s="218"/>
    </row>
    <row r="104">
      <c r="A104" s="206"/>
      <c r="B104" s="207" t="s">
        <v>153</v>
      </c>
      <c r="C104" s="207"/>
      <c r="D104" s="236">
        <f>D102-D103</f>
        <v>1215.44</v>
      </c>
      <c r="E104" s="209" t="s">
        <v>133</v>
      </c>
      <c r="F104" s="329"/>
      <c r="G104" s="233"/>
      <c r="H104" s="234"/>
      <c r="I104" s="234"/>
      <c r="J104" s="218"/>
      <c r="K104" s="218"/>
      <c r="L104" s="218"/>
      <c r="M104" s="218"/>
      <c r="N104" s="218"/>
      <c r="O104" s="218"/>
      <c r="P104" s="218"/>
      <c r="Q104" s="218"/>
      <c r="R104" s="218"/>
      <c r="S104" s="218"/>
      <c r="T104" s="218"/>
      <c r="U104" s="218"/>
      <c r="V104" s="218"/>
      <c r="W104" s="218"/>
      <c r="X104" s="218"/>
      <c r="Y104" s="218"/>
      <c r="Z104" s="218"/>
      <c r="AA104" s="218"/>
      <c r="AB104" s="218"/>
      <c r="AC104" s="218"/>
      <c r="AD104" s="218"/>
      <c r="AE104" s="218"/>
      <c r="AF104" s="218"/>
      <c r="AG104" s="218"/>
      <c r="AH104" s="218"/>
      <c r="AI104" s="218"/>
      <c r="AJ104" s="218"/>
      <c r="AK104" s="218"/>
      <c r="AL104" s="218"/>
      <c r="AM104" s="218"/>
    </row>
    <row r="105">
      <c r="A105" s="214"/>
      <c r="B105" s="215" t="s">
        <v>154</v>
      </c>
      <c r="C105" s="215"/>
      <c r="D105" s="225">
        <v>0.0</v>
      </c>
      <c r="E105" s="209"/>
      <c r="F105" s="329"/>
      <c r="G105" s="233"/>
      <c r="H105" s="234"/>
      <c r="I105" s="234"/>
      <c r="J105" s="218"/>
      <c r="K105" s="218"/>
      <c r="L105" s="218"/>
      <c r="M105" s="218"/>
      <c r="N105" s="218"/>
      <c r="O105" s="218"/>
      <c r="P105" s="218"/>
      <c r="Q105" s="218"/>
      <c r="R105" s="218"/>
      <c r="S105" s="218"/>
      <c r="T105" s="218"/>
      <c r="U105" s="218"/>
      <c r="V105" s="218"/>
      <c r="W105" s="218"/>
      <c r="X105" s="218"/>
      <c r="Y105" s="218"/>
      <c r="Z105" s="218"/>
      <c r="AA105" s="218"/>
      <c r="AB105" s="218"/>
      <c r="AC105" s="218"/>
      <c r="AD105" s="218"/>
      <c r="AE105" s="218"/>
      <c r="AF105" s="218"/>
      <c r="AG105" s="218"/>
      <c r="AH105" s="218"/>
      <c r="AI105" s="218"/>
      <c r="AJ105" s="218"/>
      <c r="AK105" s="218"/>
      <c r="AL105" s="218"/>
      <c r="AM105" s="218"/>
    </row>
    <row r="106">
      <c r="A106" s="228" t="s">
        <v>155</v>
      </c>
      <c r="B106" s="221" t="s">
        <v>41</v>
      </c>
      <c r="C106" s="221"/>
      <c r="D106" s="222">
        <v>0.0</v>
      </c>
      <c r="E106" s="209"/>
      <c r="F106" s="329"/>
      <c r="G106" s="233"/>
      <c r="H106" s="234"/>
      <c r="I106" s="234"/>
      <c r="J106" s="218"/>
      <c r="K106" s="218"/>
      <c r="L106" s="218"/>
      <c r="M106" s="218"/>
      <c r="N106" s="218"/>
      <c r="O106" s="218"/>
      <c r="P106" s="218"/>
      <c r="Q106" s="218"/>
      <c r="R106" s="218"/>
      <c r="S106" s="218"/>
      <c r="T106" s="218"/>
      <c r="U106" s="218"/>
      <c r="V106" s="218"/>
      <c r="W106" s="218"/>
      <c r="X106" s="218"/>
      <c r="Y106" s="218"/>
      <c r="Z106" s="218"/>
      <c r="AA106" s="218"/>
      <c r="AB106" s="218"/>
      <c r="AC106" s="218"/>
      <c r="AD106" s="218"/>
      <c r="AE106" s="218"/>
      <c r="AF106" s="218"/>
      <c r="AG106" s="218"/>
      <c r="AH106" s="218"/>
      <c r="AI106" s="218"/>
      <c r="AJ106" s="218"/>
      <c r="AK106" s="218"/>
      <c r="AL106" s="218"/>
      <c r="AM106" s="218"/>
    </row>
    <row r="107">
      <c r="A107" s="214"/>
      <c r="B107" s="215" t="s">
        <v>73</v>
      </c>
      <c r="C107" s="215"/>
      <c r="D107" s="225">
        <v>0.0</v>
      </c>
      <c r="E107" s="209"/>
      <c r="F107" s="329"/>
      <c r="G107" s="233"/>
      <c r="H107" s="234"/>
      <c r="I107" s="234"/>
      <c r="J107" s="218"/>
      <c r="K107" s="218"/>
      <c r="L107" s="218"/>
      <c r="M107" s="218"/>
      <c r="N107" s="218"/>
      <c r="O107" s="218"/>
      <c r="P107" s="218"/>
      <c r="Q107" s="218"/>
      <c r="R107" s="218"/>
      <c r="S107" s="218"/>
      <c r="T107" s="218"/>
      <c r="U107" s="218"/>
      <c r="V107" s="218"/>
      <c r="W107" s="218"/>
      <c r="X107" s="218"/>
      <c r="Y107" s="218"/>
      <c r="Z107" s="218"/>
      <c r="AA107" s="218"/>
      <c r="AB107" s="218"/>
      <c r="AC107" s="218"/>
      <c r="AD107" s="218"/>
      <c r="AE107" s="218"/>
      <c r="AF107" s="218"/>
      <c r="AG107" s="218"/>
      <c r="AH107" s="218"/>
      <c r="AI107" s="218"/>
      <c r="AJ107" s="218"/>
      <c r="AK107" s="218"/>
      <c r="AL107" s="218"/>
      <c r="AM107" s="218"/>
    </row>
    <row r="108">
      <c r="A108" s="214"/>
      <c r="B108" s="215" t="s">
        <v>77</v>
      </c>
      <c r="C108" s="215"/>
      <c r="D108" s="225">
        <v>0.0</v>
      </c>
      <c r="E108" s="209"/>
      <c r="F108" s="329"/>
      <c r="G108" s="233"/>
      <c r="H108" s="234"/>
      <c r="I108" s="234"/>
      <c r="J108" s="218"/>
      <c r="K108" s="218"/>
      <c r="L108" s="218"/>
      <c r="M108" s="218"/>
      <c r="N108" s="218"/>
      <c r="O108" s="218"/>
      <c r="P108" s="218"/>
      <c r="Q108" s="218"/>
      <c r="R108" s="218"/>
      <c r="S108" s="218"/>
      <c r="T108" s="218"/>
      <c r="U108" s="218"/>
      <c r="V108" s="218"/>
      <c r="W108" s="218"/>
      <c r="X108" s="218"/>
      <c r="Y108" s="218"/>
      <c r="Z108" s="218"/>
      <c r="AA108" s="218"/>
      <c r="AB108" s="218"/>
      <c r="AC108" s="218"/>
      <c r="AD108" s="218"/>
      <c r="AE108" s="218"/>
      <c r="AF108" s="218"/>
      <c r="AG108" s="218"/>
      <c r="AH108" s="218"/>
      <c r="AI108" s="218"/>
      <c r="AJ108" s="218"/>
      <c r="AK108" s="218"/>
      <c r="AL108" s="218"/>
      <c r="AM108" s="218"/>
    </row>
    <row r="109">
      <c r="A109" s="214"/>
      <c r="B109" s="226" t="s">
        <v>156</v>
      </c>
      <c r="C109" s="215"/>
      <c r="D109" s="237">
        <v>0.0</v>
      </c>
      <c r="E109" s="209"/>
      <c r="F109" s="329"/>
      <c r="G109" s="233"/>
      <c r="H109" s="234"/>
      <c r="I109" s="234"/>
      <c r="J109" s="218"/>
      <c r="K109" s="218"/>
      <c r="L109" s="218"/>
      <c r="M109" s="218"/>
      <c r="N109" s="218"/>
      <c r="O109" s="218"/>
      <c r="P109" s="218"/>
      <c r="Q109" s="218"/>
      <c r="R109" s="218"/>
      <c r="S109" s="218"/>
      <c r="T109" s="218"/>
      <c r="U109" s="218"/>
      <c r="V109" s="218"/>
      <c r="W109" s="218"/>
      <c r="X109" s="218"/>
      <c r="Y109" s="218"/>
      <c r="Z109" s="218"/>
      <c r="AA109" s="218"/>
      <c r="AB109" s="218"/>
      <c r="AC109" s="218"/>
      <c r="AD109" s="218"/>
      <c r="AE109" s="218"/>
      <c r="AF109" s="218"/>
      <c r="AG109" s="218"/>
      <c r="AH109" s="218"/>
      <c r="AI109" s="218"/>
      <c r="AJ109" s="218"/>
      <c r="AK109" s="218"/>
      <c r="AL109" s="218"/>
      <c r="AM109" s="218"/>
    </row>
    <row r="110">
      <c r="A110" s="214"/>
      <c r="B110" s="215" t="s">
        <v>49</v>
      </c>
      <c r="C110" s="215"/>
      <c r="D110" s="225">
        <v>0.0</v>
      </c>
      <c r="E110" s="209"/>
      <c r="F110" s="329"/>
      <c r="G110" s="233"/>
      <c r="H110" s="234"/>
      <c r="I110" s="234"/>
      <c r="J110" s="218"/>
      <c r="K110" s="218"/>
      <c r="L110" s="218"/>
      <c r="M110" s="218"/>
      <c r="N110" s="218"/>
      <c r="O110" s="218"/>
      <c r="P110" s="218"/>
      <c r="Q110" s="218"/>
      <c r="R110" s="218"/>
      <c r="S110" s="218"/>
      <c r="T110" s="218"/>
      <c r="U110" s="218"/>
      <c r="V110" s="218"/>
      <c r="W110" s="218"/>
      <c r="X110" s="218"/>
      <c r="Y110" s="218"/>
      <c r="Z110" s="218"/>
      <c r="AA110" s="218"/>
      <c r="AB110" s="218"/>
      <c r="AC110" s="218"/>
      <c r="AD110" s="218"/>
      <c r="AE110" s="218"/>
      <c r="AF110" s="218"/>
      <c r="AG110" s="218"/>
      <c r="AH110" s="218"/>
      <c r="AI110" s="218"/>
      <c r="AJ110" s="218"/>
      <c r="AK110" s="218"/>
      <c r="AL110" s="218"/>
      <c r="AM110" s="218"/>
    </row>
    <row r="111">
      <c r="A111" s="214"/>
      <c r="B111" s="215" t="s">
        <v>157</v>
      </c>
      <c r="C111" s="215"/>
      <c r="D111" s="216">
        <v>0.0</v>
      </c>
      <c r="E111" s="209"/>
      <c r="F111" s="329"/>
      <c r="G111" s="233"/>
      <c r="H111" s="234"/>
      <c r="I111" s="234"/>
      <c r="J111" s="218"/>
      <c r="K111" s="218"/>
      <c r="L111" s="218"/>
      <c r="M111" s="218"/>
      <c r="N111" s="218"/>
      <c r="O111" s="218"/>
      <c r="P111" s="218"/>
      <c r="Q111" s="218"/>
      <c r="R111" s="218"/>
      <c r="S111" s="218"/>
      <c r="T111" s="218"/>
      <c r="U111" s="218"/>
      <c r="V111" s="218"/>
      <c r="W111" s="218"/>
      <c r="X111" s="218"/>
      <c r="Y111" s="218"/>
      <c r="Z111" s="218"/>
      <c r="AA111" s="218"/>
      <c r="AB111" s="218"/>
      <c r="AC111" s="218"/>
      <c r="AD111" s="218"/>
      <c r="AE111" s="218"/>
      <c r="AF111" s="218"/>
      <c r="AG111" s="218"/>
      <c r="AH111" s="218"/>
      <c r="AI111" s="218"/>
      <c r="AJ111" s="218"/>
      <c r="AK111" s="218"/>
      <c r="AL111" s="218"/>
      <c r="AM111" s="218"/>
    </row>
    <row r="112">
      <c r="A112" s="228" t="s">
        <v>158</v>
      </c>
      <c r="B112" s="221" t="s">
        <v>82</v>
      </c>
      <c r="C112" s="221"/>
      <c r="D112" s="222">
        <v>0.0</v>
      </c>
      <c r="E112" s="209"/>
      <c r="F112" s="329"/>
      <c r="G112" s="233"/>
      <c r="H112" s="234"/>
      <c r="I112" s="234"/>
      <c r="J112" s="218"/>
      <c r="K112" s="218"/>
      <c r="L112" s="218"/>
      <c r="M112" s="218"/>
      <c r="N112" s="218"/>
      <c r="O112" s="218"/>
      <c r="P112" s="218"/>
      <c r="Q112" s="218"/>
      <c r="R112" s="218"/>
      <c r="S112" s="218"/>
      <c r="T112" s="218"/>
      <c r="U112" s="218"/>
      <c r="V112" s="218"/>
      <c r="W112" s="218"/>
      <c r="X112" s="218"/>
      <c r="Y112" s="218"/>
      <c r="Z112" s="218"/>
      <c r="AA112" s="218"/>
      <c r="AB112" s="218"/>
      <c r="AC112" s="218"/>
      <c r="AD112" s="218"/>
      <c r="AE112" s="218"/>
      <c r="AF112" s="218"/>
      <c r="AG112" s="218"/>
      <c r="AH112" s="218"/>
      <c r="AI112" s="218"/>
      <c r="AJ112" s="218"/>
      <c r="AK112" s="218"/>
      <c r="AL112" s="218"/>
      <c r="AM112" s="218"/>
    </row>
    <row r="113">
      <c r="A113" s="214"/>
      <c r="B113" s="215" t="s">
        <v>65</v>
      </c>
      <c r="C113" s="215"/>
      <c r="D113" s="225">
        <v>0.0</v>
      </c>
      <c r="E113" s="209"/>
      <c r="F113" s="329"/>
      <c r="G113" s="233"/>
      <c r="H113" s="234"/>
      <c r="I113" s="234"/>
      <c r="J113" s="218"/>
      <c r="K113" s="218"/>
      <c r="L113" s="218"/>
      <c r="M113" s="218"/>
      <c r="N113" s="218"/>
      <c r="O113" s="218"/>
      <c r="P113" s="218"/>
      <c r="Q113" s="218"/>
      <c r="R113" s="218"/>
      <c r="S113" s="218"/>
      <c r="T113" s="218"/>
      <c r="U113" s="218"/>
      <c r="V113" s="218"/>
      <c r="W113" s="218"/>
      <c r="X113" s="218"/>
      <c r="Y113" s="218"/>
      <c r="Z113" s="218"/>
      <c r="AA113" s="218"/>
      <c r="AB113" s="218"/>
      <c r="AC113" s="218"/>
      <c r="AD113" s="218"/>
      <c r="AE113" s="218"/>
      <c r="AF113" s="218"/>
      <c r="AG113" s="218"/>
      <c r="AH113" s="218"/>
      <c r="AI113" s="218"/>
      <c r="AJ113" s="218"/>
      <c r="AK113" s="218"/>
      <c r="AL113" s="218"/>
      <c r="AM113" s="218"/>
    </row>
    <row r="114">
      <c r="A114" s="214"/>
      <c r="B114" s="215" t="s">
        <v>58</v>
      </c>
      <c r="C114" s="224"/>
      <c r="D114" s="237">
        <v>550.0</v>
      </c>
      <c r="E114" s="209"/>
      <c r="F114" s="329"/>
      <c r="G114" s="233"/>
      <c r="H114" s="234"/>
      <c r="I114" s="234"/>
      <c r="J114" s="218"/>
      <c r="K114" s="218"/>
      <c r="L114" s="218"/>
      <c r="M114" s="218"/>
      <c r="N114" s="218"/>
      <c r="O114" s="218"/>
      <c r="P114" s="218"/>
      <c r="Q114" s="218"/>
      <c r="R114" s="218"/>
      <c r="S114" s="218"/>
      <c r="T114" s="218"/>
      <c r="U114" s="218"/>
      <c r="V114" s="218"/>
      <c r="W114" s="218"/>
      <c r="X114" s="218"/>
      <c r="Y114" s="218"/>
      <c r="Z114" s="218"/>
      <c r="AA114" s="218"/>
      <c r="AB114" s="218"/>
      <c r="AC114" s="218"/>
      <c r="AD114" s="218"/>
      <c r="AE114" s="218"/>
      <c r="AF114" s="218"/>
      <c r="AG114" s="218"/>
      <c r="AH114" s="218"/>
      <c r="AI114" s="218"/>
      <c r="AJ114" s="218"/>
      <c r="AK114" s="218"/>
      <c r="AL114" s="218"/>
      <c r="AM114" s="218"/>
    </row>
    <row r="115">
      <c r="A115" s="223"/>
      <c r="B115" s="215" t="s">
        <v>159</v>
      </c>
      <c r="C115" s="224"/>
      <c r="D115" s="216">
        <v>0.0</v>
      </c>
      <c r="E115" s="209"/>
      <c r="F115" s="329"/>
      <c r="G115" s="233"/>
      <c r="H115" s="234"/>
      <c r="I115" s="234"/>
      <c r="J115" s="218"/>
      <c r="K115" s="218"/>
      <c r="L115" s="218"/>
      <c r="M115" s="218"/>
      <c r="N115" s="218"/>
      <c r="O115" s="218"/>
      <c r="P115" s="218"/>
      <c r="Q115" s="218"/>
      <c r="R115" s="218"/>
      <c r="S115" s="218"/>
      <c r="T115" s="218"/>
      <c r="U115" s="218"/>
      <c r="V115" s="218"/>
      <c r="W115" s="218"/>
      <c r="X115" s="218"/>
      <c r="Y115" s="218"/>
      <c r="Z115" s="218"/>
      <c r="AA115" s="218"/>
      <c r="AB115" s="218"/>
      <c r="AC115" s="218"/>
      <c r="AD115" s="218"/>
      <c r="AE115" s="218"/>
      <c r="AF115" s="218"/>
      <c r="AG115" s="218"/>
      <c r="AH115" s="218"/>
      <c r="AI115" s="218"/>
      <c r="AJ115" s="218"/>
      <c r="AK115" s="218"/>
      <c r="AL115" s="218"/>
      <c r="AM115" s="218"/>
    </row>
    <row r="116">
      <c r="A116" s="219" t="s">
        <v>160</v>
      </c>
      <c r="B116" s="221" t="s">
        <v>161</v>
      </c>
      <c r="C116" s="220"/>
      <c r="D116" s="330">
        <v>298.08</v>
      </c>
      <c r="E116" s="209"/>
      <c r="F116" s="329"/>
      <c r="G116" s="233"/>
      <c r="H116" s="234"/>
      <c r="I116" s="234"/>
      <c r="J116" s="218"/>
      <c r="K116" s="218"/>
      <c r="L116" s="218"/>
      <c r="M116" s="218"/>
      <c r="N116" s="218"/>
      <c r="O116" s="218"/>
      <c r="P116" s="218"/>
      <c r="Q116" s="218"/>
      <c r="R116" s="218"/>
      <c r="S116" s="218"/>
      <c r="T116" s="218"/>
      <c r="U116" s="218"/>
      <c r="V116" s="218"/>
      <c r="W116" s="218"/>
      <c r="X116" s="218"/>
      <c r="Y116" s="218"/>
      <c r="Z116" s="218"/>
      <c r="AA116" s="218"/>
      <c r="AB116" s="218"/>
      <c r="AC116" s="218"/>
      <c r="AD116" s="218"/>
      <c r="AE116" s="218"/>
      <c r="AF116" s="218"/>
      <c r="AG116" s="218"/>
      <c r="AH116" s="218"/>
      <c r="AI116" s="218"/>
      <c r="AJ116" s="218"/>
      <c r="AK116" s="218"/>
      <c r="AL116" s="218"/>
      <c r="AM116" s="218"/>
    </row>
    <row r="117">
      <c r="A117" s="223"/>
      <c r="B117" s="215" t="s">
        <v>162</v>
      </c>
      <c r="C117" s="224"/>
      <c r="D117" s="216">
        <v>0.0</v>
      </c>
      <c r="E117" s="239"/>
      <c r="F117" s="329"/>
      <c r="G117" s="233"/>
      <c r="H117" s="234"/>
      <c r="I117" s="234"/>
      <c r="J117" s="218"/>
      <c r="K117" s="218"/>
      <c r="L117" s="218"/>
      <c r="M117" s="218"/>
      <c r="N117" s="218"/>
      <c r="O117" s="218"/>
      <c r="P117" s="218"/>
      <c r="Q117" s="218"/>
      <c r="R117" s="218"/>
      <c r="S117" s="218"/>
      <c r="T117" s="218"/>
      <c r="U117" s="218"/>
      <c r="V117" s="218"/>
      <c r="W117" s="218"/>
      <c r="X117" s="218"/>
      <c r="Y117" s="218"/>
      <c r="Z117" s="218"/>
      <c r="AA117" s="218"/>
      <c r="AB117" s="218"/>
      <c r="AC117" s="218"/>
      <c r="AD117" s="218"/>
      <c r="AE117" s="218"/>
      <c r="AF117" s="218"/>
      <c r="AG117" s="218"/>
      <c r="AH117" s="218"/>
      <c r="AI117" s="218"/>
      <c r="AJ117" s="218"/>
      <c r="AK117" s="218"/>
      <c r="AL117" s="218"/>
      <c r="AM117" s="218"/>
    </row>
    <row r="118">
      <c r="A118" s="219" t="s">
        <v>163</v>
      </c>
      <c r="B118" s="220" t="s">
        <v>156</v>
      </c>
      <c r="C118" s="220" t="s">
        <v>164</v>
      </c>
      <c r="D118" s="331" t="s">
        <v>166</v>
      </c>
      <c r="E118" s="245"/>
    </row>
    <row r="119">
      <c r="A119" s="238"/>
      <c r="B119" s="229"/>
      <c r="C119" s="229"/>
      <c r="D119" s="332" t="s">
        <v>165</v>
      </c>
      <c r="E119" s="245"/>
    </row>
    <row r="120">
      <c r="A120" s="258"/>
      <c r="B120" s="259"/>
      <c r="D120" s="260"/>
      <c r="F120" s="333"/>
      <c r="G120" s="244"/>
      <c r="H120" s="245"/>
      <c r="I120" s="245"/>
    </row>
    <row r="121">
      <c r="A121" s="259"/>
      <c r="B121" s="259"/>
      <c r="D121" s="260"/>
      <c r="F121" s="333"/>
      <c r="G121" s="244"/>
      <c r="H121" s="245"/>
      <c r="I121" s="245"/>
    </row>
    <row r="122">
      <c r="A122" s="259"/>
      <c r="B122" s="259"/>
      <c r="C122" s="259"/>
      <c r="D122" s="260"/>
      <c r="F122" s="333"/>
      <c r="G122" s="244"/>
      <c r="H122" s="245"/>
      <c r="I122" s="245"/>
    </row>
    <row r="123">
      <c r="A123" s="258"/>
      <c r="B123" s="259"/>
      <c r="C123" s="258"/>
      <c r="D123" s="260"/>
      <c r="F123" s="333"/>
      <c r="G123" s="244"/>
      <c r="I123" s="245"/>
    </row>
    <row r="124">
      <c r="A124" s="258"/>
      <c r="B124" s="259"/>
      <c r="C124" s="258"/>
      <c r="D124" s="260"/>
      <c r="F124" s="333"/>
    </row>
    <row r="125">
      <c r="A125" s="258"/>
      <c r="B125" s="259"/>
      <c r="C125" s="258"/>
      <c r="D125" s="260"/>
      <c r="F125" s="333"/>
      <c r="G125" s="245"/>
      <c r="H125" s="245"/>
      <c r="I125" s="245"/>
    </row>
    <row r="126">
      <c r="A126" s="259"/>
      <c r="B126" s="259"/>
      <c r="C126" s="258"/>
      <c r="D126" s="260"/>
      <c r="F126" s="333"/>
    </row>
    <row r="127">
      <c r="A127" s="259"/>
      <c r="B127" s="259"/>
      <c r="C127" s="258"/>
      <c r="D127" s="260"/>
      <c r="F127" s="333"/>
    </row>
    <row r="128">
      <c r="A128" s="258"/>
      <c r="B128" s="259"/>
      <c r="C128" s="258"/>
      <c r="D128" s="260"/>
      <c r="F128" s="333"/>
    </row>
    <row r="129">
      <c r="A129" s="258"/>
      <c r="B129" s="259"/>
      <c r="C129" s="258"/>
      <c r="D129" s="260"/>
      <c r="F129" s="333"/>
    </row>
    <row r="130">
      <c r="A130" s="258"/>
      <c r="B130" s="259"/>
      <c r="C130" s="258"/>
      <c r="D130" s="260"/>
      <c r="F130" s="333"/>
    </row>
    <row r="131">
      <c r="A131" s="258"/>
      <c r="B131" s="259"/>
      <c r="C131" s="258"/>
      <c r="D131" s="260"/>
      <c r="F131" s="333"/>
    </row>
    <row r="132">
      <c r="A132" s="258"/>
      <c r="B132" s="259"/>
      <c r="C132" s="258"/>
      <c r="D132" s="260"/>
      <c r="F132" s="333"/>
    </row>
    <row r="133">
      <c r="A133" s="258"/>
      <c r="B133" s="259"/>
      <c r="C133" s="258"/>
      <c r="D133" s="260"/>
      <c r="F133" s="333"/>
    </row>
    <row r="134">
      <c r="A134" s="258"/>
      <c r="B134" s="259"/>
      <c r="C134" s="258"/>
      <c r="D134" s="260"/>
      <c r="F134" s="333"/>
    </row>
    <row r="135">
      <c r="D135" s="261"/>
      <c r="F135" s="333"/>
    </row>
    <row r="136">
      <c r="D136" s="261"/>
      <c r="F136" s="333"/>
    </row>
    <row r="137">
      <c r="D137" s="261"/>
      <c r="F137" s="333"/>
    </row>
    <row r="138">
      <c r="D138" s="261"/>
      <c r="F138" s="333"/>
    </row>
    <row r="139">
      <c r="D139" s="261"/>
      <c r="F139" s="333"/>
    </row>
    <row r="140">
      <c r="D140" s="261"/>
      <c r="F140" s="333"/>
    </row>
    <row r="141">
      <c r="D141" s="261"/>
      <c r="F141" s="333"/>
    </row>
    <row r="142">
      <c r="D142" s="261"/>
      <c r="F142" s="333"/>
    </row>
    <row r="143">
      <c r="D143" s="261"/>
      <c r="F143" s="333"/>
    </row>
    <row r="144">
      <c r="D144" s="261"/>
      <c r="F144" s="333"/>
    </row>
    <row r="145">
      <c r="D145" s="261"/>
      <c r="F145" s="333"/>
    </row>
    <row r="146">
      <c r="D146" s="262"/>
      <c r="F146" s="333"/>
    </row>
    <row r="147">
      <c r="A147" s="263"/>
      <c r="D147" s="262"/>
      <c r="F147" s="333"/>
    </row>
    <row r="148">
      <c r="A148" s="263"/>
      <c r="D148" s="262"/>
      <c r="F148" s="333"/>
    </row>
    <row r="149">
      <c r="A149" s="263"/>
      <c r="D149" s="262"/>
      <c r="F149" s="333"/>
    </row>
    <row r="150">
      <c r="A150" s="264"/>
      <c r="D150" s="262"/>
      <c r="F150" s="333"/>
    </row>
    <row r="151">
      <c r="A151" s="263"/>
      <c r="D151" s="262"/>
      <c r="F151" s="333"/>
    </row>
    <row r="152">
      <c r="A152" s="263"/>
      <c r="D152" s="262"/>
      <c r="F152" s="333"/>
    </row>
    <row r="153">
      <c r="A153" s="263"/>
      <c r="D153" s="262"/>
      <c r="F153" s="333"/>
    </row>
    <row r="154">
      <c r="A154" s="263"/>
      <c r="D154" s="262"/>
      <c r="F154" s="333"/>
    </row>
    <row r="155">
      <c r="A155" s="263"/>
      <c r="D155" s="262"/>
      <c r="F155" s="333"/>
    </row>
    <row r="156">
      <c r="A156" s="263"/>
      <c r="D156" s="262"/>
      <c r="F156" s="333"/>
    </row>
    <row r="157">
      <c r="A157" s="263"/>
      <c r="D157" s="262"/>
      <c r="F157" s="333"/>
    </row>
    <row r="158">
      <c r="A158" s="265"/>
      <c r="D158" s="262"/>
      <c r="F158" s="333"/>
    </row>
    <row r="159">
      <c r="D159" s="262"/>
      <c r="F159" s="333"/>
    </row>
    <row r="160">
      <c r="D160" s="262"/>
      <c r="F160" s="333"/>
    </row>
    <row r="161">
      <c r="D161" s="262"/>
      <c r="F161" s="333"/>
    </row>
    <row r="162">
      <c r="D162" s="262"/>
      <c r="F162" s="333"/>
    </row>
    <row r="163">
      <c r="D163" s="262"/>
      <c r="F163" s="333"/>
    </row>
    <row r="164">
      <c r="D164" s="262"/>
      <c r="F164" s="333"/>
    </row>
    <row r="165">
      <c r="D165" s="262"/>
      <c r="F165" s="333"/>
    </row>
    <row r="166">
      <c r="D166" s="262"/>
      <c r="F166" s="333"/>
    </row>
    <row r="167">
      <c r="D167" s="262"/>
      <c r="F167" s="333"/>
    </row>
    <row r="168">
      <c r="D168" s="262"/>
      <c r="F168" s="333"/>
    </row>
    <row r="169">
      <c r="D169" s="262"/>
      <c r="F169" s="333"/>
    </row>
    <row r="170">
      <c r="D170" s="262"/>
      <c r="F170" s="333"/>
    </row>
    <row r="171">
      <c r="D171" s="262"/>
      <c r="F171" s="333"/>
    </row>
    <row r="172">
      <c r="D172" s="262"/>
      <c r="F172" s="333"/>
    </row>
    <row r="173">
      <c r="D173" s="262"/>
      <c r="F173" s="333"/>
    </row>
    <row r="174">
      <c r="D174" s="262"/>
      <c r="F174" s="333"/>
    </row>
    <row r="175">
      <c r="D175" s="262"/>
      <c r="F175" s="333"/>
    </row>
    <row r="176">
      <c r="D176" s="262"/>
      <c r="F176" s="333"/>
    </row>
    <row r="177">
      <c r="D177" s="262"/>
      <c r="F177" s="333"/>
    </row>
    <row r="178">
      <c r="D178" s="262"/>
      <c r="F178" s="333"/>
    </row>
    <row r="179">
      <c r="D179" s="262"/>
      <c r="F179" s="333"/>
    </row>
    <row r="180">
      <c r="D180" s="262"/>
      <c r="F180" s="333"/>
    </row>
    <row r="181">
      <c r="D181" s="262"/>
      <c r="F181" s="333"/>
    </row>
    <row r="182">
      <c r="D182" s="262"/>
      <c r="F182" s="333"/>
    </row>
    <row r="183">
      <c r="D183" s="262"/>
      <c r="F183" s="333"/>
    </row>
    <row r="184">
      <c r="D184" s="262"/>
      <c r="F184" s="333"/>
    </row>
    <row r="185">
      <c r="D185" s="262"/>
      <c r="F185" s="333"/>
    </row>
    <row r="186">
      <c r="D186" s="262"/>
      <c r="F186" s="333"/>
    </row>
    <row r="187">
      <c r="D187" s="262"/>
      <c r="F187" s="333"/>
    </row>
    <row r="188">
      <c r="D188" s="262"/>
      <c r="F188" s="333"/>
    </row>
    <row r="189">
      <c r="D189" s="262"/>
      <c r="F189" s="333"/>
    </row>
    <row r="190">
      <c r="D190" s="262"/>
      <c r="F190" s="333"/>
    </row>
    <row r="191">
      <c r="D191" s="262"/>
      <c r="F191" s="333"/>
    </row>
    <row r="192">
      <c r="D192" s="262"/>
      <c r="F192" s="333"/>
    </row>
    <row r="193">
      <c r="D193" s="262"/>
      <c r="F193" s="333"/>
    </row>
    <row r="194">
      <c r="D194" s="262"/>
      <c r="F194" s="333"/>
    </row>
    <row r="195">
      <c r="D195" s="262"/>
      <c r="F195" s="333"/>
    </row>
    <row r="196">
      <c r="D196" s="262"/>
      <c r="F196" s="333"/>
    </row>
    <row r="197">
      <c r="D197" s="262"/>
      <c r="F197" s="333"/>
    </row>
    <row r="198">
      <c r="D198" s="262"/>
      <c r="F198" s="333"/>
    </row>
    <row r="199">
      <c r="D199" s="262"/>
      <c r="F199" s="333"/>
    </row>
    <row r="200">
      <c r="D200" s="262"/>
      <c r="F200" s="333"/>
    </row>
    <row r="201">
      <c r="D201" s="262"/>
      <c r="F201" s="333"/>
    </row>
    <row r="202">
      <c r="D202" s="262"/>
      <c r="F202" s="333"/>
    </row>
    <row r="203">
      <c r="D203" s="262"/>
      <c r="F203" s="333"/>
    </row>
    <row r="204">
      <c r="D204" s="262"/>
      <c r="F204" s="333"/>
    </row>
    <row r="205">
      <c r="D205" s="262"/>
      <c r="F205" s="333"/>
    </row>
    <row r="206">
      <c r="D206" s="262"/>
      <c r="F206" s="333"/>
    </row>
    <row r="207">
      <c r="D207" s="262"/>
      <c r="F207" s="333"/>
    </row>
    <row r="208">
      <c r="D208" s="262"/>
      <c r="F208" s="333"/>
    </row>
    <row r="209">
      <c r="D209" s="262"/>
      <c r="F209" s="333"/>
    </row>
    <row r="210">
      <c r="D210" s="262"/>
      <c r="F210" s="333"/>
    </row>
    <row r="211">
      <c r="D211" s="262"/>
      <c r="F211" s="333"/>
    </row>
    <row r="212">
      <c r="D212" s="262"/>
      <c r="F212" s="333"/>
    </row>
    <row r="213">
      <c r="D213" s="262"/>
      <c r="F213" s="333"/>
    </row>
    <row r="214">
      <c r="D214" s="262"/>
      <c r="F214" s="333"/>
    </row>
    <row r="215">
      <c r="D215" s="262"/>
      <c r="F215" s="333"/>
    </row>
    <row r="216">
      <c r="D216" s="262"/>
      <c r="F216" s="333"/>
    </row>
    <row r="217">
      <c r="D217" s="262"/>
      <c r="F217" s="333"/>
    </row>
    <row r="218">
      <c r="D218" s="262"/>
      <c r="F218" s="333"/>
    </row>
    <row r="219">
      <c r="D219" s="262"/>
      <c r="F219" s="333"/>
    </row>
    <row r="220">
      <c r="D220" s="262"/>
      <c r="F220" s="333"/>
    </row>
    <row r="221">
      <c r="D221" s="262"/>
      <c r="F221" s="333"/>
    </row>
    <row r="222">
      <c r="D222" s="262"/>
      <c r="F222" s="333"/>
    </row>
    <row r="223">
      <c r="D223" s="262"/>
      <c r="F223" s="333"/>
    </row>
    <row r="224">
      <c r="D224" s="262"/>
      <c r="F224" s="333"/>
    </row>
    <row r="225">
      <c r="D225" s="262"/>
      <c r="F225" s="333"/>
    </row>
    <row r="226">
      <c r="D226" s="262"/>
      <c r="F226" s="333"/>
    </row>
    <row r="227">
      <c r="D227" s="262"/>
      <c r="F227" s="333"/>
    </row>
    <row r="228">
      <c r="D228" s="262"/>
      <c r="F228" s="333"/>
    </row>
    <row r="229">
      <c r="D229" s="262"/>
      <c r="F229" s="333"/>
    </row>
    <row r="230">
      <c r="D230" s="262"/>
      <c r="F230" s="333"/>
    </row>
    <row r="231">
      <c r="D231" s="262"/>
      <c r="F231" s="333"/>
    </row>
    <row r="232">
      <c r="D232" s="262"/>
      <c r="F232" s="333"/>
    </row>
    <row r="233">
      <c r="D233" s="262"/>
      <c r="F233" s="333"/>
    </row>
    <row r="234">
      <c r="D234" s="262"/>
      <c r="F234" s="333"/>
    </row>
    <row r="235">
      <c r="D235" s="262"/>
      <c r="F235" s="333"/>
    </row>
    <row r="236">
      <c r="D236" s="262"/>
      <c r="F236" s="333"/>
    </row>
    <row r="237">
      <c r="D237" s="262"/>
      <c r="F237" s="333"/>
    </row>
    <row r="238">
      <c r="D238" s="262"/>
      <c r="F238" s="333"/>
    </row>
    <row r="239">
      <c r="D239" s="262"/>
      <c r="F239" s="333"/>
    </row>
    <row r="240">
      <c r="D240" s="262"/>
      <c r="F240" s="333"/>
    </row>
    <row r="241">
      <c r="D241" s="262"/>
      <c r="F241" s="333"/>
    </row>
    <row r="242">
      <c r="D242" s="262"/>
      <c r="F242" s="333"/>
    </row>
    <row r="243">
      <c r="D243" s="262"/>
      <c r="F243" s="333"/>
    </row>
    <row r="244">
      <c r="D244" s="262"/>
      <c r="F244" s="333"/>
    </row>
    <row r="245">
      <c r="D245" s="262"/>
      <c r="F245" s="333"/>
    </row>
    <row r="246">
      <c r="D246" s="262"/>
      <c r="F246" s="333"/>
    </row>
    <row r="247">
      <c r="D247" s="262"/>
      <c r="F247" s="333"/>
    </row>
    <row r="248">
      <c r="D248" s="262"/>
      <c r="F248" s="333"/>
    </row>
    <row r="249">
      <c r="D249" s="262"/>
      <c r="F249" s="333"/>
    </row>
    <row r="250">
      <c r="D250" s="262"/>
      <c r="F250" s="333"/>
    </row>
    <row r="251">
      <c r="D251" s="262"/>
      <c r="F251" s="333"/>
    </row>
    <row r="252">
      <c r="D252" s="262"/>
      <c r="F252" s="333"/>
    </row>
    <row r="253">
      <c r="D253" s="262"/>
      <c r="F253" s="333"/>
    </row>
    <row r="254">
      <c r="D254" s="262"/>
      <c r="F254" s="333"/>
    </row>
    <row r="255">
      <c r="D255" s="262"/>
      <c r="F255" s="333"/>
    </row>
    <row r="256">
      <c r="D256" s="262"/>
      <c r="F256" s="333"/>
    </row>
    <row r="257">
      <c r="D257" s="262"/>
      <c r="F257" s="333"/>
    </row>
    <row r="258">
      <c r="D258" s="262"/>
      <c r="F258" s="333"/>
    </row>
    <row r="259">
      <c r="D259" s="262"/>
      <c r="F259" s="333"/>
    </row>
    <row r="260">
      <c r="D260" s="262"/>
      <c r="F260" s="333"/>
    </row>
    <row r="261">
      <c r="D261" s="262"/>
      <c r="F261" s="333"/>
    </row>
    <row r="262">
      <c r="D262" s="262"/>
      <c r="F262" s="333"/>
    </row>
    <row r="263">
      <c r="D263" s="262"/>
      <c r="F263" s="333"/>
    </row>
    <row r="264">
      <c r="D264" s="262"/>
      <c r="F264" s="333"/>
    </row>
    <row r="265">
      <c r="D265" s="262"/>
      <c r="F265" s="333"/>
    </row>
    <row r="266">
      <c r="D266" s="262"/>
      <c r="F266" s="333"/>
    </row>
    <row r="267">
      <c r="D267" s="262"/>
      <c r="F267" s="333"/>
    </row>
    <row r="268">
      <c r="D268" s="262"/>
      <c r="F268" s="333"/>
    </row>
    <row r="269">
      <c r="D269" s="262"/>
      <c r="F269" s="333"/>
    </row>
    <row r="270">
      <c r="D270" s="262"/>
      <c r="F270" s="333"/>
    </row>
    <row r="271">
      <c r="D271" s="262"/>
      <c r="F271" s="333"/>
    </row>
    <row r="272">
      <c r="D272" s="262"/>
      <c r="F272" s="333"/>
    </row>
    <row r="273">
      <c r="D273" s="262"/>
      <c r="F273" s="333"/>
    </row>
    <row r="274">
      <c r="D274" s="262"/>
      <c r="F274" s="333"/>
    </row>
    <row r="275">
      <c r="D275" s="262"/>
      <c r="F275" s="333"/>
    </row>
    <row r="276">
      <c r="D276" s="262"/>
      <c r="F276" s="333"/>
    </row>
    <row r="277">
      <c r="D277" s="262"/>
      <c r="F277" s="333"/>
    </row>
    <row r="278">
      <c r="D278" s="262"/>
      <c r="F278" s="333"/>
    </row>
    <row r="279">
      <c r="D279" s="262"/>
      <c r="F279" s="333"/>
    </row>
    <row r="280">
      <c r="D280" s="262"/>
      <c r="F280" s="333"/>
    </row>
    <row r="281">
      <c r="D281" s="262"/>
      <c r="F281" s="333"/>
    </row>
    <row r="282">
      <c r="D282" s="262"/>
      <c r="F282" s="333"/>
    </row>
    <row r="283">
      <c r="D283" s="262"/>
      <c r="F283" s="333"/>
    </row>
    <row r="284">
      <c r="D284" s="262"/>
      <c r="F284" s="333"/>
    </row>
    <row r="285">
      <c r="D285" s="262"/>
      <c r="F285" s="333"/>
    </row>
    <row r="286">
      <c r="D286" s="262"/>
      <c r="F286" s="333"/>
    </row>
    <row r="287">
      <c r="D287" s="262"/>
      <c r="F287" s="333"/>
    </row>
    <row r="288">
      <c r="D288" s="262"/>
      <c r="F288" s="333"/>
    </row>
    <row r="289">
      <c r="D289" s="262"/>
      <c r="F289" s="333"/>
    </row>
    <row r="290">
      <c r="D290" s="262"/>
      <c r="F290" s="333"/>
    </row>
    <row r="291">
      <c r="D291" s="262"/>
      <c r="F291" s="333"/>
    </row>
    <row r="292">
      <c r="D292" s="262"/>
      <c r="F292" s="333"/>
    </row>
    <row r="293">
      <c r="D293" s="262"/>
      <c r="F293" s="333"/>
    </row>
    <row r="294">
      <c r="D294" s="262"/>
      <c r="F294" s="333"/>
    </row>
    <row r="295">
      <c r="D295" s="262"/>
      <c r="F295" s="333"/>
    </row>
    <row r="296">
      <c r="D296" s="262"/>
      <c r="F296" s="333"/>
    </row>
    <row r="297">
      <c r="D297" s="262"/>
      <c r="F297" s="333"/>
    </row>
    <row r="298">
      <c r="D298" s="262"/>
      <c r="F298" s="333"/>
    </row>
    <row r="299">
      <c r="D299" s="262"/>
      <c r="F299" s="333"/>
    </row>
    <row r="300">
      <c r="D300" s="262"/>
      <c r="F300" s="333"/>
    </row>
    <row r="301">
      <c r="D301" s="262"/>
      <c r="F301" s="333"/>
    </row>
    <row r="302">
      <c r="D302" s="262"/>
      <c r="F302" s="333"/>
    </row>
    <row r="303">
      <c r="D303" s="262"/>
      <c r="F303" s="333"/>
    </row>
    <row r="304">
      <c r="D304" s="262"/>
      <c r="F304" s="333"/>
    </row>
    <row r="305">
      <c r="D305" s="262"/>
      <c r="F305" s="333"/>
    </row>
    <row r="306">
      <c r="D306" s="262"/>
      <c r="F306" s="333"/>
    </row>
    <row r="307">
      <c r="D307" s="262"/>
      <c r="F307" s="333"/>
    </row>
    <row r="308">
      <c r="D308" s="262"/>
      <c r="F308" s="333"/>
    </row>
    <row r="309">
      <c r="D309" s="262"/>
      <c r="F309" s="333"/>
    </row>
    <row r="310">
      <c r="D310" s="262"/>
      <c r="F310" s="333"/>
    </row>
    <row r="311">
      <c r="D311" s="262"/>
      <c r="F311" s="333"/>
    </row>
    <row r="312">
      <c r="D312" s="262"/>
      <c r="F312" s="333"/>
    </row>
    <row r="313">
      <c r="D313" s="262"/>
      <c r="F313" s="333"/>
    </row>
    <row r="314">
      <c r="D314" s="262"/>
      <c r="F314" s="333"/>
    </row>
    <row r="315">
      <c r="D315" s="262"/>
      <c r="F315" s="333"/>
    </row>
    <row r="316">
      <c r="D316" s="262"/>
      <c r="F316" s="333"/>
    </row>
    <row r="317">
      <c r="D317" s="262"/>
      <c r="F317" s="333"/>
    </row>
    <row r="318">
      <c r="D318" s="262"/>
      <c r="F318" s="333"/>
    </row>
    <row r="319">
      <c r="D319" s="262"/>
      <c r="F319" s="333"/>
    </row>
    <row r="320">
      <c r="D320" s="262"/>
      <c r="F320" s="333"/>
    </row>
    <row r="321">
      <c r="D321" s="262"/>
      <c r="F321" s="333"/>
    </row>
    <row r="322">
      <c r="D322" s="262"/>
      <c r="F322" s="333"/>
    </row>
    <row r="323">
      <c r="D323" s="262"/>
      <c r="F323" s="333"/>
    </row>
    <row r="324">
      <c r="D324" s="262"/>
      <c r="F324" s="333"/>
    </row>
    <row r="325">
      <c r="D325" s="262"/>
      <c r="F325" s="333"/>
    </row>
    <row r="326">
      <c r="D326" s="262"/>
      <c r="F326" s="333"/>
    </row>
    <row r="327">
      <c r="D327" s="262"/>
      <c r="F327" s="333"/>
    </row>
    <row r="328">
      <c r="D328" s="262"/>
      <c r="F328" s="333"/>
    </row>
    <row r="329">
      <c r="D329" s="262"/>
      <c r="F329" s="333"/>
    </row>
    <row r="330">
      <c r="D330" s="262"/>
      <c r="F330" s="333"/>
    </row>
    <row r="331">
      <c r="D331" s="262"/>
      <c r="F331" s="333"/>
    </row>
    <row r="332">
      <c r="D332" s="262"/>
      <c r="F332" s="333"/>
    </row>
    <row r="333">
      <c r="D333" s="262"/>
      <c r="F333" s="333"/>
    </row>
    <row r="334">
      <c r="D334" s="262"/>
      <c r="F334" s="333"/>
    </row>
    <row r="335">
      <c r="D335" s="262"/>
      <c r="F335" s="333"/>
    </row>
    <row r="336">
      <c r="D336" s="262"/>
      <c r="F336" s="333"/>
    </row>
    <row r="337">
      <c r="D337" s="262"/>
      <c r="F337" s="333"/>
    </row>
    <row r="338">
      <c r="D338" s="262"/>
      <c r="F338" s="333"/>
    </row>
    <row r="339">
      <c r="D339" s="262"/>
      <c r="F339" s="333"/>
    </row>
    <row r="340">
      <c r="D340" s="262"/>
      <c r="F340" s="333"/>
    </row>
    <row r="341">
      <c r="D341" s="262"/>
      <c r="F341" s="333"/>
    </row>
    <row r="342">
      <c r="D342" s="262"/>
      <c r="F342" s="333"/>
    </row>
    <row r="343">
      <c r="D343" s="262"/>
      <c r="F343" s="333"/>
    </row>
    <row r="344">
      <c r="D344" s="262"/>
      <c r="F344" s="333"/>
    </row>
    <row r="345">
      <c r="D345" s="262"/>
      <c r="F345" s="333"/>
    </row>
    <row r="346">
      <c r="D346" s="262"/>
      <c r="F346" s="333"/>
    </row>
    <row r="347">
      <c r="D347" s="262"/>
      <c r="F347" s="333"/>
    </row>
    <row r="348">
      <c r="D348" s="262"/>
      <c r="F348" s="333"/>
    </row>
    <row r="349">
      <c r="D349" s="262"/>
      <c r="F349" s="333"/>
    </row>
    <row r="350">
      <c r="D350" s="262"/>
      <c r="F350" s="333"/>
    </row>
    <row r="351">
      <c r="D351" s="262"/>
      <c r="F351" s="333"/>
    </row>
    <row r="352">
      <c r="D352" s="262"/>
      <c r="F352" s="333"/>
    </row>
    <row r="353">
      <c r="D353" s="262"/>
      <c r="F353" s="333"/>
    </row>
    <row r="354">
      <c r="D354" s="262"/>
      <c r="F354" s="333"/>
    </row>
    <row r="355">
      <c r="D355" s="262"/>
      <c r="F355" s="333"/>
    </row>
    <row r="356">
      <c r="D356" s="262"/>
      <c r="F356" s="333"/>
    </row>
    <row r="357">
      <c r="D357" s="262"/>
      <c r="F357" s="333"/>
    </row>
    <row r="358">
      <c r="D358" s="262"/>
      <c r="F358" s="333"/>
    </row>
    <row r="359">
      <c r="D359" s="262"/>
      <c r="F359" s="333"/>
    </row>
    <row r="360">
      <c r="D360" s="262"/>
      <c r="F360" s="333"/>
    </row>
    <row r="361">
      <c r="D361" s="262"/>
      <c r="F361" s="333"/>
    </row>
    <row r="362">
      <c r="D362" s="262"/>
      <c r="F362" s="333"/>
    </row>
    <row r="363">
      <c r="D363" s="262"/>
      <c r="F363" s="333"/>
    </row>
    <row r="364">
      <c r="D364" s="262"/>
      <c r="F364" s="333"/>
    </row>
    <row r="365">
      <c r="D365" s="262"/>
      <c r="F365" s="333"/>
    </row>
    <row r="366">
      <c r="D366" s="262"/>
      <c r="F366" s="333"/>
    </row>
    <row r="367">
      <c r="D367" s="262"/>
      <c r="F367" s="333"/>
    </row>
    <row r="368">
      <c r="D368" s="262"/>
      <c r="F368" s="333"/>
    </row>
    <row r="369">
      <c r="D369" s="262"/>
      <c r="F369" s="333"/>
    </row>
    <row r="370">
      <c r="D370" s="262"/>
      <c r="F370" s="333"/>
    </row>
    <row r="371">
      <c r="D371" s="262"/>
      <c r="F371" s="333"/>
    </row>
    <row r="372">
      <c r="D372" s="262"/>
      <c r="F372" s="333"/>
    </row>
    <row r="373">
      <c r="D373" s="262"/>
      <c r="F373" s="333"/>
    </row>
    <row r="374">
      <c r="D374" s="262"/>
      <c r="F374" s="333"/>
    </row>
    <row r="375">
      <c r="D375" s="262"/>
      <c r="F375" s="333"/>
    </row>
    <row r="376">
      <c r="D376" s="262"/>
      <c r="F376" s="333"/>
    </row>
    <row r="377">
      <c r="D377" s="262"/>
      <c r="F377" s="333"/>
    </row>
    <row r="378">
      <c r="D378" s="262"/>
      <c r="F378" s="333"/>
    </row>
    <row r="379">
      <c r="D379" s="262"/>
      <c r="F379" s="333"/>
    </row>
    <row r="380">
      <c r="D380" s="262"/>
      <c r="F380" s="333"/>
    </row>
    <row r="381">
      <c r="D381" s="262"/>
      <c r="F381" s="333"/>
    </row>
    <row r="382">
      <c r="D382" s="262"/>
      <c r="F382" s="333"/>
    </row>
    <row r="383">
      <c r="D383" s="262"/>
      <c r="F383" s="333"/>
    </row>
    <row r="384">
      <c r="D384" s="262"/>
      <c r="F384" s="333"/>
    </row>
    <row r="385">
      <c r="D385" s="262"/>
      <c r="F385" s="333"/>
    </row>
    <row r="386">
      <c r="D386" s="262"/>
      <c r="F386" s="333"/>
    </row>
    <row r="387">
      <c r="D387" s="262"/>
      <c r="F387" s="333"/>
    </row>
    <row r="388">
      <c r="D388" s="262"/>
      <c r="F388" s="333"/>
    </row>
    <row r="389">
      <c r="D389" s="262"/>
      <c r="F389" s="333"/>
    </row>
    <row r="390">
      <c r="D390" s="262"/>
      <c r="F390" s="333"/>
    </row>
    <row r="391">
      <c r="D391" s="262"/>
      <c r="F391" s="333"/>
    </row>
    <row r="392">
      <c r="D392" s="262"/>
      <c r="F392" s="333"/>
    </row>
    <row r="393">
      <c r="D393" s="262"/>
      <c r="F393" s="333"/>
    </row>
    <row r="394">
      <c r="D394" s="262"/>
      <c r="F394" s="333"/>
    </row>
    <row r="395">
      <c r="D395" s="262"/>
      <c r="F395" s="333"/>
    </row>
    <row r="396">
      <c r="D396" s="262"/>
      <c r="F396" s="333"/>
    </row>
    <row r="397">
      <c r="D397" s="262"/>
      <c r="F397" s="333"/>
    </row>
    <row r="398">
      <c r="D398" s="262"/>
      <c r="F398" s="333"/>
    </row>
    <row r="399">
      <c r="D399" s="262"/>
      <c r="F399" s="333"/>
    </row>
    <row r="400">
      <c r="D400" s="262"/>
      <c r="F400" s="333"/>
    </row>
    <row r="401">
      <c r="D401" s="262"/>
      <c r="F401" s="333"/>
    </row>
    <row r="402">
      <c r="D402" s="262"/>
      <c r="F402" s="333"/>
    </row>
    <row r="403">
      <c r="D403" s="262"/>
      <c r="F403" s="333"/>
    </row>
    <row r="404">
      <c r="D404" s="262"/>
      <c r="F404" s="333"/>
    </row>
    <row r="405">
      <c r="D405" s="262"/>
      <c r="F405" s="333"/>
    </row>
    <row r="406">
      <c r="D406" s="262"/>
      <c r="F406" s="333"/>
    </row>
    <row r="407">
      <c r="D407" s="262"/>
      <c r="F407" s="333"/>
    </row>
    <row r="408">
      <c r="D408" s="262"/>
      <c r="F408" s="333"/>
    </row>
    <row r="409">
      <c r="D409" s="262"/>
      <c r="F409" s="333"/>
    </row>
    <row r="410">
      <c r="D410" s="262"/>
      <c r="F410" s="333"/>
    </row>
    <row r="411">
      <c r="D411" s="262"/>
      <c r="F411" s="333"/>
    </row>
    <row r="412">
      <c r="D412" s="262"/>
      <c r="F412" s="333"/>
    </row>
    <row r="413">
      <c r="D413" s="262"/>
      <c r="F413" s="333"/>
    </row>
    <row r="414">
      <c r="D414" s="262"/>
      <c r="F414" s="333"/>
    </row>
    <row r="415">
      <c r="D415" s="262"/>
      <c r="F415" s="333"/>
    </row>
    <row r="416">
      <c r="D416" s="262"/>
      <c r="F416" s="333"/>
    </row>
    <row r="417">
      <c r="D417" s="262"/>
      <c r="F417" s="333"/>
    </row>
    <row r="418">
      <c r="D418" s="262"/>
      <c r="F418" s="333"/>
    </row>
    <row r="419">
      <c r="D419" s="262"/>
      <c r="F419" s="333"/>
    </row>
    <row r="420">
      <c r="D420" s="262"/>
      <c r="F420" s="333"/>
    </row>
    <row r="421">
      <c r="D421" s="262"/>
      <c r="F421" s="333"/>
    </row>
    <row r="422">
      <c r="D422" s="262"/>
      <c r="F422" s="333"/>
    </row>
    <row r="423">
      <c r="D423" s="262"/>
      <c r="F423" s="333"/>
    </row>
    <row r="424">
      <c r="D424" s="262"/>
      <c r="F424" s="333"/>
    </row>
    <row r="425">
      <c r="D425" s="262"/>
      <c r="F425" s="333"/>
    </row>
    <row r="426">
      <c r="D426" s="262"/>
      <c r="F426" s="333"/>
    </row>
    <row r="427">
      <c r="D427" s="262"/>
      <c r="F427" s="333"/>
    </row>
    <row r="428">
      <c r="D428" s="262"/>
      <c r="F428" s="333"/>
    </row>
    <row r="429">
      <c r="D429" s="262"/>
      <c r="F429" s="333"/>
    </row>
    <row r="430">
      <c r="D430" s="262"/>
      <c r="F430" s="333"/>
    </row>
    <row r="431">
      <c r="D431" s="262"/>
      <c r="F431" s="333"/>
    </row>
    <row r="432">
      <c r="D432" s="262"/>
      <c r="F432" s="333"/>
    </row>
    <row r="433">
      <c r="D433" s="262"/>
      <c r="F433" s="333"/>
    </row>
    <row r="434">
      <c r="D434" s="262"/>
      <c r="F434" s="333"/>
    </row>
    <row r="435">
      <c r="D435" s="262"/>
      <c r="F435" s="333"/>
    </row>
    <row r="436">
      <c r="D436" s="262"/>
      <c r="F436" s="333"/>
    </row>
    <row r="437">
      <c r="D437" s="262"/>
      <c r="F437" s="333"/>
    </row>
    <row r="438">
      <c r="D438" s="262"/>
      <c r="F438" s="333"/>
    </row>
    <row r="439">
      <c r="D439" s="262"/>
      <c r="F439" s="333"/>
    </row>
    <row r="440">
      <c r="D440" s="262"/>
      <c r="F440" s="333"/>
    </row>
    <row r="441">
      <c r="D441" s="262"/>
      <c r="F441" s="333"/>
    </row>
    <row r="442">
      <c r="D442" s="262"/>
      <c r="F442" s="333"/>
    </row>
    <row r="443">
      <c r="D443" s="262"/>
      <c r="F443" s="333"/>
    </row>
    <row r="444">
      <c r="D444" s="262"/>
      <c r="F444" s="333"/>
    </row>
    <row r="445">
      <c r="D445" s="262"/>
      <c r="F445" s="333"/>
    </row>
    <row r="446">
      <c r="D446" s="262"/>
      <c r="F446" s="333"/>
    </row>
    <row r="447">
      <c r="D447" s="262"/>
      <c r="F447" s="333"/>
    </row>
    <row r="448">
      <c r="D448" s="262"/>
      <c r="F448" s="333"/>
    </row>
    <row r="449">
      <c r="D449" s="262"/>
      <c r="F449" s="333"/>
    </row>
    <row r="450">
      <c r="D450" s="262"/>
      <c r="F450" s="333"/>
    </row>
    <row r="451">
      <c r="D451" s="262"/>
      <c r="F451" s="333"/>
    </row>
    <row r="452">
      <c r="D452" s="262"/>
      <c r="F452" s="333"/>
    </row>
    <row r="453">
      <c r="D453" s="262"/>
      <c r="F453" s="333"/>
    </row>
    <row r="454">
      <c r="D454" s="262"/>
      <c r="F454" s="333"/>
    </row>
    <row r="455">
      <c r="D455" s="262"/>
      <c r="F455" s="333"/>
    </row>
    <row r="456">
      <c r="D456" s="262"/>
      <c r="F456" s="333"/>
    </row>
    <row r="457">
      <c r="D457" s="262"/>
      <c r="F457" s="333"/>
    </row>
    <row r="458">
      <c r="D458" s="262"/>
      <c r="F458" s="333"/>
    </row>
    <row r="459">
      <c r="D459" s="262"/>
      <c r="F459" s="333"/>
    </row>
    <row r="460">
      <c r="D460" s="262"/>
      <c r="F460" s="333"/>
    </row>
    <row r="461">
      <c r="D461" s="262"/>
      <c r="F461" s="333"/>
    </row>
    <row r="462">
      <c r="D462" s="262"/>
      <c r="F462" s="333"/>
    </row>
    <row r="463">
      <c r="D463" s="262"/>
      <c r="F463" s="333"/>
    </row>
    <row r="464">
      <c r="D464" s="262"/>
      <c r="F464" s="333"/>
    </row>
    <row r="465">
      <c r="D465" s="262"/>
      <c r="F465" s="333"/>
    </row>
    <row r="466">
      <c r="D466" s="262"/>
      <c r="F466" s="333"/>
    </row>
    <row r="467">
      <c r="D467" s="262"/>
      <c r="F467" s="333"/>
    </row>
    <row r="468">
      <c r="D468" s="262"/>
      <c r="F468" s="333"/>
    </row>
    <row r="469">
      <c r="D469" s="262"/>
      <c r="F469" s="333"/>
    </row>
    <row r="470">
      <c r="D470" s="262"/>
      <c r="F470" s="333"/>
    </row>
    <row r="471">
      <c r="D471" s="262"/>
      <c r="F471" s="333"/>
    </row>
    <row r="472">
      <c r="D472" s="262"/>
      <c r="F472" s="333"/>
    </row>
    <row r="473">
      <c r="D473" s="262"/>
      <c r="F473" s="333"/>
    </row>
    <row r="474">
      <c r="D474" s="262"/>
      <c r="F474" s="333"/>
    </row>
    <row r="475">
      <c r="D475" s="262"/>
      <c r="F475" s="333"/>
    </row>
    <row r="476">
      <c r="D476" s="262"/>
      <c r="F476" s="333"/>
    </row>
    <row r="477">
      <c r="D477" s="262"/>
      <c r="F477" s="333"/>
    </row>
    <row r="478">
      <c r="D478" s="262"/>
      <c r="F478" s="333"/>
    </row>
    <row r="479">
      <c r="D479" s="262"/>
      <c r="F479" s="333"/>
    </row>
    <row r="480">
      <c r="D480" s="262"/>
      <c r="F480" s="333"/>
    </row>
    <row r="481">
      <c r="D481" s="262"/>
      <c r="F481" s="333"/>
    </row>
    <row r="482">
      <c r="D482" s="262"/>
      <c r="F482" s="333"/>
    </row>
    <row r="483">
      <c r="D483" s="262"/>
      <c r="F483" s="333"/>
    </row>
    <row r="484">
      <c r="D484" s="262"/>
      <c r="F484" s="333"/>
    </row>
    <row r="485">
      <c r="D485" s="262"/>
      <c r="F485" s="333"/>
    </row>
    <row r="486">
      <c r="D486" s="262"/>
      <c r="F486" s="333"/>
    </row>
    <row r="487">
      <c r="D487" s="262"/>
      <c r="F487" s="333"/>
    </row>
    <row r="488">
      <c r="D488" s="262"/>
      <c r="F488" s="333"/>
    </row>
    <row r="489">
      <c r="D489" s="262"/>
      <c r="F489" s="333"/>
    </row>
    <row r="490">
      <c r="D490" s="262"/>
      <c r="F490" s="333"/>
    </row>
    <row r="491">
      <c r="D491" s="262"/>
      <c r="F491" s="333"/>
    </row>
    <row r="492">
      <c r="D492" s="262"/>
      <c r="F492" s="333"/>
    </row>
    <row r="493">
      <c r="D493" s="262"/>
      <c r="F493" s="333"/>
    </row>
    <row r="494">
      <c r="D494" s="262"/>
      <c r="F494" s="333"/>
    </row>
    <row r="495">
      <c r="D495" s="262"/>
      <c r="F495" s="333"/>
    </row>
    <row r="496">
      <c r="D496" s="262"/>
      <c r="F496" s="333"/>
    </row>
    <row r="497">
      <c r="D497" s="262"/>
      <c r="F497" s="333"/>
    </row>
    <row r="498">
      <c r="D498" s="262"/>
      <c r="F498" s="333"/>
    </row>
    <row r="499">
      <c r="D499" s="262"/>
      <c r="F499" s="333"/>
    </row>
    <row r="500">
      <c r="D500" s="262"/>
      <c r="F500" s="333"/>
    </row>
    <row r="501">
      <c r="D501" s="262"/>
      <c r="F501" s="333"/>
    </row>
    <row r="502">
      <c r="D502" s="262"/>
      <c r="F502" s="333"/>
    </row>
    <row r="503">
      <c r="D503" s="262"/>
      <c r="F503" s="333"/>
    </row>
    <row r="504">
      <c r="D504" s="262"/>
      <c r="F504" s="333"/>
    </row>
    <row r="505">
      <c r="D505" s="262"/>
      <c r="F505" s="333"/>
    </row>
    <row r="506">
      <c r="D506" s="262"/>
      <c r="F506" s="333"/>
    </row>
    <row r="507">
      <c r="D507" s="262"/>
      <c r="F507" s="333"/>
    </row>
    <row r="508">
      <c r="D508" s="262"/>
      <c r="F508" s="333"/>
    </row>
    <row r="509">
      <c r="D509" s="262"/>
      <c r="F509" s="333"/>
    </row>
    <row r="510">
      <c r="D510" s="262"/>
      <c r="F510" s="333"/>
    </row>
    <row r="511">
      <c r="D511" s="262"/>
      <c r="F511" s="333"/>
    </row>
    <row r="512">
      <c r="D512" s="262"/>
      <c r="F512" s="333"/>
    </row>
    <row r="513">
      <c r="D513" s="262"/>
      <c r="F513" s="333"/>
    </row>
    <row r="514">
      <c r="D514" s="262"/>
      <c r="F514" s="333"/>
    </row>
    <row r="515">
      <c r="D515" s="262"/>
      <c r="F515" s="333"/>
    </row>
    <row r="516">
      <c r="D516" s="262"/>
      <c r="F516" s="333"/>
    </row>
    <row r="517">
      <c r="D517" s="262"/>
      <c r="F517" s="333"/>
    </row>
    <row r="518">
      <c r="D518" s="262"/>
      <c r="F518" s="333"/>
    </row>
    <row r="519">
      <c r="D519" s="262"/>
      <c r="F519" s="333"/>
    </row>
    <row r="520">
      <c r="D520" s="262"/>
      <c r="F520" s="333"/>
    </row>
    <row r="521">
      <c r="D521" s="262"/>
      <c r="F521" s="333"/>
    </row>
    <row r="522">
      <c r="D522" s="262"/>
      <c r="F522" s="333"/>
    </row>
    <row r="523">
      <c r="D523" s="262"/>
      <c r="F523" s="333"/>
    </row>
    <row r="524">
      <c r="D524" s="262"/>
      <c r="F524" s="333"/>
    </row>
    <row r="525">
      <c r="D525" s="262"/>
      <c r="F525" s="333"/>
    </row>
    <row r="526">
      <c r="D526" s="262"/>
      <c r="F526" s="333"/>
    </row>
    <row r="527">
      <c r="D527" s="262"/>
      <c r="F527" s="333"/>
    </row>
    <row r="528">
      <c r="D528" s="262"/>
      <c r="F528" s="333"/>
    </row>
    <row r="529">
      <c r="D529" s="262"/>
      <c r="F529" s="333"/>
    </row>
    <row r="530">
      <c r="D530" s="262"/>
      <c r="F530" s="333"/>
    </row>
    <row r="531">
      <c r="D531" s="262"/>
      <c r="F531" s="333"/>
    </row>
    <row r="532">
      <c r="D532" s="262"/>
      <c r="F532" s="333"/>
    </row>
    <row r="533">
      <c r="D533" s="262"/>
      <c r="F533" s="333"/>
    </row>
    <row r="534">
      <c r="D534" s="262"/>
      <c r="F534" s="333"/>
    </row>
    <row r="535">
      <c r="D535" s="262"/>
      <c r="F535" s="333"/>
    </row>
    <row r="536">
      <c r="D536" s="262"/>
      <c r="F536" s="333"/>
    </row>
    <row r="537">
      <c r="D537" s="262"/>
      <c r="F537" s="333"/>
    </row>
    <row r="538">
      <c r="D538" s="262"/>
      <c r="F538" s="333"/>
    </row>
    <row r="539">
      <c r="D539" s="262"/>
      <c r="F539" s="333"/>
    </row>
    <row r="540">
      <c r="D540" s="262"/>
      <c r="F540" s="333"/>
    </row>
    <row r="541">
      <c r="D541" s="262"/>
      <c r="F541" s="333"/>
    </row>
    <row r="542">
      <c r="D542" s="262"/>
      <c r="F542" s="333"/>
    </row>
    <row r="543">
      <c r="D543" s="262"/>
      <c r="F543" s="333"/>
    </row>
    <row r="544">
      <c r="D544" s="262"/>
      <c r="F544" s="333"/>
    </row>
    <row r="545">
      <c r="D545" s="262"/>
      <c r="F545" s="333"/>
    </row>
    <row r="546">
      <c r="D546" s="262"/>
      <c r="F546" s="333"/>
    </row>
    <row r="547">
      <c r="D547" s="262"/>
      <c r="F547" s="333"/>
    </row>
    <row r="548">
      <c r="D548" s="262"/>
      <c r="F548" s="333"/>
    </row>
    <row r="549">
      <c r="D549" s="262"/>
      <c r="F549" s="333"/>
    </row>
    <row r="550">
      <c r="D550" s="262"/>
      <c r="F550" s="333"/>
    </row>
    <row r="551">
      <c r="D551" s="262"/>
      <c r="F551" s="333"/>
    </row>
    <row r="552">
      <c r="D552" s="262"/>
      <c r="F552" s="333"/>
    </row>
    <row r="553">
      <c r="D553" s="262"/>
      <c r="F553" s="333"/>
    </row>
    <row r="554">
      <c r="D554" s="262"/>
      <c r="F554" s="333"/>
    </row>
    <row r="555">
      <c r="D555" s="262"/>
      <c r="F555" s="333"/>
    </row>
    <row r="556">
      <c r="D556" s="262"/>
      <c r="F556" s="333"/>
    </row>
    <row r="557">
      <c r="D557" s="262"/>
      <c r="F557" s="333"/>
    </row>
    <row r="558">
      <c r="D558" s="262"/>
      <c r="F558" s="333"/>
    </row>
    <row r="559">
      <c r="D559" s="262"/>
      <c r="F559" s="333"/>
    </row>
    <row r="560">
      <c r="D560" s="262"/>
      <c r="F560" s="333"/>
    </row>
    <row r="561">
      <c r="D561" s="262"/>
      <c r="F561" s="333"/>
    </row>
    <row r="562">
      <c r="D562" s="262"/>
      <c r="F562" s="333"/>
    </row>
    <row r="563">
      <c r="D563" s="262"/>
      <c r="F563" s="333"/>
    </row>
    <row r="564">
      <c r="D564" s="262"/>
      <c r="F564" s="333"/>
    </row>
    <row r="565">
      <c r="D565" s="262"/>
      <c r="F565" s="333"/>
    </row>
    <row r="566">
      <c r="D566" s="262"/>
      <c r="F566" s="333"/>
    </row>
    <row r="567">
      <c r="D567" s="262"/>
      <c r="F567" s="333"/>
    </row>
    <row r="568">
      <c r="D568" s="262"/>
      <c r="F568" s="333"/>
    </row>
    <row r="569">
      <c r="D569" s="262"/>
      <c r="F569" s="333"/>
    </row>
    <row r="570">
      <c r="D570" s="262"/>
      <c r="F570" s="333"/>
    </row>
    <row r="571">
      <c r="D571" s="262"/>
      <c r="F571" s="333"/>
    </row>
    <row r="572">
      <c r="D572" s="262"/>
      <c r="F572" s="333"/>
    </row>
    <row r="573">
      <c r="D573" s="262"/>
      <c r="F573" s="333"/>
    </row>
    <row r="574">
      <c r="D574" s="262"/>
      <c r="F574" s="333"/>
    </row>
    <row r="575">
      <c r="D575" s="262"/>
      <c r="F575" s="333"/>
    </row>
    <row r="576">
      <c r="D576" s="262"/>
      <c r="F576" s="333"/>
    </row>
    <row r="577">
      <c r="D577" s="262"/>
      <c r="F577" s="333"/>
    </row>
    <row r="578">
      <c r="D578" s="262"/>
      <c r="F578" s="333"/>
    </row>
    <row r="579">
      <c r="D579" s="262"/>
      <c r="F579" s="333"/>
    </row>
    <row r="580">
      <c r="D580" s="262"/>
      <c r="F580" s="333"/>
    </row>
    <row r="581">
      <c r="D581" s="262"/>
      <c r="F581" s="333"/>
    </row>
    <row r="582">
      <c r="D582" s="262"/>
      <c r="F582" s="333"/>
    </row>
    <row r="583">
      <c r="D583" s="262"/>
      <c r="F583" s="333"/>
    </row>
    <row r="584">
      <c r="D584" s="262"/>
      <c r="F584" s="333"/>
    </row>
    <row r="585">
      <c r="D585" s="262"/>
      <c r="F585" s="333"/>
    </row>
    <row r="586">
      <c r="D586" s="262"/>
      <c r="F586" s="333"/>
    </row>
    <row r="587">
      <c r="D587" s="262"/>
      <c r="F587" s="333"/>
    </row>
    <row r="588">
      <c r="D588" s="262"/>
      <c r="F588" s="333"/>
    </row>
    <row r="589">
      <c r="D589" s="262"/>
      <c r="F589" s="333"/>
    </row>
    <row r="590">
      <c r="D590" s="262"/>
      <c r="F590" s="333"/>
    </row>
    <row r="591">
      <c r="D591" s="262"/>
      <c r="F591" s="333"/>
    </row>
    <row r="592">
      <c r="D592" s="262"/>
      <c r="F592" s="333"/>
    </row>
    <row r="593">
      <c r="D593" s="262"/>
      <c r="F593" s="333"/>
    </row>
    <row r="594">
      <c r="D594" s="262"/>
      <c r="F594" s="333"/>
    </row>
    <row r="595">
      <c r="D595" s="262"/>
      <c r="F595" s="333"/>
    </row>
    <row r="596">
      <c r="D596" s="262"/>
      <c r="F596" s="333"/>
    </row>
    <row r="597">
      <c r="D597" s="262"/>
      <c r="F597" s="333"/>
    </row>
    <row r="598">
      <c r="D598" s="262"/>
      <c r="F598" s="333"/>
    </row>
    <row r="599">
      <c r="D599" s="262"/>
      <c r="F599" s="333"/>
    </row>
    <row r="600">
      <c r="D600" s="262"/>
      <c r="F600" s="333"/>
    </row>
    <row r="601">
      <c r="D601" s="262"/>
      <c r="F601" s="333"/>
    </row>
    <row r="602">
      <c r="D602" s="262"/>
      <c r="F602" s="333"/>
    </row>
    <row r="603">
      <c r="D603" s="262"/>
      <c r="F603" s="333"/>
    </row>
    <row r="604">
      <c r="D604" s="262"/>
      <c r="F604" s="333"/>
    </row>
    <row r="605">
      <c r="D605" s="262"/>
      <c r="F605" s="333"/>
    </row>
    <row r="606">
      <c r="D606" s="262"/>
      <c r="F606" s="333"/>
    </row>
    <row r="607">
      <c r="D607" s="262"/>
      <c r="F607" s="333"/>
    </row>
    <row r="608">
      <c r="D608" s="262"/>
      <c r="F608" s="333"/>
    </row>
    <row r="609">
      <c r="D609" s="262"/>
      <c r="F609" s="333"/>
    </row>
    <row r="610">
      <c r="D610" s="262"/>
      <c r="F610" s="333"/>
    </row>
    <row r="611">
      <c r="D611" s="262"/>
      <c r="F611" s="333"/>
    </row>
    <row r="612">
      <c r="D612" s="262"/>
      <c r="F612" s="333"/>
    </row>
    <row r="613">
      <c r="D613" s="262"/>
      <c r="F613" s="333"/>
    </row>
    <row r="614">
      <c r="D614" s="262"/>
      <c r="F614" s="333"/>
    </row>
    <row r="615">
      <c r="D615" s="262"/>
      <c r="F615" s="333"/>
    </row>
    <row r="616">
      <c r="D616" s="262"/>
      <c r="F616" s="333"/>
    </row>
    <row r="617">
      <c r="D617" s="262"/>
      <c r="F617" s="333"/>
    </row>
    <row r="618">
      <c r="D618" s="262"/>
      <c r="F618" s="333"/>
    </row>
    <row r="619">
      <c r="D619" s="262"/>
      <c r="F619" s="333"/>
    </row>
    <row r="620">
      <c r="D620" s="262"/>
      <c r="F620" s="333"/>
    </row>
    <row r="621">
      <c r="D621" s="262"/>
      <c r="F621" s="333"/>
    </row>
    <row r="622">
      <c r="D622" s="262"/>
      <c r="F622" s="333"/>
    </row>
    <row r="623">
      <c r="D623" s="262"/>
      <c r="F623" s="333"/>
    </row>
    <row r="624">
      <c r="D624" s="262"/>
      <c r="F624" s="333"/>
    </row>
    <row r="625">
      <c r="D625" s="262"/>
      <c r="F625" s="333"/>
    </row>
    <row r="626">
      <c r="D626" s="262"/>
      <c r="F626" s="333"/>
    </row>
    <row r="627">
      <c r="D627" s="262"/>
      <c r="F627" s="333"/>
    </row>
    <row r="628">
      <c r="D628" s="262"/>
      <c r="F628" s="333"/>
    </row>
    <row r="629">
      <c r="D629" s="262"/>
      <c r="F629" s="333"/>
    </row>
    <row r="630">
      <c r="D630" s="262"/>
      <c r="F630" s="333"/>
    </row>
    <row r="631">
      <c r="D631" s="262"/>
      <c r="F631" s="333"/>
    </row>
    <row r="632">
      <c r="D632" s="262"/>
      <c r="F632" s="333"/>
    </row>
    <row r="633">
      <c r="D633" s="262"/>
      <c r="F633" s="333"/>
    </row>
    <row r="634">
      <c r="D634" s="262"/>
      <c r="F634" s="333"/>
    </row>
    <row r="635">
      <c r="D635" s="262"/>
      <c r="F635" s="333"/>
    </row>
    <row r="636">
      <c r="D636" s="262"/>
      <c r="F636" s="333"/>
    </row>
    <row r="637">
      <c r="D637" s="262"/>
      <c r="F637" s="333"/>
    </row>
    <row r="638">
      <c r="D638" s="262"/>
      <c r="F638" s="333"/>
    </row>
    <row r="639">
      <c r="D639" s="262"/>
      <c r="F639" s="333"/>
    </row>
    <row r="640">
      <c r="D640" s="262"/>
      <c r="F640" s="333"/>
    </row>
    <row r="641">
      <c r="D641" s="262"/>
      <c r="F641" s="333"/>
    </row>
    <row r="642">
      <c r="D642" s="262"/>
      <c r="F642" s="333"/>
    </row>
    <row r="643">
      <c r="D643" s="262"/>
      <c r="F643" s="333"/>
    </row>
    <row r="644">
      <c r="D644" s="262"/>
      <c r="F644" s="333"/>
    </row>
    <row r="645">
      <c r="D645" s="262"/>
      <c r="F645" s="333"/>
    </row>
    <row r="646">
      <c r="D646" s="262"/>
      <c r="F646" s="333"/>
    </row>
    <row r="647">
      <c r="D647" s="262"/>
      <c r="F647" s="333"/>
    </row>
    <row r="648">
      <c r="D648" s="262"/>
      <c r="F648" s="333"/>
    </row>
    <row r="649">
      <c r="D649" s="262"/>
      <c r="F649" s="333"/>
    </row>
    <row r="650">
      <c r="D650" s="262"/>
      <c r="F650" s="333"/>
    </row>
    <row r="651">
      <c r="D651" s="262"/>
      <c r="F651" s="333"/>
    </row>
    <row r="652">
      <c r="D652" s="262"/>
      <c r="F652" s="333"/>
    </row>
    <row r="653">
      <c r="D653" s="262"/>
      <c r="F653" s="333"/>
    </row>
    <row r="654">
      <c r="D654" s="262"/>
      <c r="F654" s="333"/>
    </row>
    <row r="655">
      <c r="D655" s="262"/>
      <c r="F655" s="333"/>
    </row>
    <row r="656">
      <c r="D656" s="262"/>
      <c r="F656" s="333"/>
    </row>
    <row r="657">
      <c r="D657" s="262"/>
      <c r="F657" s="333"/>
    </row>
    <row r="658">
      <c r="D658" s="262"/>
      <c r="F658" s="333"/>
    </row>
    <row r="659">
      <c r="D659" s="262"/>
      <c r="F659" s="333"/>
    </row>
    <row r="660">
      <c r="D660" s="262"/>
      <c r="F660" s="333"/>
    </row>
    <row r="661">
      <c r="D661" s="262"/>
      <c r="F661" s="333"/>
    </row>
    <row r="662">
      <c r="D662" s="262"/>
      <c r="F662" s="333"/>
    </row>
    <row r="663">
      <c r="D663" s="262"/>
      <c r="F663" s="333"/>
    </row>
    <row r="664">
      <c r="D664" s="262"/>
      <c r="F664" s="333"/>
    </row>
    <row r="665">
      <c r="D665" s="262"/>
      <c r="F665" s="333"/>
    </row>
    <row r="666">
      <c r="D666" s="262"/>
      <c r="F666" s="333"/>
    </row>
    <row r="667">
      <c r="D667" s="262"/>
      <c r="F667" s="333"/>
    </row>
    <row r="668">
      <c r="D668" s="262"/>
      <c r="F668" s="333"/>
    </row>
    <row r="669">
      <c r="D669" s="262"/>
      <c r="F669" s="333"/>
    </row>
    <row r="670">
      <c r="D670" s="262"/>
      <c r="F670" s="333"/>
    </row>
    <row r="671">
      <c r="D671" s="262"/>
      <c r="F671" s="333"/>
    </row>
    <row r="672">
      <c r="D672" s="262"/>
      <c r="F672" s="333"/>
    </row>
    <row r="673">
      <c r="D673" s="262"/>
      <c r="F673" s="333"/>
    </row>
    <row r="674">
      <c r="D674" s="262"/>
      <c r="F674" s="333"/>
    </row>
    <row r="675">
      <c r="D675" s="262"/>
      <c r="F675" s="333"/>
    </row>
    <row r="676">
      <c r="D676" s="262"/>
      <c r="F676" s="333"/>
    </row>
    <row r="677">
      <c r="D677" s="262"/>
      <c r="F677" s="333"/>
    </row>
    <row r="678">
      <c r="D678" s="262"/>
      <c r="F678" s="333"/>
    </row>
    <row r="679">
      <c r="D679" s="262"/>
      <c r="F679" s="333"/>
    </row>
    <row r="680">
      <c r="D680" s="262"/>
      <c r="F680" s="333"/>
    </row>
    <row r="681">
      <c r="D681" s="262"/>
      <c r="F681" s="333"/>
    </row>
    <row r="682">
      <c r="D682" s="262"/>
      <c r="F682" s="333"/>
    </row>
    <row r="683">
      <c r="D683" s="262"/>
      <c r="F683" s="333"/>
    </row>
    <row r="684">
      <c r="D684" s="262"/>
      <c r="F684" s="333"/>
    </row>
    <row r="685">
      <c r="D685" s="262"/>
      <c r="F685" s="333"/>
    </row>
    <row r="686">
      <c r="D686" s="262"/>
      <c r="F686" s="333"/>
    </row>
    <row r="687">
      <c r="D687" s="262"/>
      <c r="F687" s="333"/>
    </row>
    <row r="688">
      <c r="D688" s="262"/>
      <c r="F688" s="333"/>
    </row>
    <row r="689">
      <c r="D689" s="262"/>
      <c r="F689" s="333"/>
    </row>
    <row r="690">
      <c r="D690" s="262"/>
      <c r="F690" s="333"/>
    </row>
    <row r="691">
      <c r="D691" s="262"/>
      <c r="F691" s="333"/>
    </row>
    <row r="692">
      <c r="D692" s="262"/>
      <c r="F692" s="333"/>
    </row>
    <row r="693">
      <c r="D693" s="262"/>
      <c r="F693" s="333"/>
    </row>
    <row r="694">
      <c r="D694" s="262"/>
      <c r="F694" s="333"/>
    </row>
    <row r="695">
      <c r="D695" s="262"/>
      <c r="F695" s="333"/>
    </row>
    <row r="696">
      <c r="D696" s="262"/>
      <c r="F696" s="333"/>
    </row>
    <row r="697">
      <c r="D697" s="262"/>
      <c r="F697" s="333"/>
    </row>
    <row r="698">
      <c r="D698" s="262"/>
      <c r="F698" s="333"/>
    </row>
    <row r="699">
      <c r="D699" s="262"/>
      <c r="F699" s="333"/>
    </row>
    <row r="700">
      <c r="D700" s="262"/>
      <c r="F700" s="333"/>
    </row>
    <row r="701">
      <c r="D701" s="262"/>
      <c r="F701" s="333"/>
    </row>
    <row r="702">
      <c r="D702" s="262"/>
      <c r="F702" s="333"/>
    </row>
    <row r="703">
      <c r="D703" s="262"/>
      <c r="F703" s="333"/>
    </row>
    <row r="704">
      <c r="D704" s="262"/>
      <c r="F704" s="333"/>
    </row>
    <row r="705">
      <c r="D705" s="262"/>
      <c r="F705" s="333"/>
    </row>
    <row r="706">
      <c r="D706" s="262"/>
      <c r="F706" s="333"/>
    </row>
    <row r="707">
      <c r="D707" s="262"/>
      <c r="F707" s="333"/>
    </row>
    <row r="708">
      <c r="D708" s="262"/>
      <c r="F708" s="333"/>
    </row>
    <row r="709">
      <c r="D709" s="262"/>
      <c r="F709" s="333"/>
    </row>
    <row r="710">
      <c r="D710" s="262"/>
      <c r="F710" s="333"/>
    </row>
    <row r="711">
      <c r="D711" s="262"/>
      <c r="F711" s="333"/>
    </row>
    <row r="712">
      <c r="D712" s="262"/>
      <c r="F712" s="333"/>
    </row>
    <row r="713">
      <c r="D713" s="262"/>
      <c r="F713" s="333"/>
    </row>
    <row r="714">
      <c r="D714" s="262"/>
      <c r="F714" s="333"/>
    </row>
    <row r="715">
      <c r="D715" s="262"/>
      <c r="F715" s="333"/>
    </row>
    <row r="716">
      <c r="D716" s="262"/>
      <c r="F716" s="333"/>
    </row>
    <row r="717">
      <c r="D717" s="262"/>
      <c r="F717" s="333"/>
    </row>
    <row r="718">
      <c r="D718" s="262"/>
      <c r="F718" s="333"/>
    </row>
    <row r="719">
      <c r="D719" s="262"/>
      <c r="F719" s="333"/>
    </row>
    <row r="720">
      <c r="D720" s="262"/>
      <c r="F720" s="333"/>
    </row>
    <row r="721">
      <c r="D721" s="262"/>
      <c r="F721" s="333"/>
    </row>
    <row r="722">
      <c r="D722" s="262"/>
      <c r="F722" s="333"/>
    </row>
    <row r="723">
      <c r="D723" s="262"/>
      <c r="F723" s="333"/>
    </row>
    <row r="724">
      <c r="D724" s="262"/>
      <c r="F724" s="333"/>
    </row>
    <row r="725">
      <c r="D725" s="262"/>
      <c r="F725" s="333"/>
    </row>
    <row r="726">
      <c r="D726" s="262"/>
      <c r="F726" s="333"/>
    </row>
    <row r="727">
      <c r="D727" s="262"/>
      <c r="F727" s="333"/>
    </row>
    <row r="728">
      <c r="D728" s="262"/>
      <c r="F728" s="333"/>
    </row>
    <row r="729">
      <c r="D729" s="262"/>
      <c r="F729" s="333"/>
    </row>
    <row r="730">
      <c r="D730" s="262"/>
      <c r="F730" s="333"/>
    </row>
    <row r="731">
      <c r="D731" s="262"/>
      <c r="F731" s="333"/>
    </row>
    <row r="732">
      <c r="D732" s="262"/>
      <c r="F732" s="333"/>
    </row>
    <row r="733">
      <c r="D733" s="262"/>
      <c r="F733" s="333"/>
    </row>
    <row r="734">
      <c r="D734" s="262"/>
      <c r="F734" s="333"/>
    </row>
    <row r="735">
      <c r="D735" s="262"/>
      <c r="F735" s="333"/>
    </row>
    <row r="736">
      <c r="D736" s="262"/>
      <c r="F736" s="333"/>
    </row>
    <row r="737">
      <c r="D737" s="262"/>
      <c r="F737" s="333"/>
    </row>
    <row r="738">
      <c r="D738" s="262"/>
      <c r="F738" s="333"/>
    </row>
    <row r="739">
      <c r="D739" s="262"/>
      <c r="F739" s="333"/>
    </row>
    <row r="740">
      <c r="D740" s="262"/>
      <c r="F740" s="333"/>
    </row>
    <row r="741">
      <c r="D741" s="262"/>
      <c r="F741" s="333"/>
    </row>
    <row r="742">
      <c r="D742" s="262"/>
      <c r="F742" s="333"/>
    </row>
    <row r="743">
      <c r="D743" s="262"/>
      <c r="F743" s="333"/>
    </row>
    <row r="744">
      <c r="D744" s="262"/>
      <c r="F744" s="333"/>
    </row>
    <row r="745">
      <c r="D745" s="262"/>
      <c r="F745" s="333"/>
    </row>
    <row r="746">
      <c r="D746" s="262"/>
      <c r="F746" s="333"/>
    </row>
    <row r="747">
      <c r="D747" s="262"/>
      <c r="F747" s="333"/>
    </row>
    <row r="748">
      <c r="D748" s="262"/>
      <c r="F748" s="333"/>
    </row>
    <row r="749">
      <c r="D749" s="262"/>
      <c r="F749" s="333"/>
    </row>
    <row r="750">
      <c r="D750" s="262"/>
      <c r="F750" s="333"/>
    </row>
    <row r="751">
      <c r="D751" s="262"/>
      <c r="F751" s="333"/>
    </row>
    <row r="752">
      <c r="D752" s="262"/>
      <c r="F752" s="333"/>
    </row>
    <row r="753">
      <c r="D753" s="262"/>
      <c r="F753" s="333"/>
    </row>
    <row r="754">
      <c r="D754" s="262"/>
      <c r="F754" s="333"/>
    </row>
    <row r="755">
      <c r="D755" s="262"/>
      <c r="F755" s="333"/>
    </row>
    <row r="756">
      <c r="D756" s="262"/>
      <c r="F756" s="333"/>
    </row>
    <row r="757">
      <c r="D757" s="262"/>
      <c r="F757" s="333"/>
    </row>
    <row r="758">
      <c r="D758" s="262"/>
      <c r="F758" s="333"/>
    </row>
    <row r="759">
      <c r="D759" s="262"/>
      <c r="F759" s="333"/>
    </row>
    <row r="760">
      <c r="D760" s="262"/>
      <c r="F760" s="333"/>
    </row>
    <row r="761">
      <c r="D761" s="262"/>
      <c r="F761" s="333"/>
    </row>
    <row r="762">
      <c r="D762" s="262"/>
      <c r="F762" s="333"/>
    </row>
    <row r="763">
      <c r="D763" s="262"/>
      <c r="F763" s="333"/>
    </row>
    <row r="764">
      <c r="D764" s="262"/>
      <c r="F764" s="333"/>
    </row>
    <row r="765">
      <c r="D765" s="262"/>
      <c r="F765" s="333"/>
    </row>
    <row r="766">
      <c r="D766" s="262"/>
      <c r="F766" s="333"/>
    </row>
    <row r="767">
      <c r="D767" s="262"/>
      <c r="F767" s="333"/>
    </row>
    <row r="768">
      <c r="D768" s="262"/>
      <c r="F768" s="333"/>
    </row>
    <row r="769">
      <c r="D769" s="262"/>
      <c r="F769" s="333"/>
    </row>
    <row r="770">
      <c r="D770" s="262"/>
      <c r="F770" s="333"/>
    </row>
    <row r="771">
      <c r="D771" s="262"/>
      <c r="F771" s="333"/>
    </row>
    <row r="772">
      <c r="D772" s="262"/>
      <c r="F772" s="333"/>
    </row>
    <row r="773">
      <c r="D773" s="262"/>
      <c r="F773" s="333"/>
    </row>
    <row r="774">
      <c r="D774" s="262"/>
      <c r="F774" s="333"/>
    </row>
    <row r="775">
      <c r="D775" s="262"/>
      <c r="F775" s="333"/>
    </row>
    <row r="776">
      <c r="D776" s="262"/>
      <c r="F776" s="333"/>
    </row>
    <row r="777">
      <c r="D777" s="262"/>
      <c r="F777" s="333"/>
    </row>
    <row r="778">
      <c r="D778" s="262"/>
      <c r="F778" s="333"/>
    </row>
    <row r="779">
      <c r="D779" s="262"/>
      <c r="F779" s="333"/>
    </row>
    <row r="780">
      <c r="D780" s="262"/>
      <c r="F780" s="333"/>
    </row>
    <row r="781">
      <c r="D781" s="262"/>
      <c r="F781" s="333"/>
    </row>
    <row r="782">
      <c r="D782" s="262"/>
      <c r="F782" s="333"/>
    </row>
    <row r="783">
      <c r="D783" s="262"/>
      <c r="F783" s="333"/>
    </row>
    <row r="784">
      <c r="D784" s="262"/>
      <c r="F784" s="333"/>
    </row>
    <row r="785">
      <c r="D785" s="262"/>
      <c r="F785" s="333"/>
    </row>
    <row r="786">
      <c r="D786" s="262"/>
      <c r="F786" s="333"/>
    </row>
    <row r="787">
      <c r="D787" s="262"/>
      <c r="F787" s="333"/>
    </row>
    <row r="788">
      <c r="D788" s="262"/>
      <c r="F788" s="333"/>
    </row>
    <row r="789">
      <c r="D789" s="262"/>
      <c r="F789" s="333"/>
    </row>
    <row r="790">
      <c r="D790" s="262"/>
      <c r="F790" s="333"/>
    </row>
    <row r="791">
      <c r="D791" s="262"/>
      <c r="F791" s="333"/>
    </row>
    <row r="792">
      <c r="D792" s="262"/>
      <c r="F792" s="333"/>
    </row>
    <row r="793">
      <c r="D793" s="262"/>
      <c r="F793" s="333"/>
    </row>
    <row r="794">
      <c r="D794" s="262"/>
      <c r="F794" s="333"/>
    </row>
    <row r="795">
      <c r="D795" s="262"/>
      <c r="F795" s="333"/>
    </row>
    <row r="796">
      <c r="D796" s="262"/>
      <c r="F796" s="333"/>
    </row>
    <row r="797">
      <c r="D797" s="262"/>
      <c r="F797" s="333"/>
    </row>
    <row r="798">
      <c r="D798" s="262"/>
      <c r="F798" s="333"/>
    </row>
    <row r="799">
      <c r="D799" s="262"/>
      <c r="F799" s="333"/>
    </row>
    <row r="800">
      <c r="D800" s="262"/>
      <c r="F800" s="333"/>
    </row>
    <row r="801">
      <c r="D801" s="262"/>
      <c r="F801" s="333"/>
    </row>
    <row r="802">
      <c r="D802" s="262"/>
      <c r="F802" s="333"/>
    </row>
    <row r="803">
      <c r="D803" s="262"/>
      <c r="F803" s="333"/>
    </row>
    <row r="804">
      <c r="D804" s="262"/>
      <c r="F804" s="333"/>
    </row>
    <row r="805">
      <c r="D805" s="262"/>
      <c r="F805" s="333"/>
    </row>
    <row r="806">
      <c r="D806" s="262"/>
      <c r="F806" s="333"/>
    </row>
    <row r="807">
      <c r="D807" s="262"/>
      <c r="F807" s="333"/>
    </row>
    <row r="808">
      <c r="D808" s="262"/>
      <c r="F808" s="333"/>
    </row>
    <row r="809">
      <c r="D809" s="262"/>
      <c r="F809" s="333"/>
    </row>
    <row r="810">
      <c r="D810" s="262"/>
      <c r="F810" s="333"/>
    </row>
    <row r="811">
      <c r="D811" s="262"/>
      <c r="F811" s="333"/>
    </row>
    <row r="812">
      <c r="D812" s="262"/>
      <c r="F812" s="333"/>
    </row>
    <row r="813">
      <c r="D813" s="262"/>
      <c r="F813" s="333"/>
    </row>
    <row r="814">
      <c r="D814" s="262"/>
      <c r="F814" s="333"/>
    </row>
    <row r="815">
      <c r="D815" s="262"/>
      <c r="F815" s="333"/>
    </row>
    <row r="816">
      <c r="D816" s="262"/>
      <c r="F816" s="333"/>
    </row>
    <row r="817">
      <c r="D817" s="262"/>
      <c r="F817" s="333"/>
    </row>
    <row r="818">
      <c r="D818" s="262"/>
      <c r="F818" s="333"/>
    </row>
    <row r="819">
      <c r="D819" s="262"/>
      <c r="F819" s="333"/>
    </row>
    <row r="820">
      <c r="D820" s="262"/>
      <c r="F820" s="333"/>
    </row>
    <row r="821">
      <c r="D821" s="262"/>
      <c r="F821" s="333"/>
    </row>
    <row r="822">
      <c r="D822" s="262"/>
      <c r="F822" s="333"/>
    </row>
    <row r="823">
      <c r="D823" s="262"/>
      <c r="F823" s="333"/>
    </row>
    <row r="824">
      <c r="D824" s="262"/>
      <c r="F824" s="333"/>
    </row>
    <row r="825">
      <c r="D825" s="262"/>
      <c r="F825" s="333"/>
    </row>
    <row r="826">
      <c r="D826" s="262"/>
      <c r="F826" s="333"/>
    </row>
    <row r="827">
      <c r="D827" s="262"/>
      <c r="F827" s="333"/>
    </row>
    <row r="828">
      <c r="D828" s="262"/>
      <c r="F828" s="333"/>
    </row>
    <row r="829">
      <c r="D829" s="262"/>
      <c r="F829" s="333"/>
    </row>
    <row r="830">
      <c r="D830" s="262"/>
      <c r="F830" s="333"/>
    </row>
    <row r="831">
      <c r="D831" s="262"/>
      <c r="F831" s="333"/>
    </row>
    <row r="832">
      <c r="D832" s="262"/>
      <c r="F832" s="333"/>
    </row>
    <row r="833">
      <c r="D833" s="262"/>
      <c r="F833" s="333"/>
    </row>
    <row r="834">
      <c r="D834" s="262"/>
      <c r="F834" s="333"/>
    </row>
    <row r="835">
      <c r="D835" s="262"/>
      <c r="F835" s="333"/>
    </row>
    <row r="836">
      <c r="D836" s="262"/>
      <c r="F836" s="333"/>
    </row>
    <row r="837">
      <c r="D837" s="262"/>
      <c r="F837" s="333"/>
    </row>
    <row r="838">
      <c r="D838" s="262"/>
      <c r="F838" s="333"/>
    </row>
    <row r="839">
      <c r="D839" s="262"/>
      <c r="F839" s="333"/>
    </row>
    <row r="840">
      <c r="D840" s="262"/>
      <c r="F840" s="333"/>
    </row>
    <row r="841">
      <c r="D841" s="262"/>
      <c r="F841" s="333"/>
    </row>
    <row r="842">
      <c r="D842" s="262"/>
      <c r="F842" s="333"/>
    </row>
    <row r="843">
      <c r="D843" s="262"/>
      <c r="F843" s="333"/>
    </row>
    <row r="844">
      <c r="D844" s="262"/>
      <c r="F844" s="333"/>
    </row>
    <row r="845">
      <c r="D845" s="262"/>
      <c r="F845" s="333"/>
    </row>
    <row r="846">
      <c r="D846" s="262"/>
      <c r="F846" s="333"/>
    </row>
    <row r="847">
      <c r="D847" s="262"/>
      <c r="F847" s="333"/>
    </row>
    <row r="848">
      <c r="D848" s="262"/>
      <c r="F848" s="333"/>
    </row>
    <row r="849">
      <c r="D849" s="262"/>
      <c r="F849" s="333"/>
    </row>
    <row r="850">
      <c r="D850" s="262"/>
      <c r="F850" s="333"/>
    </row>
    <row r="851">
      <c r="D851" s="262"/>
      <c r="F851" s="333"/>
    </row>
    <row r="852">
      <c r="D852" s="262"/>
      <c r="F852" s="333"/>
    </row>
    <row r="853">
      <c r="D853" s="262"/>
      <c r="F853" s="333"/>
    </row>
    <row r="854">
      <c r="D854" s="262"/>
      <c r="F854" s="333"/>
    </row>
    <row r="855">
      <c r="D855" s="262"/>
      <c r="F855" s="333"/>
    </row>
    <row r="856">
      <c r="D856" s="262"/>
      <c r="F856" s="333"/>
    </row>
    <row r="857">
      <c r="D857" s="262"/>
      <c r="F857" s="333"/>
    </row>
    <row r="858">
      <c r="D858" s="262"/>
      <c r="F858" s="333"/>
    </row>
    <row r="859">
      <c r="D859" s="262"/>
      <c r="F859" s="333"/>
    </row>
    <row r="860">
      <c r="D860" s="262"/>
      <c r="F860" s="333"/>
    </row>
    <row r="861">
      <c r="D861" s="262"/>
      <c r="F861" s="333"/>
    </row>
    <row r="862">
      <c r="D862" s="262"/>
      <c r="F862" s="333"/>
    </row>
    <row r="863">
      <c r="D863" s="262"/>
      <c r="F863" s="333"/>
    </row>
    <row r="864">
      <c r="D864" s="262"/>
      <c r="F864" s="333"/>
    </row>
    <row r="865">
      <c r="D865" s="262"/>
      <c r="F865" s="333"/>
    </row>
    <row r="866">
      <c r="D866" s="262"/>
      <c r="F866" s="333"/>
    </row>
    <row r="867">
      <c r="D867" s="262"/>
      <c r="F867" s="333"/>
    </row>
    <row r="868">
      <c r="D868" s="262"/>
      <c r="F868" s="333"/>
    </row>
    <row r="869">
      <c r="D869" s="262"/>
      <c r="F869" s="333"/>
    </row>
    <row r="870">
      <c r="D870" s="262"/>
      <c r="F870" s="333"/>
    </row>
    <row r="871">
      <c r="D871" s="262"/>
      <c r="F871" s="333"/>
    </row>
    <row r="872">
      <c r="D872" s="262"/>
      <c r="F872" s="333"/>
    </row>
    <row r="873">
      <c r="D873" s="262"/>
      <c r="F873" s="333"/>
    </row>
    <row r="874">
      <c r="D874" s="262"/>
      <c r="F874" s="333"/>
    </row>
    <row r="875">
      <c r="D875" s="262"/>
      <c r="F875" s="333"/>
    </row>
    <row r="876">
      <c r="D876" s="262"/>
      <c r="F876" s="333"/>
    </row>
    <row r="877">
      <c r="D877" s="262"/>
      <c r="F877" s="333"/>
    </row>
    <row r="878">
      <c r="D878" s="262"/>
      <c r="F878" s="333"/>
    </row>
    <row r="879">
      <c r="D879" s="262"/>
      <c r="F879" s="333"/>
    </row>
    <row r="880">
      <c r="D880" s="262"/>
      <c r="F880" s="333"/>
    </row>
    <row r="881">
      <c r="D881" s="262"/>
      <c r="F881" s="333"/>
    </row>
    <row r="882">
      <c r="D882" s="262"/>
      <c r="F882" s="333"/>
    </row>
    <row r="883">
      <c r="D883" s="262"/>
      <c r="F883" s="333"/>
    </row>
    <row r="884">
      <c r="D884" s="262"/>
      <c r="F884" s="333"/>
    </row>
    <row r="885">
      <c r="D885" s="262"/>
      <c r="F885" s="333"/>
    </row>
    <row r="886">
      <c r="D886" s="262"/>
      <c r="F886" s="333"/>
    </row>
    <row r="887">
      <c r="D887" s="262"/>
      <c r="F887" s="333"/>
    </row>
    <row r="888">
      <c r="D888" s="262"/>
      <c r="F888" s="333"/>
    </row>
    <row r="889">
      <c r="D889" s="262"/>
      <c r="F889" s="333"/>
    </row>
    <row r="890">
      <c r="D890" s="262"/>
      <c r="F890" s="333"/>
    </row>
    <row r="891">
      <c r="D891" s="262"/>
      <c r="F891" s="333"/>
    </row>
    <row r="892">
      <c r="D892" s="262"/>
      <c r="F892" s="333"/>
    </row>
    <row r="893">
      <c r="D893" s="262"/>
      <c r="F893" s="333"/>
    </row>
    <row r="894">
      <c r="D894" s="262"/>
      <c r="F894" s="333"/>
    </row>
    <row r="895">
      <c r="D895" s="262"/>
      <c r="F895" s="333"/>
    </row>
    <row r="896">
      <c r="D896" s="262"/>
      <c r="F896" s="333"/>
    </row>
    <row r="897">
      <c r="D897" s="262"/>
      <c r="F897" s="333"/>
    </row>
    <row r="898">
      <c r="D898" s="262"/>
      <c r="F898" s="333"/>
    </row>
    <row r="899">
      <c r="D899" s="262"/>
      <c r="F899" s="333"/>
    </row>
    <row r="900">
      <c r="D900" s="262"/>
      <c r="F900" s="333"/>
    </row>
    <row r="901">
      <c r="D901" s="262"/>
      <c r="F901" s="333"/>
    </row>
    <row r="902">
      <c r="D902" s="262"/>
      <c r="F902" s="333"/>
    </row>
    <row r="903">
      <c r="D903" s="262"/>
      <c r="F903" s="333"/>
    </row>
    <row r="904">
      <c r="D904" s="262"/>
      <c r="F904" s="333"/>
    </row>
    <row r="905">
      <c r="D905" s="262"/>
      <c r="F905" s="333"/>
    </row>
    <row r="906">
      <c r="D906" s="262"/>
      <c r="F906" s="333"/>
    </row>
    <row r="907">
      <c r="D907" s="262"/>
      <c r="F907" s="333"/>
    </row>
    <row r="908">
      <c r="D908" s="262"/>
      <c r="F908" s="333"/>
    </row>
    <row r="909">
      <c r="D909" s="262"/>
      <c r="F909" s="333"/>
    </row>
    <row r="910">
      <c r="D910" s="262"/>
      <c r="F910" s="333"/>
    </row>
    <row r="911">
      <c r="D911" s="262"/>
      <c r="F911" s="333"/>
    </row>
    <row r="912">
      <c r="D912" s="262"/>
      <c r="F912" s="333"/>
    </row>
    <row r="913">
      <c r="D913" s="262"/>
      <c r="F913" s="333"/>
    </row>
    <row r="914">
      <c r="D914" s="262"/>
      <c r="F914" s="333"/>
    </row>
    <row r="915">
      <c r="D915" s="262"/>
      <c r="F915" s="333"/>
    </row>
    <row r="916">
      <c r="D916" s="262"/>
      <c r="F916" s="333"/>
    </row>
    <row r="917">
      <c r="D917" s="262"/>
      <c r="F917" s="333"/>
    </row>
    <row r="918">
      <c r="D918" s="262"/>
      <c r="F918" s="333"/>
    </row>
    <row r="919">
      <c r="D919" s="262"/>
      <c r="F919" s="333"/>
    </row>
    <row r="920">
      <c r="D920" s="262"/>
      <c r="F920" s="333"/>
    </row>
    <row r="921">
      <c r="D921" s="262"/>
      <c r="F921" s="333"/>
    </row>
    <row r="922">
      <c r="D922" s="262"/>
      <c r="F922" s="333"/>
    </row>
    <row r="923">
      <c r="D923" s="262"/>
      <c r="F923" s="333"/>
    </row>
    <row r="924">
      <c r="D924" s="262"/>
      <c r="F924" s="333"/>
    </row>
    <row r="925">
      <c r="D925" s="262"/>
      <c r="F925" s="333"/>
    </row>
    <row r="926">
      <c r="D926" s="262"/>
      <c r="F926" s="333"/>
    </row>
    <row r="927">
      <c r="D927" s="262"/>
      <c r="F927" s="333"/>
    </row>
    <row r="928">
      <c r="D928" s="262"/>
      <c r="F928" s="333"/>
    </row>
    <row r="929">
      <c r="D929" s="262"/>
      <c r="F929" s="333"/>
    </row>
    <row r="930">
      <c r="D930" s="262"/>
      <c r="F930" s="333"/>
    </row>
    <row r="931">
      <c r="D931" s="262"/>
      <c r="F931" s="333"/>
    </row>
    <row r="932">
      <c r="D932" s="262"/>
      <c r="F932" s="333"/>
    </row>
    <row r="933">
      <c r="D933" s="262"/>
      <c r="F933" s="333"/>
    </row>
    <row r="934">
      <c r="D934" s="262"/>
      <c r="F934" s="333"/>
    </row>
    <row r="935">
      <c r="D935" s="262"/>
      <c r="F935" s="333"/>
    </row>
    <row r="936">
      <c r="D936" s="262"/>
      <c r="F936" s="333"/>
    </row>
    <row r="937">
      <c r="D937" s="262"/>
      <c r="F937" s="333"/>
    </row>
    <row r="938">
      <c r="D938" s="262"/>
      <c r="F938" s="333"/>
    </row>
    <row r="939">
      <c r="D939" s="262"/>
      <c r="F939" s="333"/>
    </row>
    <row r="940">
      <c r="D940" s="262"/>
      <c r="F940" s="333"/>
    </row>
    <row r="941">
      <c r="D941" s="262"/>
      <c r="F941" s="333"/>
    </row>
    <row r="942">
      <c r="D942" s="262"/>
      <c r="F942" s="333"/>
    </row>
    <row r="943">
      <c r="D943" s="262"/>
      <c r="F943" s="333"/>
    </row>
    <row r="944">
      <c r="D944" s="262"/>
      <c r="F944" s="333"/>
    </row>
    <row r="945">
      <c r="D945" s="262"/>
      <c r="F945" s="333"/>
    </row>
    <row r="946">
      <c r="D946" s="262"/>
      <c r="F946" s="333"/>
    </row>
    <row r="947">
      <c r="D947" s="262"/>
      <c r="F947" s="333"/>
    </row>
    <row r="948">
      <c r="D948" s="262"/>
      <c r="F948" s="333"/>
    </row>
    <row r="949">
      <c r="D949" s="262"/>
      <c r="F949" s="333"/>
    </row>
    <row r="950">
      <c r="D950" s="262"/>
      <c r="F950" s="333"/>
    </row>
    <row r="951">
      <c r="D951" s="262"/>
      <c r="F951" s="333"/>
    </row>
    <row r="952">
      <c r="D952" s="262"/>
      <c r="F952" s="333"/>
    </row>
    <row r="953">
      <c r="D953" s="262"/>
      <c r="F953" s="333"/>
    </row>
    <row r="954">
      <c r="D954" s="262"/>
      <c r="F954" s="333"/>
    </row>
    <row r="955">
      <c r="D955" s="262"/>
      <c r="F955" s="333"/>
    </row>
    <row r="956">
      <c r="D956" s="262"/>
      <c r="F956" s="333"/>
    </row>
    <row r="957">
      <c r="D957" s="262"/>
      <c r="F957" s="333"/>
    </row>
    <row r="958">
      <c r="D958" s="262"/>
      <c r="F958" s="333"/>
    </row>
    <row r="959">
      <c r="D959" s="262"/>
      <c r="F959" s="333"/>
    </row>
    <row r="960">
      <c r="D960" s="262"/>
      <c r="F960" s="333"/>
    </row>
    <row r="961">
      <c r="D961" s="262"/>
      <c r="F961" s="333"/>
    </row>
    <row r="962">
      <c r="D962" s="262"/>
      <c r="F962" s="333"/>
    </row>
    <row r="963">
      <c r="D963" s="262"/>
      <c r="F963" s="333"/>
    </row>
    <row r="964">
      <c r="D964" s="262"/>
      <c r="F964" s="333"/>
    </row>
    <row r="965">
      <c r="D965" s="262"/>
      <c r="F965" s="333"/>
    </row>
    <row r="966">
      <c r="D966" s="262"/>
      <c r="F966" s="333"/>
    </row>
    <row r="967">
      <c r="D967" s="262"/>
      <c r="F967" s="333"/>
    </row>
    <row r="968">
      <c r="D968" s="262"/>
      <c r="F968" s="333"/>
    </row>
    <row r="969">
      <c r="D969" s="262"/>
      <c r="F969" s="333"/>
    </row>
    <row r="970">
      <c r="D970" s="262"/>
      <c r="F970" s="333"/>
    </row>
    <row r="971">
      <c r="D971" s="262"/>
      <c r="F971" s="333"/>
    </row>
    <row r="972">
      <c r="D972" s="262"/>
      <c r="F972" s="333"/>
    </row>
    <row r="973">
      <c r="D973" s="262"/>
      <c r="F973" s="333"/>
    </row>
    <row r="974">
      <c r="D974" s="262"/>
      <c r="F974" s="333"/>
    </row>
    <row r="975">
      <c r="D975" s="262"/>
      <c r="F975" s="333"/>
    </row>
    <row r="976">
      <c r="D976" s="262"/>
      <c r="F976" s="333"/>
    </row>
    <row r="977">
      <c r="D977" s="262"/>
      <c r="F977" s="333"/>
    </row>
    <row r="978">
      <c r="D978" s="262"/>
      <c r="F978" s="333"/>
    </row>
    <row r="979">
      <c r="D979" s="262"/>
      <c r="F979" s="333"/>
    </row>
    <row r="980">
      <c r="D980" s="262"/>
      <c r="F980" s="333"/>
    </row>
    <row r="981">
      <c r="D981" s="262"/>
      <c r="F981" s="333"/>
    </row>
    <row r="982">
      <c r="D982" s="262"/>
      <c r="F982" s="333"/>
    </row>
    <row r="983">
      <c r="D983" s="262"/>
      <c r="F983" s="333"/>
    </row>
    <row r="984">
      <c r="D984" s="262"/>
      <c r="F984" s="333"/>
    </row>
    <row r="985">
      <c r="D985" s="262"/>
      <c r="F985" s="333"/>
    </row>
    <row r="986">
      <c r="D986" s="262"/>
      <c r="F986" s="333"/>
    </row>
    <row r="987">
      <c r="D987" s="262"/>
      <c r="F987" s="333"/>
    </row>
    <row r="988">
      <c r="D988" s="262"/>
      <c r="F988" s="333"/>
    </row>
    <row r="989">
      <c r="D989" s="262"/>
      <c r="F989" s="333"/>
    </row>
    <row r="990">
      <c r="D990" s="262"/>
      <c r="F990" s="333"/>
    </row>
    <row r="991">
      <c r="D991" s="262"/>
      <c r="F991" s="333"/>
    </row>
    <row r="992">
      <c r="D992" s="262"/>
      <c r="F992" s="333"/>
    </row>
    <row r="993">
      <c r="D993" s="262"/>
      <c r="F993" s="333"/>
    </row>
    <row r="994">
      <c r="D994" s="262"/>
      <c r="F994" s="333"/>
    </row>
    <row r="995">
      <c r="D995" s="262"/>
      <c r="F995" s="333"/>
    </row>
    <row r="996">
      <c r="D996" s="262"/>
      <c r="F996" s="333"/>
    </row>
    <row r="997">
      <c r="D997" s="262"/>
      <c r="F997" s="333"/>
    </row>
    <row r="998">
      <c r="D998" s="262"/>
      <c r="F998" s="333"/>
    </row>
    <row r="999">
      <c r="D999" s="262"/>
      <c r="F999" s="333"/>
    </row>
    <row r="1000">
      <c r="D1000" s="262"/>
      <c r="F1000" s="333"/>
    </row>
    <row r="1001">
      <c r="D1001" s="262"/>
      <c r="F1001" s="333"/>
    </row>
    <row r="1002">
      <c r="D1002" s="262"/>
      <c r="F1002" s="333"/>
    </row>
    <row r="1003">
      <c r="D1003" s="262"/>
      <c r="F1003" s="333"/>
    </row>
    <row r="1004">
      <c r="D1004" s="262"/>
      <c r="F1004" s="333"/>
    </row>
    <row r="1005">
      <c r="D1005" s="262"/>
      <c r="F1005" s="333"/>
    </row>
    <row r="1006">
      <c r="D1006" s="262"/>
      <c r="F1006" s="333"/>
    </row>
    <row r="1007">
      <c r="D1007" s="262"/>
      <c r="F1007" s="333"/>
    </row>
    <row r="1008">
      <c r="D1008" s="262"/>
      <c r="F1008" s="333"/>
    </row>
    <row r="1009">
      <c r="D1009" s="262"/>
      <c r="F1009" s="333"/>
    </row>
    <row r="1010">
      <c r="D1010" s="262"/>
      <c r="F1010" s="333"/>
    </row>
    <row r="1011">
      <c r="D1011" s="262"/>
      <c r="F1011" s="333"/>
    </row>
    <row r="1012">
      <c r="D1012" s="262"/>
      <c r="F1012" s="333"/>
    </row>
    <row r="1013">
      <c r="D1013" s="262"/>
      <c r="F1013" s="333"/>
    </row>
    <row r="1014">
      <c r="D1014" s="262"/>
      <c r="F1014" s="333"/>
    </row>
    <row r="1015">
      <c r="D1015" s="262"/>
      <c r="F1015" s="333"/>
    </row>
    <row r="1016">
      <c r="D1016" s="262"/>
      <c r="F1016" s="333"/>
    </row>
    <row r="1017">
      <c r="D1017" s="262"/>
      <c r="F1017" s="333"/>
    </row>
    <row r="1018">
      <c r="D1018" s="262"/>
      <c r="F1018" s="333"/>
    </row>
    <row r="1019">
      <c r="D1019" s="262"/>
      <c r="F1019" s="333"/>
    </row>
    <row r="1020">
      <c r="D1020" s="262"/>
      <c r="F1020" s="333"/>
    </row>
    <row r="1021">
      <c r="D1021" s="262"/>
      <c r="F1021" s="333"/>
    </row>
    <row r="1022">
      <c r="D1022" s="262"/>
      <c r="F1022" s="333"/>
    </row>
    <row r="1023">
      <c r="D1023" s="262"/>
      <c r="F1023" s="333"/>
    </row>
    <row r="1024">
      <c r="D1024" s="262"/>
      <c r="F1024" s="333"/>
    </row>
    <row r="1025">
      <c r="D1025" s="262"/>
      <c r="F1025" s="333"/>
    </row>
    <row r="1026">
      <c r="D1026" s="262"/>
      <c r="F1026" s="333"/>
    </row>
    <row r="1027">
      <c r="D1027" s="262"/>
      <c r="F1027" s="333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1144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2.5"/>
    <col customWidth="1" min="2" max="2" width="29.38"/>
    <col customWidth="1" min="3" max="3" width="28.25"/>
    <col customWidth="1" min="4" max="4" width="32.63"/>
    <col customWidth="1" min="5" max="5" width="45.63"/>
    <col customWidth="1" min="6" max="6" width="17.0"/>
  </cols>
  <sheetData>
    <row r="1">
      <c r="A1" s="1" t="s">
        <v>0</v>
      </c>
      <c r="B1" s="266" t="b">
        <v>1</v>
      </c>
      <c r="C1" s="3"/>
      <c r="D1" s="4"/>
      <c r="E1" s="3"/>
      <c r="F1" s="267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>
      <c r="A2" s="1" t="s">
        <v>1</v>
      </c>
      <c r="B2" s="6" t="s">
        <v>206</v>
      </c>
      <c r="C2" s="3"/>
      <c r="D2" s="4"/>
      <c r="E2" s="3"/>
      <c r="F2" s="267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>
      <c r="A3" s="7" t="s">
        <v>3</v>
      </c>
      <c r="B3" s="268" t="s">
        <v>207</v>
      </c>
      <c r="C3" s="8"/>
      <c r="D3" s="8"/>
      <c r="E3" s="3"/>
      <c r="F3" s="267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>
      <c r="A4" s="9" t="s">
        <v>5</v>
      </c>
      <c r="B4" s="9" t="s">
        <v>6</v>
      </c>
      <c r="C4" s="9" t="s">
        <v>7</v>
      </c>
      <c r="D4" s="10" t="s">
        <v>8</v>
      </c>
      <c r="E4" s="11" t="s">
        <v>9</v>
      </c>
      <c r="F4" s="269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</row>
    <row r="5">
      <c r="A5" s="13" t="s">
        <v>10</v>
      </c>
      <c r="B5" s="14"/>
      <c r="C5" s="15" t="s">
        <v>11</v>
      </c>
      <c r="D5" s="270">
        <v>44585.0</v>
      </c>
      <c r="E5" s="17" t="s">
        <v>12</v>
      </c>
      <c r="F5" s="271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</row>
    <row r="6">
      <c r="A6" s="19"/>
      <c r="B6" s="20"/>
      <c r="C6" s="21" t="s">
        <v>13</v>
      </c>
      <c r="D6" s="22">
        <v>5.0</v>
      </c>
      <c r="E6" s="23"/>
      <c r="F6" s="271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</row>
    <row r="7">
      <c r="A7" s="334" t="s">
        <v>180</v>
      </c>
      <c r="B7" s="335" t="s">
        <v>181</v>
      </c>
      <c r="C7" s="335" t="s">
        <v>208</v>
      </c>
      <c r="D7" s="335" t="s">
        <v>182</v>
      </c>
      <c r="E7" s="336"/>
      <c r="F7" s="337"/>
      <c r="G7" s="338"/>
      <c r="H7" s="338"/>
      <c r="I7" s="338"/>
      <c r="J7" s="338"/>
      <c r="K7" s="338"/>
      <c r="L7" s="338"/>
      <c r="M7" s="338"/>
      <c r="N7" s="338"/>
      <c r="O7" s="338"/>
      <c r="P7" s="338"/>
      <c r="Q7" s="338"/>
      <c r="R7" s="338"/>
      <c r="S7" s="338"/>
      <c r="T7" s="338"/>
      <c r="U7" s="338"/>
      <c r="V7" s="338"/>
      <c r="W7" s="338"/>
      <c r="X7" s="338"/>
      <c r="Y7" s="338"/>
      <c r="Z7" s="338"/>
      <c r="AA7" s="338"/>
      <c r="AB7" s="338"/>
      <c r="AC7" s="338"/>
      <c r="AD7" s="338"/>
      <c r="AE7" s="338"/>
      <c r="AF7" s="338"/>
      <c r="AG7" s="338"/>
      <c r="AH7" s="338"/>
      <c r="AI7" s="338"/>
      <c r="AJ7" s="338"/>
      <c r="AK7" s="338"/>
      <c r="AL7" s="338"/>
      <c r="AM7" s="338"/>
    </row>
    <row r="8">
      <c r="A8" s="278"/>
      <c r="B8" s="279"/>
      <c r="C8" s="273" t="s">
        <v>183</v>
      </c>
      <c r="D8" s="273" t="s">
        <v>187</v>
      </c>
      <c r="E8" s="275"/>
      <c r="F8" s="276"/>
      <c r="G8" s="277"/>
      <c r="H8" s="277"/>
      <c r="I8" s="277"/>
      <c r="J8" s="277"/>
      <c r="K8" s="277"/>
      <c r="L8" s="277"/>
      <c r="M8" s="277"/>
      <c r="N8" s="277"/>
      <c r="O8" s="277"/>
      <c r="P8" s="277"/>
      <c r="Q8" s="277"/>
      <c r="R8" s="277"/>
      <c r="S8" s="277"/>
      <c r="T8" s="277"/>
      <c r="U8" s="277"/>
      <c r="V8" s="277"/>
      <c r="W8" s="277"/>
      <c r="X8" s="277"/>
      <c r="Y8" s="277"/>
      <c r="Z8" s="277"/>
      <c r="AA8" s="277"/>
      <c r="AB8" s="277"/>
      <c r="AC8" s="277"/>
      <c r="AD8" s="277"/>
      <c r="AE8" s="277"/>
      <c r="AF8" s="277"/>
      <c r="AG8" s="277"/>
      <c r="AH8" s="277"/>
      <c r="AI8" s="277"/>
      <c r="AJ8" s="277"/>
      <c r="AK8" s="277"/>
      <c r="AL8" s="277"/>
      <c r="AM8" s="277"/>
    </row>
    <row r="9">
      <c r="A9" s="278"/>
      <c r="B9" s="273" t="s">
        <v>185</v>
      </c>
      <c r="C9" s="273" t="s">
        <v>208</v>
      </c>
      <c r="D9" s="273" t="s">
        <v>186</v>
      </c>
      <c r="E9" s="275"/>
      <c r="F9" s="276"/>
      <c r="G9" s="277"/>
      <c r="H9" s="277"/>
      <c r="I9" s="277"/>
      <c r="J9" s="277"/>
      <c r="K9" s="277"/>
      <c r="L9" s="277"/>
      <c r="M9" s="277"/>
      <c r="N9" s="277"/>
      <c r="O9" s="277"/>
      <c r="P9" s="277"/>
      <c r="Q9" s="277"/>
      <c r="R9" s="277"/>
      <c r="S9" s="277"/>
      <c r="T9" s="277"/>
      <c r="U9" s="277"/>
      <c r="V9" s="277"/>
      <c r="W9" s="277"/>
      <c r="X9" s="277"/>
      <c r="Y9" s="277"/>
      <c r="Z9" s="277"/>
      <c r="AA9" s="277"/>
      <c r="AB9" s="277"/>
      <c r="AC9" s="277"/>
      <c r="AD9" s="277"/>
      <c r="AE9" s="277"/>
      <c r="AF9" s="277"/>
      <c r="AG9" s="277"/>
      <c r="AH9" s="277"/>
      <c r="AI9" s="277"/>
      <c r="AJ9" s="277"/>
      <c r="AK9" s="277"/>
      <c r="AL9" s="277"/>
      <c r="AM9" s="277"/>
    </row>
    <row r="10">
      <c r="A10" s="339"/>
      <c r="B10" s="340"/>
      <c r="C10" s="341" t="s">
        <v>183</v>
      </c>
      <c r="D10" s="341" t="s">
        <v>187</v>
      </c>
      <c r="E10" s="342"/>
      <c r="F10" s="343"/>
      <c r="G10" s="344"/>
      <c r="H10" s="344"/>
      <c r="I10" s="344"/>
      <c r="J10" s="344"/>
      <c r="K10" s="344"/>
      <c r="L10" s="344"/>
      <c r="M10" s="344"/>
      <c r="N10" s="344"/>
      <c r="O10" s="344"/>
      <c r="P10" s="344"/>
      <c r="Q10" s="344"/>
      <c r="R10" s="344"/>
      <c r="S10" s="344"/>
      <c r="T10" s="344"/>
      <c r="U10" s="344"/>
      <c r="V10" s="344"/>
      <c r="W10" s="344"/>
      <c r="X10" s="344"/>
      <c r="Y10" s="344"/>
      <c r="Z10" s="344"/>
      <c r="AA10" s="344"/>
      <c r="AB10" s="344"/>
      <c r="AC10" s="344"/>
      <c r="AD10" s="344"/>
      <c r="AE10" s="344"/>
      <c r="AF10" s="344"/>
      <c r="AG10" s="344"/>
      <c r="AH10" s="344"/>
      <c r="AI10" s="344"/>
      <c r="AJ10" s="344"/>
      <c r="AK10" s="344"/>
      <c r="AL10" s="344"/>
      <c r="AM10" s="344"/>
    </row>
    <row r="11">
      <c r="A11" s="28" t="s">
        <v>16</v>
      </c>
      <c r="B11" s="29"/>
      <c r="C11" s="30" t="s">
        <v>17</v>
      </c>
      <c r="D11" s="280">
        <v>29446.0</v>
      </c>
      <c r="E11" s="32" t="s">
        <v>12</v>
      </c>
      <c r="F11" s="281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</row>
    <row r="12">
      <c r="A12" s="34"/>
      <c r="B12" s="35"/>
      <c r="C12" s="36" t="s">
        <v>209</v>
      </c>
      <c r="D12" s="282" t="s">
        <v>16</v>
      </c>
      <c r="E12" s="345"/>
      <c r="F12" s="281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</row>
    <row r="13">
      <c r="A13" s="34"/>
      <c r="B13" s="35"/>
      <c r="C13" s="36" t="s">
        <v>18</v>
      </c>
      <c r="D13" s="37" t="b">
        <v>0</v>
      </c>
      <c r="E13" s="32" t="s">
        <v>19</v>
      </c>
      <c r="F13" s="281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</row>
    <row r="14">
      <c r="A14" s="34"/>
      <c r="B14" s="35"/>
      <c r="C14" s="36" t="s">
        <v>20</v>
      </c>
      <c r="D14" s="282" t="b">
        <v>0</v>
      </c>
      <c r="E14" s="32" t="s">
        <v>21</v>
      </c>
      <c r="F14" s="281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</row>
    <row r="15">
      <c r="A15" s="38" t="s">
        <v>22</v>
      </c>
      <c r="B15" s="39"/>
      <c r="C15" s="40" t="s">
        <v>17</v>
      </c>
      <c r="D15" s="283">
        <v>43863.0</v>
      </c>
      <c r="E15" s="42" t="s">
        <v>12</v>
      </c>
      <c r="F15" s="28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</row>
    <row r="16">
      <c r="A16" s="44"/>
      <c r="B16" s="45"/>
      <c r="C16" s="46" t="s">
        <v>23</v>
      </c>
      <c r="D16" s="285" t="b">
        <v>0</v>
      </c>
      <c r="E16" s="42" t="s">
        <v>21</v>
      </c>
      <c r="F16" s="28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</row>
    <row r="17">
      <c r="A17" s="44"/>
      <c r="B17" s="45"/>
      <c r="C17" s="46" t="s">
        <v>24</v>
      </c>
      <c r="D17" s="285" t="s">
        <v>188</v>
      </c>
      <c r="E17" s="48" t="s">
        <v>25</v>
      </c>
      <c r="F17" s="28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</row>
    <row r="18">
      <c r="A18" s="44"/>
      <c r="B18" s="45"/>
      <c r="C18" s="46" t="s">
        <v>26</v>
      </c>
      <c r="D18" s="285">
        <v>0.0</v>
      </c>
      <c r="E18" s="42" t="s">
        <v>27</v>
      </c>
      <c r="F18" s="28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</row>
    <row r="19">
      <c r="A19" s="44"/>
      <c r="B19" s="45"/>
      <c r="C19" s="46" t="s">
        <v>28</v>
      </c>
      <c r="D19" s="285">
        <v>0.0</v>
      </c>
      <c r="E19" s="42" t="s">
        <v>29</v>
      </c>
      <c r="F19" s="286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</row>
    <row r="20">
      <c r="A20" s="51" t="s">
        <v>30</v>
      </c>
      <c r="B20" s="52" t="s">
        <v>189</v>
      </c>
      <c r="C20" s="53" t="s">
        <v>43</v>
      </c>
      <c r="D20" s="287" t="s">
        <v>190</v>
      </c>
      <c r="E20" s="288"/>
      <c r="F20" s="289" t="s">
        <v>191</v>
      </c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</row>
    <row r="21">
      <c r="A21" s="57"/>
      <c r="B21" s="58"/>
      <c r="C21" s="59" t="s">
        <v>32</v>
      </c>
      <c r="D21" s="290">
        <v>44560.0</v>
      </c>
      <c r="E21" s="291" t="s">
        <v>12</v>
      </c>
      <c r="F21" s="292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</row>
    <row r="22">
      <c r="A22" s="57"/>
      <c r="B22" s="58"/>
      <c r="C22" s="59" t="s">
        <v>33</v>
      </c>
      <c r="D22" s="293">
        <v>2700.0</v>
      </c>
      <c r="E22" s="55"/>
      <c r="F22" s="292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</row>
    <row r="23">
      <c r="A23" s="57"/>
      <c r="B23" s="58"/>
      <c r="C23" s="59" t="s">
        <v>34</v>
      </c>
      <c r="D23" s="293">
        <v>0.0</v>
      </c>
      <c r="E23" s="55"/>
      <c r="F23" s="292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</row>
    <row r="24">
      <c r="A24" s="57"/>
      <c r="B24" s="58"/>
      <c r="C24" s="59" t="s">
        <v>35</v>
      </c>
      <c r="D24" s="293">
        <v>0.0</v>
      </c>
      <c r="E24" s="61" t="s">
        <v>36</v>
      </c>
      <c r="F24" s="292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</row>
    <row r="25">
      <c r="A25" s="57"/>
      <c r="B25" s="58"/>
      <c r="C25" s="59" t="s">
        <v>37</v>
      </c>
      <c r="D25" s="294">
        <v>0.0</v>
      </c>
      <c r="E25" s="63" t="s">
        <v>38</v>
      </c>
      <c r="F25" s="295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</row>
    <row r="26">
      <c r="A26" s="65"/>
      <c r="B26" s="52"/>
      <c r="C26" s="53" t="s">
        <v>43</v>
      </c>
      <c r="D26" s="296" t="s">
        <v>192</v>
      </c>
      <c r="E26" s="55"/>
      <c r="F26" s="292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</row>
    <row r="27">
      <c r="A27" s="57"/>
      <c r="B27" s="58"/>
      <c r="C27" s="59" t="s">
        <v>32</v>
      </c>
      <c r="D27" s="290">
        <v>44530.0</v>
      </c>
      <c r="E27" s="291" t="s">
        <v>12</v>
      </c>
      <c r="F27" s="292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</row>
    <row r="28">
      <c r="A28" s="57"/>
      <c r="B28" s="58"/>
      <c r="C28" s="59" t="s">
        <v>33</v>
      </c>
      <c r="D28" s="293">
        <v>2700.0</v>
      </c>
      <c r="E28" s="55"/>
      <c r="F28" s="292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</row>
    <row r="29">
      <c r="A29" s="57"/>
      <c r="B29" s="58"/>
      <c r="C29" s="59" t="s">
        <v>34</v>
      </c>
      <c r="D29" s="293">
        <v>0.0</v>
      </c>
      <c r="E29" s="55"/>
      <c r="F29" s="292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</row>
    <row r="30">
      <c r="A30" s="57"/>
      <c r="B30" s="58"/>
      <c r="C30" s="59" t="s">
        <v>35</v>
      </c>
      <c r="D30" s="293">
        <v>0.0</v>
      </c>
      <c r="E30" s="61" t="s">
        <v>36</v>
      </c>
      <c r="F30" s="292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</row>
    <row r="31">
      <c r="A31" s="57"/>
      <c r="B31" s="58"/>
      <c r="C31" s="59" t="s">
        <v>37</v>
      </c>
      <c r="D31" s="294">
        <v>0.0</v>
      </c>
      <c r="E31" s="63" t="s">
        <v>38</v>
      </c>
      <c r="F31" s="295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</row>
    <row r="32">
      <c r="A32" s="65"/>
      <c r="B32" s="52"/>
      <c r="C32" s="53" t="s">
        <v>43</v>
      </c>
      <c r="D32" s="296" t="s">
        <v>193</v>
      </c>
      <c r="E32" s="55"/>
      <c r="F32" s="292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</row>
    <row r="33">
      <c r="A33" s="57"/>
      <c r="B33" s="58"/>
      <c r="C33" s="59" t="s">
        <v>32</v>
      </c>
      <c r="D33" s="290">
        <v>44499.0</v>
      </c>
      <c r="E33" s="291" t="s">
        <v>12</v>
      </c>
      <c r="F33" s="292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</row>
    <row r="34">
      <c r="A34" s="57"/>
      <c r="B34" s="58"/>
      <c r="C34" s="59" t="s">
        <v>33</v>
      </c>
      <c r="D34" s="293">
        <v>2700.0</v>
      </c>
      <c r="E34" s="55"/>
      <c r="F34" s="292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</row>
    <row r="35">
      <c r="A35" s="57"/>
      <c r="B35" s="58"/>
      <c r="C35" s="59" t="s">
        <v>34</v>
      </c>
      <c r="D35" s="293">
        <v>0.0</v>
      </c>
      <c r="E35" s="55"/>
      <c r="F35" s="292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</row>
    <row r="36">
      <c r="A36" s="57"/>
      <c r="B36" s="58"/>
      <c r="C36" s="59" t="s">
        <v>35</v>
      </c>
      <c r="D36" s="293">
        <v>0.0</v>
      </c>
      <c r="E36" s="61" t="s">
        <v>36</v>
      </c>
      <c r="F36" s="292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</row>
    <row r="37">
      <c r="A37" s="57"/>
      <c r="B37" s="58"/>
      <c r="C37" s="59" t="s">
        <v>37</v>
      </c>
      <c r="D37" s="294">
        <v>0.0</v>
      </c>
      <c r="E37" s="63" t="s">
        <v>38</v>
      </c>
      <c r="F37" s="295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</row>
    <row r="38">
      <c r="A38" s="95" t="s">
        <v>57</v>
      </c>
      <c r="B38" s="96" t="s">
        <v>58</v>
      </c>
      <c r="C38" s="97" t="s">
        <v>59</v>
      </c>
      <c r="D38" s="297">
        <v>44497.0</v>
      </c>
      <c r="E38" s="99" t="s">
        <v>12</v>
      </c>
      <c r="F38" s="298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5"/>
      <c r="AM38" s="105"/>
    </row>
    <row r="39">
      <c r="A39" s="102"/>
      <c r="B39" s="103"/>
      <c r="C39" s="103" t="s">
        <v>60</v>
      </c>
      <c r="D39" s="299" t="s">
        <v>197</v>
      </c>
      <c r="E39" s="99" t="s">
        <v>61</v>
      </c>
      <c r="F39" s="300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</row>
    <row r="40">
      <c r="A40" s="106"/>
      <c r="B40" s="107"/>
      <c r="C40" s="103" t="s">
        <v>43</v>
      </c>
      <c r="D40" s="104" t="s">
        <v>62</v>
      </c>
      <c r="E40" s="99"/>
      <c r="F40" s="300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</row>
    <row r="41">
      <c r="A41" s="108"/>
      <c r="B41" s="109"/>
      <c r="C41" s="110" t="s">
        <v>45</v>
      </c>
      <c r="D41" s="301">
        <v>550.0</v>
      </c>
      <c r="E41" s="99"/>
      <c r="F41" s="302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</row>
    <row r="42">
      <c r="A42" s="112"/>
      <c r="B42" s="113"/>
      <c r="C42" s="97" t="s">
        <v>59</v>
      </c>
      <c r="D42" s="297">
        <v>44528.0</v>
      </c>
      <c r="E42" s="99" t="s">
        <v>12</v>
      </c>
      <c r="F42" s="300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</row>
    <row r="43">
      <c r="A43" s="106"/>
      <c r="B43" s="107"/>
      <c r="C43" s="103" t="s">
        <v>60</v>
      </c>
      <c r="D43" s="299" t="s">
        <v>197</v>
      </c>
      <c r="E43" s="99" t="s">
        <v>61</v>
      </c>
      <c r="F43" s="300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</row>
    <row r="44">
      <c r="A44" s="106"/>
      <c r="B44" s="107"/>
      <c r="C44" s="103" t="s">
        <v>43</v>
      </c>
      <c r="D44" s="104" t="s">
        <v>63</v>
      </c>
      <c r="E44" s="99"/>
      <c r="F44" s="302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</row>
    <row r="45">
      <c r="A45" s="108"/>
      <c r="B45" s="109"/>
      <c r="C45" s="110" t="s">
        <v>45</v>
      </c>
      <c r="D45" s="301">
        <v>550.0</v>
      </c>
      <c r="E45" s="99"/>
      <c r="F45" s="300"/>
      <c r="G45" s="105"/>
      <c r="H45" s="105"/>
      <c r="I45" s="105"/>
      <c r="J45" s="105"/>
      <c r="K45" s="105"/>
      <c r="L45" s="114"/>
      <c r="M45" s="114"/>
      <c r="N45" s="114"/>
      <c r="O45" s="11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</row>
    <row r="46">
      <c r="A46" s="112"/>
      <c r="B46" s="113"/>
      <c r="C46" s="97" t="s">
        <v>59</v>
      </c>
      <c r="D46" s="297">
        <v>44548.0</v>
      </c>
      <c r="E46" s="99" t="s">
        <v>12</v>
      </c>
      <c r="F46" s="300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</row>
    <row r="47">
      <c r="A47" s="106"/>
      <c r="B47" s="107"/>
      <c r="C47" s="103" t="s">
        <v>60</v>
      </c>
      <c r="D47" s="299" t="s">
        <v>197</v>
      </c>
      <c r="E47" s="99" t="s">
        <v>61</v>
      </c>
      <c r="F47" s="300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  <c r="AM47" s="105"/>
    </row>
    <row r="48">
      <c r="A48" s="102"/>
      <c r="B48" s="103"/>
      <c r="C48" s="103" t="s">
        <v>43</v>
      </c>
      <c r="D48" s="104" t="s">
        <v>64</v>
      </c>
      <c r="E48" s="99"/>
      <c r="F48" s="303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7"/>
      <c r="AL48" s="105"/>
      <c r="AM48" s="105"/>
    </row>
    <row r="49">
      <c r="A49" s="118"/>
      <c r="B49" s="110"/>
      <c r="C49" s="110" t="s">
        <v>45</v>
      </c>
      <c r="D49" s="301">
        <v>550.0</v>
      </c>
      <c r="E49" s="119"/>
      <c r="F49" s="300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</row>
    <row r="50">
      <c r="A50" s="172" t="s">
        <v>92</v>
      </c>
      <c r="B50" s="173" t="s">
        <v>93</v>
      </c>
      <c r="C50" s="174" t="s">
        <v>94</v>
      </c>
      <c r="D50" s="175" t="s">
        <v>95</v>
      </c>
      <c r="E50" s="176"/>
      <c r="F50" s="304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</row>
    <row r="51">
      <c r="A51" s="177"/>
      <c r="B51" s="178"/>
      <c r="C51" s="178" t="s">
        <v>8</v>
      </c>
      <c r="D51" s="305">
        <v>10000.0</v>
      </c>
      <c r="E51" s="176"/>
      <c r="F51" s="304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</row>
    <row r="52">
      <c r="A52" s="201" t="s">
        <v>109</v>
      </c>
      <c r="B52" s="202"/>
      <c r="C52" s="202"/>
      <c r="D52" s="203"/>
      <c r="E52" s="204"/>
      <c r="F52" s="306" t="s">
        <v>198</v>
      </c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205"/>
      <c r="Y52" s="205"/>
      <c r="Z52" s="205"/>
      <c r="AA52" s="205"/>
      <c r="AB52" s="205"/>
      <c r="AC52" s="205"/>
      <c r="AD52" s="205"/>
      <c r="AE52" s="205"/>
      <c r="AF52" s="205"/>
      <c r="AG52" s="205"/>
      <c r="AH52" s="205"/>
      <c r="AI52" s="205"/>
      <c r="AJ52" s="205"/>
      <c r="AK52" s="205"/>
      <c r="AL52" s="205"/>
      <c r="AM52" s="205"/>
    </row>
    <row r="53">
      <c r="A53" s="206" t="s">
        <v>10</v>
      </c>
      <c r="B53" s="207" t="s">
        <v>110</v>
      </c>
      <c r="C53" s="207"/>
      <c r="D53" s="307" t="b">
        <v>0</v>
      </c>
      <c r="E53" s="209" t="s">
        <v>21</v>
      </c>
      <c r="F53" s="314"/>
      <c r="G53" s="210"/>
      <c r="H53" s="210"/>
      <c r="I53" s="210"/>
      <c r="J53" s="210"/>
      <c r="K53" s="210"/>
      <c r="L53" s="210"/>
      <c r="M53" s="210"/>
      <c r="N53" s="210"/>
      <c r="O53" s="210"/>
      <c r="P53" s="210"/>
      <c r="Q53" s="210"/>
      <c r="R53" s="210"/>
      <c r="S53" s="210"/>
      <c r="T53" s="210"/>
      <c r="U53" s="210"/>
      <c r="V53" s="210"/>
      <c r="W53" s="210"/>
      <c r="X53" s="210"/>
      <c r="Y53" s="210"/>
      <c r="Z53" s="210"/>
      <c r="AA53" s="210"/>
      <c r="AB53" s="210"/>
      <c r="AC53" s="210"/>
      <c r="AD53" s="210"/>
      <c r="AE53" s="210"/>
      <c r="AF53" s="210"/>
      <c r="AG53" s="210"/>
      <c r="AH53" s="210"/>
      <c r="AI53" s="210"/>
      <c r="AJ53" s="210"/>
      <c r="AK53" s="210"/>
      <c r="AL53" s="210"/>
      <c r="AM53" s="210"/>
    </row>
    <row r="54">
      <c r="A54" s="211"/>
      <c r="B54" s="212" t="s">
        <v>111</v>
      </c>
      <c r="C54" s="212"/>
      <c r="D54" s="309" t="s">
        <v>210</v>
      </c>
      <c r="E54" s="209" t="s">
        <v>112</v>
      </c>
      <c r="F54" s="314"/>
      <c r="G54" s="210"/>
      <c r="H54" s="210"/>
      <c r="I54" s="210"/>
      <c r="J54" s="210"/>
      <c r="K54" s="210"/>
      <c r="L54" s="210"/>
      <c r="M54" s="210"/>
      <c r="N54" s="210"/>
      <c r="O54" s="210"/>
      <c r="P54" s="210"/>
      <c r="Q54" s="210"/>
      <c r="R54" s="210"/>
      <c r="S54" s="210"/>
      <c r="T54" s="210"/>
      <c r="U54" s="210"/>
      <c r="V54" s="210"/>
      <c r="W54" s="210"/>
      <c r="X54" s="210"/>
      <c r="Y54" s="210"/>
      <c r="Z54" s="210"/>
      <c r="AA54" s="210"/>
      <c r="AB54" s="210"/>
      <c r="AC54" s="210"/>
      <c r="AD54" s="210"/>
      <c r="AE54" s="210"/>
      <c r="AF54" s="210"/>
      <c r="AG54" s="210"/>
      <c r="AH54" s="210"/>
      <c r="AI54" s="210"/>
      <c r="AJ54" s="210"/>
      <c r="AK54" s="210"/>
      <c r="AL54" s="210"/>
      <c r="AM54" s="210"/>
    </row>
    <row r="55">
      <c r="A55" s="214"/>
      <c r="B55" s="215" t="s">
        <v>113</v>
      </c>
      <c r="C55" s="215" t="s">
        <v>114</v>
      </c>
      <c r="D55" s="309" t="s">
        <v>210</v>
      </c>
      <c r="E55" s="217" t="s">
        <v>115</v>
      </c>
      <c r="F55" s="314"/>
      <c r="G55" s="210"/>
      <c r="H55" s="210"/>
      <c r="I55" s="210"/>
      <c r="J55" s="210"/>
      <c r="K55" s="210"/>
      <c r="L55" s="210"/>
      <c r="M55" s="210"/>
      <c r="N55" s="210"/>
      <c r="O55" s="210"/>
      <c r="P55" s="210"/>
      <c r="Q55" s="210"/>
      <c r="R55" s="210"/>
      <c r="S55" s="210"/>
      <c r="T55" s="210"/>
      <c r="U55" s="210"/>
      <c r="V55" s="210"/>
      <c r="W55" s="210"/>
      <c r="X55" s="210"/>
      <c r="Y55" s="210"/>
      <c r="Z55" s="210"/>
      <c r="AA55" s="210"/>
      <c r="AB55" s="210"/>
      <c r="AC55" s="210"/>
      <c r="AD55" s="210"/>
      <c r="AE55" s="210"/>
      <c r="AF55" s="210"/>
      <c r="AG55" s="210"/>
      <c r="AH55" s="210"/>
      <c r="AI55" s="210"/>
      <c r="AJ55" s="210"/>
      <c r="AK55" s="210"/>
      <c r="AL55" s="210"/>
      <c r="AM55" s="210"/>
    </row>
    <row r="56">
      <c r="A56" s="214"/>
      <c r="B56" s="215"/>
      <c r="C56" s="215" t="s">
        <v>116</v>
      </c>
      <c r="D56" s="309" t="s">
        <v>210</v>
      </c>
      <c r="E56" s="217" t="s">
        <v>115</v>
      </c>
      <c r="F56" s="314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218"/>
      <c r="Y56" s="218"/>
      <c r="Z56" s="218"/>
      <c r="AA56" s="218"/>
      <c r="AB56" s="218"/>
      <c r="AC56" s="218"/>
      <c r="AD56" s="218"/>
      <c r="AE56" s="218"/>
      <c r="AF56" s="218"/>
      <c r="AG56" s="218"/>
      <c r="AH56" s="218"/>
      <c r="AI56" s="218"/>
      <c r="AJ56" s="218"/>
      <c r="AK56" s="218"/>
      <c r="AL56" s="218"/>
      <c r="AM56" s="218"/>
    </row>
    <row r="57">
      <c r="A57" s="219"/>
      <c r="B57" s="312" t="s">
        <v>200</v>
      </c>
      <c r="C57" s="221" t="s">
        <v>111</v>
      </c>
      <c r="D57" s="309" t="s">
        <v>210</v>
      </c>
      <c r="E57" s="217" t="s">
        <v>115</v>
      </c>
      <c r="F57" s="314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  <c r="AA57" s="218"/>
      <c r="AB57" s="218"/>
      <c r="AC57" s="218"/>
      <c r="AD57" s="218"/>
      <c r="AE57" s="218"/>
      <c r="AF57" s="218"/>
      <c r="AG57" s="218"/>
      <c r="AH57" s="218"/>
      <c r="AI57" s="218"/>
      <c r="AJ57" s="218"/>
      <c r="AK57" s="218"/>
      <c r="AL57" s="218"/>
      <c r="AM57" s="218"/>
    </row>
    <row r="58">
      <c r="A58" s="223"/>
      <c r="B58" s="224"/>
      <c r="C58" s="215" t="s">
        <v>118</v>
      </c>
      <c r="D58" s="225">
        <v>3000.0</v>
      </c>
      <c r="E58" s="209"/>
      <c r="F58" s="314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18"/>
      <c r="Y58" s="218"/>
      <c r="Z58" s="218"/>
      <c r="AA58" s="218"/>
      <c r="AB58" s="218"/>
      <c r="AC58" s="218"/>
      <c r="AD58" s="218"/>
      <c r="AE58" s="218"/>
      <c r="AF58" s="218"/>
      <c r="AG58" s="218"/>
      <c r="AH58" s="218"/>
      <c r="AI58" s="218"/>
      <c r="AJ58" s="218"/>
      <c r="AK58" s="218"/>
      <c r="AL58" s="218"/>
      <c r="AM58" s="218"/>
    </row>
    <row r="59">
      <c r="A59" s="223"/>
      <c r="B59" s="224"/>
      <c r="C59" s="215" t="s">
        <v>119</v>
      </c>
      <c r="D59" s="237">
        <v>8000.0</v>
      </c>
      <c r="E59" s="209" t="s">
        <v>120</v>
      </c>
      <c r="F59" s="314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  <c r="AA59" s="218"/>
      <c r="AB59" s="218"/>
      <c r="AC59" s="218"/>
      <c r="AD59" s="218"/>
      <c r="AE59" s="218"/>
      <c r="AF59" s="218"/>
      <c r="AG59" s="218"/>
      <c r="AH59" s="218"/>
      <c r="AI59" s="218"/>
      <c r="AJ59" s="218"/>
      <c r="AK59" s="218"/>
      <c r="AL59" s="218"/>
      <c r="AM59" s="218"/>
    </row>
    <row r="60">
      <c r="A60" s="223"/>
      <c r="B60" s="215"/>
      <c r="C60" s="215" t="s">
        <v>121</v>
      </c>
      <c r="D60" s="237">
        <v>2657.0</v>
      </c>
      <c r="E60" s="209" t="s">
        <v>122</v>
      </c>
      <c r="F60" s="314"/>
      <c r="G60" s="218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  <c r="AA60" s="218"/>
      <c r="AB60" s="218"/>
      <c r="AC60" s="218"/>
      <c r="AD60" s="218"/>
      <c r="AE60" s="218"/>
      <c r="AF60" s="218"/>
      <c r="AG60" s="218"/>
      <c r="AH60" s="218"/>
      <c r="AI60" s="218"/>
      <c r="AJ60" s="218"/>
      <c r="AK60" s="218"/>
      <c r="AL60" s="218"/>
      <c r="AM60" s="218"/>
    </row>
    <row r="61">
      <c r="A61" s="223"/>
      <c r="B61" s="215"/>
      <c r="C61" s="215" t="s">
        <v>123</v>
      </c>
      <c r="D61" s="225">
        <v>315.0</v>
      </c>
      <c r="E61" s="209"/>
      <c r="F61" s="314"/>
      <c r="G61" s="218"/>
      <c r="H61" s="218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  <c r="AA61" s="218"/>
      <c r="AB61" s="218"/>
      <c r="AC61" s="218"/>
      <c r="AD61" s="218"/>
      <c r="AE61" s="218"/>
      <c r="AF61" s="218"/>
      <c r="AG61" s="218"/>
      <c r="AH61" s="218"/>
      <c r="AI61" s="218"/>
      <c r="AJ61" s="218"/>
      <c r="AK61" s="218"/>
      <c r="AL61" s="218"/>
      <c r="AM61" s="218"/>
    </row>
    <row r="62">
      <c r="A62" s="223"/>
      <c r="B62" s="215"/>
      <c r="C62" s="215" t="s">
        <v>124</v>
      </c>
      <c r="D62" s="237">
        <v>733.0</v>
      </c>
      <c r="E62" s="209" t="s">
        <v>125</v>
      </c>
      <c r="F62" s="314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  <c r="AA62" s="218"/>
      <c r="AB62" s="218"/>
      <c r="AC62" s="218"/>
      <c r="AD62" s="218"/>
      <c r="AE62" s="218"/>
      <c r="AF62" s="218"/>
      <c r="AG62" s="218"/>
      <c r="AH62" s="218"/>
      <c r="AI62" s="218"/>
      <c r="AJ62" s="218"/>
      <c r="AK62" s="218"/>
      <c r="AL62" s="218"/>
      <c r="AM62" s="218"/>
    </row>
    <row r="63">
      <c r="A63" s="219"/>
      <c r="B63" s="312" t="s">
        <v>201</v>
      </c>
      <c r="C63" s="221" t="s">
        <v>111</v>
      </c>
      <c r="D63" s="309" t="s">
        <v>210</v>
      </c>
      <c r="E63" s="313" t="s">
        <v>115</v>
      </c>
      <c r="F63" s="314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  <c r="AE63" s="218"/>
      <c r="AF63" s="218"/>
      <c r="AG63" s="218"/>
      <c r="AH63" s="218"/>
      <c r="AI63" s="218"/>
      <c r="AJ63" s="218"/>
      <c r="AK63" s="218"/>
      <c r="AL63" s="218"/>
      <c r="AM63" s="218"/>
    </row>
    <row r="64">
      <c r="A64" s="214"/>
      <c r="B64" s="215"/>
      <c r="C64" s="215" t="s">
        <v>118</v>
      </c>
      <c r="D64" s="225">
        <v>3000.0</v>
      </c>
      <c r="E64" s="315"/>
      <c r="F64" s="314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218"/>
      <c r="AG64" s="218"/>
      <c r="AH64" s="218"/>
      <c r="AI64" s="218"/>
      <c r="AJ64" s="218"/>
      <c r="AK64" s="218"/>
      <c r="AL64" s="218"/>
      <c r="AM64" s="218"/>
    </row>
    <row r="65">
      <c r="A65" s="223"/>
      <c r="B65" s="224"/>
      <c r="C65" s="215" t="s">
        <v>119</v>
      </c>
      <c r="D65" s="237">
        <v>8000.0</v>
      </c>
      <c r="E65" s="315" t="s">
        <v>120</v>
      </c>
      <c r="F65" s="314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  <c r="AA65" s="218"/>
      <c r="AB65" s="218"/>
      <c r="AC65" s="218"/>
      <c r="AD65" s="218"/>
      <c r="AE65" s="218"/>
      <c r="AF65" s="218"/>
      <c r="AG65" s="218"/>
      <c r="AH65" s="218"/>
      <c r="AI65" s="218"/>
      <c r="AJ65" s="218"/>
      <c r="AK65" s="218"/>
      <c r="AL65" s="218"/>
      <c r="AM65" s="218"/>
    </row>
    <row r="66">
      <c r="A66" s="223"/>
      <c r="B66" s="224"/>
      <c r="C66" s="215" t="s">
        <v>121</v>
      </c>
      <c r="D66" s="237">
        <v>2657.0</v>
      </c>
      <c r="E66" s="315" t="s">
        <v>122</v>
      </c>
      <c r="F66" s="314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  <c r="AA66" s="218"/>
      <c r="AB66" s="218"/>
      <c r="AC66" s="218"/>
      <c r="AD66" s="218"/>
      <c r="AE66" s="218"/>
      <c r="AF66" s="218"/>
      <c r="AG66" s="218"/>
      <c r="AH66" s="218"/>
      <c r="AI66" s="218"/>
      <c r="AJ66" s="218"/>
      <c r="AK66" s="218"/>
      <c r="AL66" s="218"/>
      <c r="AM66" s="218"/>
    </row>
    <row r="67">
      <c r="A67" s="223"/>
      <c r="B67" s="224"/>
      <c r="C67" s="215" t="s">
        <v>123</v>
      </c>
      <c r="D67" s="225">
        <v>315.0</v>
      </c>
      <c r="E67" s="315"/>
      <c r="F67" s="314"/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  <c r="AA67" s="218"/>
      <c r="AB67" s="218"/>
      <c r="AC67" s="218"/>
      <c r="AD67" s="218"/>
      <c r="AE67" s="218"/>
      <c r="AF67" s="218"/>
      <c r="AG67" s="218"/>
      <c r="AH67" s="218"/>
      <c r="AI67" s="218"/>
      <c r="AJ67" s="218"/>
      <c r="AK67" s="218"/>
      <c r="AL67" s="218"/>
      <c r="AM67" s="218"/>
    </row>
    <row r="68">
      <c r="A68" s="223"/>
      <c r="B68" s="215"/>
      <c r="C68" s="215" t="s">
        <v>124</v>
      </c>
      <c r="D68" s="227">
        <v>733.0</v>
      </c>
      <c r="E68" s="315" t="s">
        <v>125</v>
      </c>
      <c r="F68" s="314"/>
      <c r="G68" s="218"/>
      <c r="H68" s="218"/>
      <c r="I68" s="218"/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  <c r="AA68" s="218"/>
      <c r="AB68" s="218"/>
      <c r="AC68" s="218"/>
      <c r="AD68" s="218"/>
      <c r="AE68" s="218"/>
      <c r="AF68" s="218"/>
      <c r="AG68" s="218"/>
      <c r="AH68" s="218"/>
      <c r="AI68" s="218"/>
      <c r="AJ68" s="218"/>
      <c r="AK68" s="218"/>
      <c r="AL68" s="218"/>
      <c r="AM68" s="218"/>
    </row>
    <row r="69">
      <c r="A69" s="219" t="s">
        <v>126</v>
      </c>
      <c r="B69" s="220" t="s">
        <v>127</v>
      </c>
      <c r="C69" s="221"/>
      <c r="D69" s="222">
        <v>0.0</v>
      </c>
      <c r="E69" s="315"/>
      <c r="F69" s="314"/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  <c r="AA69" s="218"/>
      <c r="AB69" s="218"/>
      <c r="AC69" s="218"/>
      <c r="AD69" s="218"/>
      <c r="AE69" s="218"/>
      <c r="AF69" s="218"/>
      <c r="AG69" s="218"/>
      <c r="AH69" s="218"/>
      <c r="AI69" s="218"/>
      <c r="AJ69" s="218"/>
      <c r="AK69" s="218"/>
      <c r="AL69" s="218"/>
      <c r="AM69" s="218"/>
    </row>
    <row r="70">
      <c r="A70" s="223"/>
      <c r="B70" s="224" t="s">
        <v>128</v>
      </c>
      <c r="C70" s="215"/>
      <c r="D70" s="216">
        <v>0.0</v>
      </c>
      <c r="E70" s="315"/>
      <c r="F70" s="314"/>
      <c r="G70" s="218"/>
      <c r="H70" s="218"/>
      <c r="I70" s="218"/>
      <c r="J70" s="218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218"/>
      <c r="AG70" s="218"/>
      <c r="AH70" s="218"/>
      <c r="AI70" s="218"/>
      <c r="AJ70" s="218"/>
      <c r="AK70" s="218"/>
      <c r="AL70" s="218"/>
      <c r="AM70" s="218"/>
    </row>
    <row r="71">
      <c r="A71" s="223"/>
      <c r="B71" s="224" t="s">
        <v>129</v>
      </c>
      <c r="C71" s="215"/>
      <c r="D71" s="216">
        <v>0.0</v>
      </c>
      <c r="E71" s="315"/>
      <c r="F71" s="314"/>
      <c r="G71" s="218"/>
      <c r="H71" s="218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  <c r="AA71" s="218"/>
      <c r="AB71" s="218"/>
      <c r="AC71" s="218"/>
      <c r="AD71" s="218"/>
      <c r="AE71" s="218"/>
      <c r="AF71" s="218"/>
      <c r="AG71" s="218"/>
      <c r="AH71" s="218"/>
      <c r="AI71" s="218"/>
      <c r="AJ71" s="218"/>
      <c r="AK71" s="218"/>
      <c r="AL71" s="218"/>
      <c r="AM71" s="218"/>
    </row>
    <row r="72">
      <c r="A72" s="214"/>
      <c r="B72" s="226" t="s">
        <v>130</v>
      </c>
      <c r="C72" s="215"/>
      <c r="D72" s="316">
        <v>2700.0</v>
      </c>
      <c r="E72" s="317"/>
      <c r="F72" s="314"/>
      <c r="G72" s="218"/>
      <c r="H72" s="233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  <c r="AA72" s="218"/>
      <c r="AB72" s="218"/>
      <c r="AC72" s="218"/>
      <c r="AD72" s="218"/>
      <c r="AE72" s="218"/>
      <c r="AF72" s="218"/>
      <c r="AG72" s="218"/>
      <c r="AH72" s="218"/>
      <c r="AI72" s="218"/>
      <c r="AJ72" s="218"/>
      <c r="AK72" s="218"/>
      <c r="AL72" s="218"/>
      <c r="AM72" s="218"/>
    </row>
    <row r="73">
      <c r="A73" s="214"/>
      <c r="B73" s="226" t="s">
        <v>131</v>
      </c>
      <c r="C73" s="215"/>
      <c r="D73" s="316">
        <v>0.0</v>
      </c>
      <c r="E73" s="318"/>
      <c r="F73" s="314"/>
      <c r="G73" s="218"/>
      <c r="H73" s="218"/>
      <c r="I73" s="218"/>
      <c r="J73" s="218"/>
      <c r="K73" s="218"/>
      <c r="L73" s="218"/>
      <c r="M73" s="218"/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218"/>
      <c r="AA73" s="218"/>
      <c r="AB73" s="218"/>
      <c r="AC73" s="218"/>
      <c r="AD73" s="218"/>
      <c r="AE73" s="218"/>
      <c r="AF73" s="218"/>
      <c r="AG73" s="218"/>
      <c r="AH73" s="218"/>
      <c r="AI73" s="218"/>
      <c r="AJ73" s="218"/>
      <c r="AK73" s="218"/>
      <c r="AL73" s="218"/>
      <c r="AM73" s="218"/>
    </row>
    <row r="74">
      <c r="A74" s="214"/>
      <c r="B74" s="224" t="s">
        <v>132</v>
      </c>
      <c r="C74" s="215"/>
      <c r="D74" s="316">
        <v>2700.0</v>
      </c>
      <c r="E74" s="317" t="s">
        <v>211</v>
      </c>
      <c r="F74" s="314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  <c r="AA74" s="218"/>
      <c r="AB74" s="218"/>
      <c r="AC74" s="218"/>
      <c r="AD74" s="218"/>
      <c r="AE74" s="218"/>
      <c r="AF74" s="218"/>
      <c r="AG74" s="218"/>
      <c r="AH74" s="218"/>
      <c r="AI74" s="218"/>
      <c r="AJ74" s="218"/>
      <c r="AK74" s="218"/>
      <c r="AL74" s="218"/>
      <c r="AM74" s="218"/>
    </row>
    <row r="75">
      <c r="A75" s="228" t="s">
        <v>134</v>
      </c>
      <c r="B75" s="220" t="s">
        <v>135</v>
      </c>
      <c r="C75" s="221"/>
      <c r="D75" s="222">
        <v>0.0</v>
      </c>
      <c r="E75" s="315"/>
      <c r="F75" s="314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  <c r="AA75" s="218"/>
      <c r="AB75" s="218"/>
      <c r="AC75" s="218"/>
      <c r="AD75" s="218"/>
      <c r="AE75" s="218"/>
      <c r="AF75" s="218"/>
      <c r="AG75" s="218"/>
      <c r="AH75" s="218"/>
      <c r="AI75" s="218"/>
      <c r="AJ75" s="218"/>
      <c r="AK75" s="218"/>
      <c r="AL75" s="218"/>
      <c r="AM75" s="218"/>
    </row>
    <row r="76">
      <c r="A76" s="346"/>
      <c r="B76" s="347" t="s">
        <v>136</v>
      </c>
      <c r="C76" s="348"/>
      <c r="D76" s="316">
        <v>0.0</v>
      </c>
      <c r="E76" s="317" t="s">
        <v>212</v>
      </c>
      <c r="F76" s="314"/>
      <c r="G76" s="349"/>
      <c r="H76" s="349"/>
      <c r="I76" s="349"/>
      <c r="J76" s="349"/>
      <c r="K76" s="349"/>
      <c r="L76" s="349"/>
      <c r="M76" s="349"/>
      <c r="N76" s="349"/>
      <c r="O76" s="349"/>
      <c r="P76" s="349"/>
      <c r="Q76" s="349"/>
      <c r="R76" s="349"/>
      <c r="S76" s="349"/>
      <c r="T76" s="349"/>
      <c r="U76" s="349"/>
      <c r="V76" s="349"/>
      <c r="W76" s="349"/>
      <c r="X76" s="349"/>
      <c r="Y76" s="349"/>
      <c r="Z76" s="349"/>
      <c r="AA76" s="349"/>
      <c r="AB76" s="349"/>
      <c r="AC76" s="349"/>
      <c r="AD76" s="349"/>
      <c r="AE76" s="349"/>
      <c r="AF76" s="349"/>
      <c r="AG76" s="349"/>
      <c r="AH76" s="349"/>
      <c r="AI76" s="349"/>
      <c r="AJ76" s="349"/>
      <c r="AK76" s="349"/>
      <c r="AL76" s="349"/>
      <c r="AM76" s="349"/>
    </row>
    <row r="77">
      <c r="A77" s="214"/>
      <c r="B77" s="224" t="s">
        <v>137</v>
      </c>
      <c r="C77" s="215"/>
      <c r="D77" s="216">
        <v>0.0</v>
      </c>
      <c r="E77" s="315"/>
      <c r="F77" s="314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  <c r="AA77" s="218"/>
      <c r="AB77" s="218"/>
      <c r="AC77" s="218"/>
      <c r="AD77" s="218"/>
      <c r="AE77" s="218"/>
      <c r="AF77" s="218"/>
      <c r="AG77" s="218"/>
      <c r="AH77" s="218"/>
      <c r="AI77" s="218"/>
      <c r="AJ77" s="218"/>
      <c r="AK77" s="218"/>
      <c r="AL77" s="218"/>
      <c r="AM77" s="218"/>
    </row>
    <row r="78">
      <c r="A78" s="346"/>
      <c r="B78" s="347" t="s">
        <v>138</v>
      </c>
      <c r="C78" s="348"/>
      <c r="D78" s="316">
        <v>0.0</v>
      </c>
      <c r="E78" s="317" t="s">
        <v>212</v>
      </c>
      <c r="F78" s="314"/>
      <c r="G78" s="349"/>
      <c r="H78" s="349"/>
      <c r="I78" s="349"/>
      <c r="J78" s="349"/>
      <c r="K78" s="349"/>
      <c r="L78" s="349"/>
      <c r="M78" s="349"/>
      <c r="N78" s="349"/>
      <c r="O78" s="349"/>
      <c r="P78" s="349"/>
      <c r="Q78" s="349"/>
      <c r="R78" s="349"/>
      <c r="S78" s="349"/>
      <c r="T78" s="349"/>
      <c r="U78" s="349"/>
      <c r="V78" s="349"/>
      <c r="W78" s="349"/>
      <c r="X78" s="349"/>
      <c r="Y78" s="349"/>
      <c r="Z78" s="349"/>
      <c r="AA78" s="349"/>
      <c r="AB78" s="349"/>
      <c r="AC78" s="349"/>
      <c r="AD78" s="349"/>
      <c r="AE78" s="349"/>
      <c r="AF78" s="349"/>
      <c r="AG78" s="349"/>
      <c r="AH78" s="349"/>
      <c r="AI78" s="349"/>
      <c r="AJ78" s="349"/>
      <c r="AK78" s="349"/>
      <c r="AL78" s="349"/>
      <c r="AM78" s="349"/>
    </row>
    <row r="79">
      <c r="A79" s="223"/>
      <c r="B79" s="224" t="s">
        <v>139</v>
      </c>
      <c r="C79" s="215"/>
      <c r="D79" s="216">
        <v>0.0</v>
      </c>
      <c r="E79" s="315"/>
      <c r="F79" s="314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  <c r="Y79" s="218"/>
      <c r="Z79" s="218"/>
      <c r="AA79" s="218"/>
      <c r="AB79" s="218"/>
      <c r="AC79" s="218"/>
      <c r="AD79" s="218"/>
      <c r="AE79" s="218"/>
      <c r="AF79" s="218"/>
      <c r="AG79" s="218"/>
      <c r="AH79" s="218"/>
      <c r="AI79" s="218"/>
      <c r="AJ79" s="218"/>
      <c r="AK79" s="218"/>
      <c r="AL79" s="218"/>
      <c r="AM79" s="218"/>
    </row>
    <row r="80">
      <c r="A80" s="350"/>
      <c r="B80" s="347" t="s">
        <v>140</v>
      </c>
      <c r="C80" s="348"/>
      <c r="D80" s="316">
        <v>0.0</v>
      </c>
      <c r="E80" s="317" t="s">
        <v>212</v>
      </c>
      <c r="F80" s="314"/>
      <c r="G80" s="349"/>
      <c r="H80" s="349"/>
      <c r="I80" s="349"/>
      <c r="J80" s="349"/>
      <c r="K80" s="349"/>
      <c r="L80" s="349"/>
      <c r="M80" s="349"/>
      <c r="N80" s="349"/>
      <c r="O80" s="349"/>
      <c r="P80" s="349"/>
      <c r="Q80" s="349"/>
      <c r="R80" s="349"/>
      <c r="S80" s="349"/>
      <c r="T80" s="349"/>
      <c r="U80" s="349"/>
      <c r="V80" s="349"/>
      <c r="W80" s="349"/>
      <c r="X80" s="349"/>
      <c r="Y80" s="349"/>
      <c r="Z80" s="349"/>
      <c r="AA80" s="349"/>
      <c r="AB80" s="349"/>
      <c r="AC80" s="349"/>
      <c r="AD80" s="349"/>
      <c r="AE80" s="349"/>
      <c r="AF80" s="349"/>
      <c r="AG80" s="349"/>
      <c r="AH80" s="349"/>
      <c r="AI80" s="349"/>
      <c r="AJ80" s="349"/>
      <c r="AK80" s="349"/>
      <c r="AL80" s="349"/>
      <c r="AM80" s="349"/>
    </row>
    <row r="81">
      <c r="A81" s="223"/>
      <c r="B81" s="226" t="s">
        <v>141</v>
      </c>
      <c r="C81" s="215"/>
      <c r="D81" s="316">
        <v>0.0</v>
      </c>
      <c r="E81" s="317"/>
      <c r="F81" s="314"/>
      <c r="G81" s="218"/>
      <c r="H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  <c r="AA81" s="218"/>
      <c r="AB81" s="218"/>
      <c r="AC81" s="218"/>
      <c r="AD81" s="218"/>
      <c r="AE81" s="218"/>
      <c r="AF81" s="218"/>
      <c r="AG81" s="218"/>
      <c r="AH81" s="218"/>
      <c r="AI81" s="218"/>
      <c r="AJ81" s="218"/>
      <c r="AK81" s="218"/>
      <c r="AL81" s="218"/>
      <c r="AM81" s="218"/>
    </row>
    <row r="82">
      <c r="A82" s="223"/>
      <c r="B82" s="226" t="s">
        <v>142</v>
      </c>
      <c r="C82" s="215"/>
      <c r="D82" s="316">
        <v>0.0</v>
      </c>
      <c r="E82" s="317"/>
      <c r="F82" s="314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218"/>
      <c r="W82" s="218"/>
      <c r="X82" s="218"/>
      <c r="Y82" s="218"/>
      <c r="Z82" s="218"/>
      <c r="AA82" s="218"/>
      <c r="AB82" s="218"/>
      <c r="AC82" s="218"/>
      <c r="AD82" s="218"/>
      <c r="AE82" s="218"/>
      <c r="AF82" s="218"/>
      <c r="AG82" s="218"/>
      <c r="AH82" s="218"/>
      <c r="AI82" s="218"/>
      <c r="AJ82" s="218"/>
      <c r="AK82" s="218"/>
      <c r="AL82" s="218"/>
      <c r="AM82" s="218"/>
    </row>
    <row r="83">
      <c r="A83" s="223"/>
      <c r="B83" s="226" t="s">
        <v>143</v>
      </c>
      <c r="C83" s="215"/>
      <c r="D83" s="316">
        <v>0.0</v>
      </c>
      <c r="E83" s="319"/>
      <c r="F83" s="314"/>
      <c r="G83" s="218"/>
      <c r="H83" s="218"/>
      <c r="I83" s="218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  <c r="Y83" s="218"/>
      <c r="Z83" s="218"/>
      <c r="AA83" s="218"/>
      <c r="AB83" s="218"/>
      <c r="AC83" s="218"/>
      <c r="AD83" s="218"/>
      <c r="AE83" s="218"/>
      <c r="AF83" s="218"/>
      <c r="AG83" s="218"/>
      <c r="AH83" s="218"/>
      <c r="AI83" s="218"/>
      <c r="AJ83" s="218"/>
      <c r="AK83" s="218"/>
      <c r="AL83" s="218"/>
      <c r="AM83" s="218"/>
    </row>
    <row r="84">
      <c r="A84" s="350"/>
      <c r="B84" s="347" t="s">
        <v>144</v>
      </c>
      <c r="C84" s="348"/>
      <c r="D84" s="351">
        <f>SUM(D75:D77)+D80+D81+D82+D83</f>
        <v>0</v>
      </c>
      <c r="E84" s="317" t="s">
        <v>212</v>
      </c>
      <c r="F84" s="314"/>
      <c r="G84" s="349"/>
      <c r="H84" s="349"/>
      <c r="I84" s="349"/>
      <c r="J84" s="349"/>
      <c r="K84" s="349"/>
      <c r="L84" s="349"/>
      <c r="M84" s="349"/>
      <c r="N84" s="349"/>
      <c r="O84" s="349"/>
      <c r="P84" s="349"/>
      <c r="Q84" s="349"/>
      <c r="R84" s="349"/>
      <c r="S84" s="349"/>
      <c r="T84" s="349"/>
      <c r="U84" s="349"/>
      <c r="V84" s="349"/>
      <c r="W84" s="349"/>
      <c r="X84" s="349"/>
      <c r="Y84" s="349"/>
      <c r="Z84" s="349"/>
      <c r="AA84" s="349"/>
      <c r="AB84" s="349"/>
      <c r="AC84" s="349"/>
      <c r="AD84" s="349"/>
      <c r="AE84" s="349"/>
      <c r="AF84" s="349"/>
      <c r="AG84" s="349"/>
      <c r="AH84" s="349"/>
      <c r="AI84" s="349"/>
      <c r="AJ84" s="349"/>
      <c r="AK84" s="349"/>
      <c r="AL84" s="349"/>
      <c r="AM84" s="349"/>
    </row>
    <row r="85">
      <c r="A85" s="352"/>
      <c r="B85" s="353" t="s">
        <v>145</v>
      </c>
      <c r="C85" s="353"/>
      <c r="D85" s="230">
        <f>if(D74 &gt; D66, 0, D74-D84)</f>
        <v>0</v>
      </c>
      <c r="E85" s="317" t="s">
        <v>133</v>
      </c>
      <c r="F85" s="314"/>
      <c r="G85" s="354"/>
      <c r="H85" s="355"/>
      <c r="I85" s="355"/>
      <c r="J85" s="354"/>
      <c r="K85" s="355"/>
      <c r="L85" s="355"/>
      <c r="M85" s="355"/>
      <c r="N85" s="355"/>
      <c r="O85" s="355"/>
      <c r="P85" s="355"/>
      <c r="Q85" s="355"/>
      <c r="R85" s="355"/>
      <c r="S85" s="355"/>
      <c r="T85" s="355"/>
      <c r="U85" s="355"/>
      <c r="V85" s="355"/>
      <c r="W85" s="355"/>
      <c r="X85" s="355"/>
      <c r="Y85" s="355"/>
      <c r="Z85" s="355"/>
      <c r="AA85" s="355"/>
      <c r="AB85" s="355"/>
      <c r="AC85" s="355"/>
      <c r="AD85" s="355"/>
      <c r="AE85" s="355"/>
      <c r="AF85" s="355"/>
      <c r="AG85" s="355"/>
      <c r="AH85" s="355"/>
      <c r="AI85" s="355"/>
      <c r="AJ85" s="355"/>
      <c r="AK85" s="355"/>
      <c r="AL85" s="355"/>
      <c r="AM85" s="355"/>
    </row>
    <row r="86">
      <c r="A86" s="214"/>
      <c r="B86" s="215" t="s">
        <v>146</v>
      </c>
      <c r="C86" s="224"/>
      <c r="D86" s="330">
        <v>0.0</v>
      </c>
      <c r="E86" s="319" t="s">
        <v>213</v>
      </c>
      <c r="F86" s="314"/>
      <c r="G86" s="218"/>
      <c r="H86" s="218"/>
      <c r="I86" s="218"/>
      <c r="J86" s="218"/>
      <c r="K86" s="218"/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218"/>
      <c r="Y86" s="218"/>
      <c r="Z86" s="218"/>
      <c r="AA86" s="218"/>
      <c r="AB86" s="218"/>
      <c r="AC86" s="218"/>
      <c r="AD86" s="218"/>
      <c r="AE86" s="218"/>
      <c r="AF86" s="218"/>
      <c r="AG86" s="218"/>
      <c r="AH86" s="218"/>
      <c r="AI86" s="218"/>
      <c r="AJ86" s="218"/>
      <c r="AK86" s="218"/>
      <c r="AL86" s="218"/>
      <c r="AM86" s="218"/>
    </row>
    <row r="87">
      <c r="A87" s="219" t="s">
        <v>29</v>
      </c>
      <c r="B87" s="221" t="s">
        <v>147</v>
      </c>
      <c r="C87" s="220"/>
      <c r="D87" s="328">
        <v>0.0</v>
      </c>
      <c r="E87" s="319" t="s">
        <v>211</v>
      </c>
      <c r="F87" s="356" t="s">
        <v>214</v>
      </c>
      <c r="G87" s="233"/>
      <c r="H87" s="234"/>
      <c r="I87" s="234"/>
      <c r="J87" s="218"/>
      <c r="K87" s="218"/>
      <c r="L87" s="218"/>
      <c r="M87" s="218"/>
      <c r="N87" s="218"/>
      <c r="O87" s="218"/>
      <c r="P87" s="218"/>
      <c r="Q87" s="218"/>
      <c r="R87" s="218"/>
      <c r="S87" s="218"/>
      <c r="T87" s="218"/>
      <c r="U87" s="218"/>
      <c r="V87" s="218"/>
      <c r="W87" s="218"/>
      <c r="X87" s="218"/>
      <c r="Y87" s="218"/>
      <c r="Z87" s="218"/>
      <c r="AA87" s="218"/>
      <c r="AB87" s="218"/>
      <c r="AC87" s="218"/>
      <c r="AD87" s="218"/>
      <c r="AE87" s="218"/>
      <c r="AF87" s="218"/>
      <c r="AG87" s="218"/>
      <c r="AH87" s="218"/>
      <c r="AI87" s="218"/>
      <c r="AJ87" s="218"/>
      <c r="AK87" s="218"/>
      <c r="AL87" s="218"/>
      <c r="AM87" s="218"/>
    </row>
    <row r="88">
      <c r="A88" s="214"/>
      <c r="B88" s="215" t="s">
        <v>148</v>
      </c>
      <c r="C88" s="215"/>
      <c r="D88" s="225">
        <v>0.0</v>
      </c>
      <c r="E88" s="315"/>
      <c r="F88" s="314"/>
      <c r="G88" s="233"/>
      <c r="H88" s="234"/>
      <c r="I88" s="234"/>
      <c r="J88" s="218"/>
      <c r="K88" s="218"/>
      <c r="L88" s="218"/>
      <c r="M88" s="218"/>
      <c r="N88" s="218"/>
      <c r="O88" s="218"/>
      <c r="P88" s="218"/>
      <c r="Q88" s="218"/>
      <c r="R88" s="218"/>
      <c r="S88" s="218"/>
      <c r="T88" s="218"/>
      <c r="U88" s="218"/>
      <c r="V88" s="218"/>
      <c r="W88" s="218"/>
      <c r="X88" s="218"/>
      <c r="Y88" s="218"/>
      <c r="Z88" s="218"/>
      <c r="AA88" s="218"/>
      <c r="AB88" s="218"/>
      <c r="AC88" s="218"/>
      <c r="AD88" s="218"/>
      <c r="AE88" s="218"/>
      <c r="AF88" s="218"/>
      <c r="AG88" s="218"/>
      <c r="AH88" s="218"/>
      <c r="AI88" s="218"/>
      <c r="AJ88" s="218"/>
      <c r="AK88" s="218"/>
      <c r="AL88" s="218"/>
      <c r="AM88" s="218"/>
    </row>
    <row r="89">
      <c r="A89" s="214"/>
      <c r="B89" s="215" t="s">
        <v>149</v>
      </c>
      <c r="C89" s="215"/>
      <c r="D89" s="225">
        <v>0.0</v>
      </c>
      <c r="E89" s="315"/>
      <c r="F89" s="314"/>
      <c r="G89" s="233"/>
      <c r="H89" s="234"/>
      <c r="I89" s="234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218"/>
      <c r="V89" s="218"/>
      <c r="W89" s="218"/>
      <c r="X89" s="218"/>
      <c r="Y89" s="218"/>
      <c r="Z89" s="218"/>
      <c r="AA89" s="218"/>
      <c r="AB89" s="218"/>
      <c r="AC89" s="218"/>
      <c r="AD89" s="218"/>
      <c r="AE89" s="218"/>
      <c r="AF89" s="218"/>
      <c r="AG89" s="218"/>
      <c r="AH89" s="218"/>
      <c r="AI89" s="218"/>
      <c r="AJ89" s="218"/>
      <c r="AK89" s="218"/>
      <c r="AL89" s="218"/>
      <c r="AM89" s="218"/>
    </row>
    <row r="90">
      <c r="A90" s="214"/>
      <c r="B90" s="215" t="s">
        <v>150</v>
      </c>
      <c r="C90" s="215"/>
      <c r="D90" s="227">
        <v>0.0</v>
      </c>
      <c r="E90" s="315"/>
      <c r="F90" s="314"/>
      <c r="G90" s="233"/>
      <c r="H90" s="234"/>
      <c r="I90" s="234"/>
      <c r="J90" s="218"/>
      <c r="K90" s="235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  <c r="AA90" s="218"/>
      <c r="AB90" s="218"/>
      <c r="AC90" s="218"/>
      <c r="AD90" s="218"/>
      <c r="AE90" s="218"/>
      <c r="AF90" s="218"/>
      <c r="AG90" s="218"/>
      <c r="AH90" s="218"/>
      <c r="AI90" s="218"/>
      <c r="AJ90" s="218"/>
      <c r="AK90" s="218"/>
      <c r="AL90" s="218"/>
      <c r="AM90" s="218"/>
    </row>
    <row r="91">
      <c r="A91" s="214"/>
      <c r="B91" s="215" t="s">
        <v>151</v>
      </c>
      <c r="C91" s="215"/>
      <c r="D91" s="237">
        <v>0.0</v>
      </c>
      <c r="E91" s="315" t="s">
        <v>133</v>
      </c>
      <c r="F91" s="314"/>
      <c r="G91" s="233"/>
      <c r="H91" s="234"/>
      <c r="I91" s="234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218"/>
      <c r="AA91" s="218"/>
      <c r="AB91" s="218"/>
      <c r="AC91" s="218"/>
      <c r="AD91" s="218"/>
      <c r="AE91" s="218"/>
      <c r="AF91" s="218"/>
      <c r="AG91" s="218"/>
      <c r="AH91" s="218"/>
      <c r="AI91" s="218"/>
      <c r="AJ91" s="218"/>
      <c r="AK91" s="218"/>
      <c r="AL91" s="218"/>
      <c r="AM91" s="218"/>
    </row>
    <row r="92">
      <c r="A92" s="214"/>
      <c r="B92" s="215" t="s">
        <v>152</v>
      </c>
      <c r="C92" s="215"/>
      <c r="D92" s="225">
        <v>0.0</v>
      </c>
      <c r="E92" s="315"/>
      <c r="F92" s="314"/>
      <c r="G92" s="233"/>
      <c r="H92" s="234"/>
      <c r="I92" s="234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  <c r="AA92" s="218"/>
      <c r="AB92" s="218"/>
      <c r="AC92" s="218"/>
      <c r="AD92" s="218"/>
      <c r="AE92" s="218"/>
      <c r="AF92" s="218"/>
      <c r="AG92" s="218"/>
      <c r="AH92" s="218"/>
      <c r="AI92" s="218"/>
      <c r="AJ92" s="218"/>
      <c r="AK92" s="218"/>
      <c r="AL92" s="218"/>
      <c r="AM92" s="218"/>
    </row>
    <row r="93">
      <c r="A93" s="206"/>
      <c r="B93" s="207" t="s">
        <v>153</v>
      </c>
      <c r="C93" s="207"/>
      <c r="D93" s="236">
        <f>D91-D92</f>
        <v>0</v>
      </c>
      <c r="E93" s="209" t="s">
        <v>133</v>
      </c>
      <c r="F93" s="314"/>
      <c r="G93" s="233"/>
      <c r="H93" s="234"/>
      <c r="I93" s="234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  <c r="AA93" s="218"/>
      <c r="AB93" s="218"/>
      <c r="AC93" s="218"/>
      <c r="AD93" s="218"/>
      <c r="AE93" s="218"/>
      <c r="AF93" s="218"/>
      <c r="AG93" s="218"/>
      <c r="AH93" s="218"/>
      <c r="AI93" s="218"/>
      <c r="AJ93" s="218"/>
      <c r="AK93" s="218"/>
      <c r="AL93" s="218"/>
      <c r="AM93" s="218"/>
    </row>
    <row r="94">
      <c r="A94" s="346"/>
      <c r="B94" s="348" t="s">
        <v>154</v>
      </c>
      <c r="C94" s="348"/>
      <c r="D94" s="357">
        <v>0.0</v>
      </c>
      <c r="E94" s="317"/>
      <c r="F94" s="314"/>
      <c r="G94" s="358"/>
      <c r="H94" s="359"/>
      <c r="I94" s="359"/>
      <c r="J94" s="349"/>
      <c r="K94" s="349"/>
      <c r="L94" s="349"/>
      <c r="M94" s="349"/>
      <c r="N94" s="349"/>
      <c r="O94" s="349"/>
      <c r="P94" s="349"/>
      <c r="Q94" s="349"/>
      <c r="R94" s="349"/>
      <c r="S94" s="349"/>
      <c r="T94" s="349"/>
      <c r="U94" s="349"/>
      <c r="V94" s="349"/>
      <c r="W94" s="349"/>
      <c r="X94" s="349"/>
      <c r="Y94" s="349"/>
      <c r="Z94" s="349"/>
      <c r="AA94" s="349"/>
      <c r="AB94" s="349"/>
      <c r="AC94" s="349"/>
      <c r="AD94" s="349"/>
      <c r="AE94" s="349"/>
      <c r="AF94" s="349"/>
      <c r="AG94" s="349"/>
      <c r="AH94" s="349"/>
      <c r="AI94" s="349"/>
      <c r="AJ94" s="349"/>
      <c r="AK94" s="349"/>
      <c r="AL94" s="349"/>
      <c r="AM94" s="349"/>
    </row>
    <row r="95">
      <c r="A95" s="228" t="s">
        <v>155</v>
      </c>
      <c r="B95" s="221" t="s">
        <v>41</v>
      </c>
      <c r="C95" s="221"/>
      <c r="D95" s="222">
        <v>0.0</v>
      </c>
      <c r="E95" s="209"/>
      <c r="F95" s="314"/>
      <c r="G95" s="233"/>
      <c r="H95" s="234"/>
      <c r="I95" s="234"/>
      <c r="J95" s="218"/>
      <c r="K95" s="218"/>
      <c r="L95" s="218"/>
      <c r="M95" s="218"/>
      <c r="N95" s="218"/>
      <c r="O95" s="218"/>
      <c r="P95" s="218"/>
      <c r="Q95" s="218"/>
      <c r="R95" s="218"/>
      <c r="S95" s="218"/>
      <c r="T95" s="218"/>
      <c r="U95" s="218"/>
      <c r="V95" s="218"/>
      <c r="W95" s="218"/>
      <c r="X95" s="218"/>
      <c r="Y95" s="218"/>
      <c r="Z95" s="218"/>
      <c r="AA95" s="218"/>
      <c r="AB95" s="218"/>
      <c r="AC95" s="218"/>
      <c r="AD95" s="218"/>
      <c r="AE95" s="218"/>
      <c r="AF95" s="218"/>
      <c r="AG95" s="218"/>
      <c r="AH95" s="218"/>
      <c r="AI95" s="218"/>
      <c r="AJ95" s="218"/>
      <c r="AK95" s="218"/>
      <c r="AL95" s="218"/>
      <c r="AM95" s="218"/>
    </row>
    <row r="96">
      <c r="A96" s="214"/>
      <c r="B96" s="215" t="s">
        <v>73</v>
      </c>
      <c r="C96" s="215"/>
      <c r="D96" s="225">
        <v>0.0</v>
      </c>
      <c r="E96" s="209"/>
      <c r="F96" s="314"/>
      <c r="G96" s="233"/>
      <c r="H96" s="234"/>
      <c r="I96" s="234"/>
      <c r="J96" s="218"/>
      <c r="K96" s="218"/>
      <c r="L96" s="218"/>
      <c r="M96" s="218"/>
      <c r="N96" s="218"/>
      <c r="O96" s="218"/>
      <c r="P96" s="218"/>
      <c r="Q96" s="218"/>
      <c r="R96" s="218"/>
      <c r="S96" s="218"/>
      <c r="T96" s="218"/>
      <c r="U96" s="218"/>
      <c r="V96" s="218"/>
      <c r="W96" s="218"/>
      <c r="X96" s="218"/>
      <c r="Y96" s="218"/>
      <c r="Z96" s="218"/>
      <c r="AA96" s="218"/>
      <c r="AB96" s="218"/>
      <c r="AC96" s="218"/>
      <c r="AD96" s="218"/>
      <c r="AE96" s="218"/>
      <c r="AF96" s="218"/>
      <c r="AG96" s="218"/>
      <c r="AH96" s="218"/>
      <c r="AI96" s="218"/>
      <c r="AJ96" s="218"/>
      <c r="AK96" s="218"/>
      <c r="AL96" s="218"/>
      <c r="AM96" s="218"/>
    </row>
    <row r="97">
      <c r="A97" s="214"/>
      <c r="B97" s="215" t="s">
        <v>77</v>
      </c>
      <c r="C97" s="215"/>
      <c r="D97" s="225">
        <v>0.0</v>
      </c>
      <c r="E97" s="209"/>
      <c r="F97" s="314"/>
      <c r="G97" s="233"/>
      <c r="H97" s="234"/>
      <c r="I97" s="234"/>
      <c r="J97" s="218"/>
      <c r="K97" s="218"/>
      <c r="L97" s="218"/>
      <c r="M97" s="218"/>
      <c r="N97" s="218"/>
      <c r="O97" s="218"/>
      <c r="P97" s="218"/>
      <c r="Q97" s="218"/>
      <c r="R97" s="218"/>
      <c r="S97" s="218"/>
      <c r="T97" s="218"/>
      <c r="U97" s="218"/>
      <c r="V97" s="218"/>
      <c r="W97" s="218"/>
      <c r="X97" s="218"/>
      <c r="Y97" s="218"/>
      <c r="Z97" s="218"/>
      <c r="AA97" s="218"/>
      <c r="AB97" s="218"/>
      <c r="AC97" s="218"/>
      <c r="AD97" s="218"/>
      <c r="AE97" s="218"/>
      <c r="AF97" s="218"/>
      <c r="AG97" s="218"/>
      <c r="AH97" s="218"/>
      <c r="AI97" s="218"/>
      <c r="AJ97" s="218"/>
      <c r="AK97" s="218"/>
      <c r="AL97" s="218"/>
      <c r="AM97" s="218"/>
    </row>
    <row r="98">
      <c r="A98" s="214"/>
      <c r="B98" s="226" t="s">
        <v>156</v>
      </c>
      <c r="C98" s="215"/>
      <c r="D98" s="237">
        <v>2700.0</v>
      </c>
      <c r="E98" s="209"/>
      <c r="F98" s="314"/>
      <c r="G98" s="233"/>
      <c r="H98" s="234"/>
      <c r="I98" s="234"/>
      <c r="J98" s="218"/>
      <c r="K98" s="218"/>
      <c r="L98" s="218"/>
      <c r="M98" s="218"/>
      <c r="N98" s="218"/>
      <c r="O98" s="218"/>
      <c r="P98" s="218"/>
      <c r="Q98" s="218"/>
      <c r="R98" s="218"/>
      <c r="S98" s="218"/>
      <c r="T98" s="218"/>
      <c r="U98" s="218"/>
      <c r="V98" s="218"/>
      <c r="W98" s="218"/>
      <c r="X98" s="218"/>
      <c r="Y98" s="218"/>
      <c r="Z98" s="218"/>
      <c r="AA98" s="218"/>
      <c r="AB98" s="218"/>
      <c r="AC98" s="218"/>
      <c r="AD98" s="218"/>
      <c r="AE98" s="218"/>
      <c r="AF98" s="218"/>
      <c r="AG98" s="218"/>
      <c r="AH98" s="218"/>
      <c r="AI98" s="218"/>
      <c r="AJ98" s="218"/>
      <c r="AK98" s="218"/>
      <c r="AL98" s="218"/>
      <c r="AM98" s="218"/>
    </row>
    <row r="99">
      <c r="A99" s="214"/>
      <c r="B99" s="215" t="s">
        <v>49</v>
      </c>
      <c r="C99" s="215"/>
      <c r="D99" s="225">
        <v>0.0</v>
      </c>
      <c r="E99" s="209"/>
      <c r="F99" s="314"/>
      <c r="G99" s="233"/>
      <c r="H99" s="234"/>
      <c r="I99" s="234"/>
      <c r="J99" s="218"/>
      <c r="K99" s="218"/>
      <c r="L99" s="218"/>
      <c r="M99" s="218"/>
      <c r="N99" s="218"/>
      <c r="O99" s="218"/>
      <c r="P99" s="218"/>
      <c r="Q99" s="218"/>
      <c r="R99" s="218"/>
      <c r="S99" s="218"/>
      <c r="T99" s="218"/>
      <c r="U99" s="218"/>
      <c r="V99" s="218"/>
      <c r="W99" s="218"/>
      <c r="X99" s="218"/>
      <c r="Y99" s="218"/>
      <c r="Z99" s="218"/>
      <c r="AA99" s="218"/>
      <c r="AB99" s="218"/>
      <c r="AC99" s="218"/>
      <c r="AD99" s="218"/>
      <c r="AE99" s="218"/>
      <c r="AF99" s="218"/>
      <c r="AG99" s="218"/>
      <c r="AH99" s="218"/>
      <c r="AI99" s="218"/>
      <c r="AJ99" s="218"/>
      <c r="AK99" s="218"/>
      <c r="AL99" s="218"/>
      <c r="AM99" s="218"/>
    </row>
    <row r="100">
      <c r="A100" s="214"/>
      <c r="B100" s="215" t="s">
        <v>157</v>
      </c>
      <c r="C100" s="215"/>
      <c r="D100" s="216">
        <v>0.0</v>
      </c>
      <c r="E100" s="209"/>
      <c r="F100" s="314"/>
      <c r="G100" s="233"/>
      <c r="H100" s="234"/>
      <c r="I100" s="234"/>
      <c r="J100" s="218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  <c r="AA100" s="218"/>
      <c r="AB100" s="218"/>
      <c r="AC100" s="218"/>
      <c r="AD100" s="218"/>
      <c r="AE100" s="218"/>
      <c r="AF100" s="218"/>
      <c r="AG100" s="218"/>
      <c r="AH100" s="218"/>
      <c r="AI100" s="218"/>
      <c r="AJ100" s="218"/>
      <c r="AK100" s="218"/>
      <c r="AL100" s="218"/>
      <c r="AM100" s="218"/>
    </row>
    <row r="101">
      <c r="A101" s="228" t="s">
        <v>158</v>
      </c>
      <c r="B101" s="221" t="s">
        <v>82</v>
      </c>
      <c r="C101" s="221"/>
      <c r="D101" s="222">
        <v>0.0</v>
      </c>
      <c r="E101" s="209"/>
      <c r="F101" s="314"/>
      <c r="G101" s="233"/>
      <c r="H101" s="234"/>
      <c r="I101" s="234"/>
      <c r="J101" s="218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  <c r="AA101" s="218"/>
      <c r="AB101" s="218"/>
      <c r="AC101" s="218"/>
      <c r="AD101" s="218"/>
      <c r="AE101" s="218"/>
      <c r="AF101" s="218"/>
      <c r="AG101" s="218"/>
      <c r="AH101" s="218"/>
      <c r="AI101" s="218"/>
      <c r="AJ101" s="218"/>
      <c r="AK101" s="218"/>
      <c r="AL101" s="218"/>
      <c r="AM101" s="218"/>
    </row>
    <row r="102">
      <c r="A102" s="214"/>
      <c r="B102" s="215" t="s">
        <v>65</v>
      </c>
      <c r="C102" s="215"/>
      <c r="D102" s="225">
        <v>0.0</v>
      </c>
      <c r="E102" s="209"/>
      <c r="F102" s="314"/>
      <c r="G102" s="233"/>
      <c r="H102" s="234"/>
      <c r="I102" s="234"/>
      <c r="J102" s="218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  <c r="AA102" s="218"/>
      <c r="AB102" s="218"/>
      <c r="AC102" s="218"/>
      <c r="AD102" s="218"/>
      <c r="AE102" s="218"/>
      <c r="AF102" s="218"/>
      <c r="AG102" s="218"/>
      <c r="AH102" s="218"/>
      <c r="AI102" s="218"/>
      <c r="AJ102" s="218"/>
      <c r="AK102" s="218"/>
      <c r="AL102" s="218"/>
      <c r="AM102" s="218"/>
    </row>
    <row r="103">
      <c r="A103" s="214"/>
      <c r="B103" s="215" t="s">
        <v>58</v>
      </c>
      <c r="C103" s="224"/>
      <c r="D103" s="237">
        <v>550.0</v>
      </c>
      <c r="E103" s="209"/>
      <c r="F103" s="314"/>
      <c r="G103" s="233"/>
      <c r="H103" s="234"/>
      <c r="I103" s="234"/>
      <c r="J103" s="218"/>
      <c r="K103" s="218"/>
      <c r="L103" s="218"/>
      <c r="M103" s="218"/>
      <c r="N103" s="218"/>
      <c r="O103" s="218"/>
      <c r="P103" s="218"/>
      <c r="Q103" s="218"/>
      <c r="R103" s="218"/>
      <c r="S103" s="218"/>
      <c r="T103" s="218"/>
      <c r="U103" s="218"/>
      <c r="V103" s="218"/>
      <c r="W103" s="218"/>
      <c r="X103" s="218"/>
      <c r="Y103" s="218"/>
      <c r="Z103" s="218"/>
      <c r="AA103" s="218"/>
      <c r="AB103" s="218"/>
      <c r="AC103" s="218"/>
      <c r="AD103" s="218"/>
      <c r="AE103" s="218"/>
      <c r="AF103" s="218"/>
      <c r="AG103" s="218"/>
      <c r="AH103" s="218"/>
      <c r="AI103" s="218"/>
      <c r="AJ103" s="218"/>
      <c r="AK103" s="218"/>
      <c r="AL103" s="218"/>
      <c r="AM103" s="218"/>
    </row>
    <row r="104">
      <c r="A104" s="223"/>
      <c r="B104" s="215" t="s">
        <v>159</v>
      </c>
      <c r="C104" s="224"/>
      <c r="D104" s="216">
        <v>0.0</v>
      </c>
      <c r="E104" s="209"/>
      <c r="F104" s="314"/>
      <c r="G104" s="233"/>
      <c r="H104" s="234"/>
      <c r="I104" s="234"/>
      <c r="J104" s="218"/>
      <c r="K104" s="218"/>
      <c r="L104" s="218"/>
      <c r="M104" s="218"/>
      <c r="N104" s="218"/>
      <c r="O104" s="218"/>
      <c r="P104" s="218"/>
      <c r="Q104" s="218"/>
      <c r="R104" s="218"/>
      <c r="S104" s="218"/>
      <c r="T104" s="218"/>
      <c r="U104" s="218"/>
      <c r="V104" s="218"/>
      <c r="W104" s="218"/>
      <c r="X104" s="218"/>
      <c r="Y104" s="218"/>
      <c r="Z104" s="218"/>
      <c r="AA104" s="218"/>
      <c r="AB104" s="218"/>
      <c r="AC104" s="218"/>
      <c r="AD104" s="218"/>
      <c r="AE104" s="218"/>
      <c r="AF104" s="218"/>
      <c r="AG104" s="218"/>
      <c r="AH104" s="218"/>
      <c r="AI104" s="218"/>
      <c r="AJ104" s="218"/>
      <c r="AK104" s="218"/>
      <c r="AL104" s="218"/>
      <c r="AM104" s="218"/>
    </row>
    <row r="105">
      <c r="A105" s="219" t="s">
        <v>160</v>
      </c>
      <c r="B105" s="221" t="s">
        <v>161</v>
      </c>
      <c r="C105" s="220"/>
      <c r="D105" s="330">
        <v>298.08</v>
      </c>
      <c r="E105" s="209"/>
      <c r="F105" s="314"/>
      <c r="G105" s="233"/>
      <c r="H105" s="234"/>
      <c r="I105" s="234"/>
      <c r="J105" s="218"/>
      <c r="K105" s="218"/>
      <c r="L105" s="218"/>
      <c r="M105" s="218"/>
      <c r="N105" s="218"/>
      <c r="O105" s="218"/>
      <c r="P105" s="218"/>
      <c r="Q105" s="218"/>
      <c r="R105" s="218"/>
      <c r="S105" s="218"/>
      <c r="T105" s="218"/>
      <c r="U105" s="218"/>
      <c r="V105" s="218"/>
      <c r="W105" s="218"/>
      <c r="X105" s="218"/>
      <c r="Y105" s="218"/>
      <c r="Z105" s="218"/>
      <c r="AA105" s="218"/>
      <c r="AB105" s="218"/>
      <c r="AC105" s="218"/>
      <c r="AD105" s="218"/>
      <c r="AE105" s="218"/>
      <c r="AF105" s="218"/>
      <c r="AG105" s="218"/>
      <c r="AH105" s="218"/>
      <c r="AI105" s="218"/>
      <c r="AJ105" s="218"/>
      <c r="AK105" s="218"/>
      <c r="AL105" s="218"/>
      <c r="AM105" s="218"/>
    </row>
    <row r="106">
      <c r="A106" s="223"/>
      <c r="B106" s="215" t="s">
        <v>162</v>
      </c>
      <c r="C106" s="224"/>
      <c r="D106" s="216">
        <v>0.0</v>
      </c>
      <c r="E106" s="239"/>
      <c r="F106" s="314"/>
      <c r="G106" s="233"/>
      <c r="H106" s="234"/>
      <c r="I106" s="234"/>
      <c r="J106" s="218"/>
      <c r="K106" s="218"/>
      <c r="L106" s="218"/>
      <c r="M106" s="218"/>
      <c r="N106" s="218"/>
      <c r="O106" s="218"/>
      <c r="P106" s="218"/>
      <c r="Q106" s="218"/>
      <c r="R106" s="218"/>
      <c r="S106" s="218"/>
      <c r="T106" s="218"/>
      <c r="U106" s="218"/>
      <c r="V106" s="218"/>
      <c r="W106" s="218"/>
      <c r="X106" s="218"/>
      <c r="Y106" s="218"/>
      <c r="Z106" s="218"/>
      <c r="AA106" s="218"/>
      <c r="AB106" s="218"/>
      <c r="AC106" s="218"/>
      <c r="AD106" s="218"/>
      <c r="AE106" s="218"/>
      <c r="AF106" s="218"/>
      <c r="AG106" s="218"/>
      <c r="AH106" s="218"/>
      <c r="AI106" s="218"/>
      <c r="AJ106" s="218"/>
      <c r="AK106" s="218"/>
      <c r="AL106" s="218"/>
      <c r="AM106" s="218"/>
    </row>
    <row r="107">
      <c r="A107" s="219"/>
      <c r="B107" s="220"/>
      <c r="C107" s="220"/>
      <c r="D107" s="331"/>
      <c r="E107" s="245"/>
    </row>
    <row r="108">
      <c r="A108" s="238"/>
      <c r="B108" s="229"/>
      <c r="C108" s="229"/>
      <c r="D108" s="332"/>
      <c r="E108" s="245"/>
    </row>
    <row r="109">
      <c r="A109" s="258"/>
      <c r="B109" s="259"/>
      <c r="D109" s="260"/>
      <c r="F109" s="333"/>
      <c r="G109" s="244"/>
      <c r="H109" s="245"/>
      <c r="I109" s="245"/>
    </row>
    <row r="110">
      <c r="A110" s="259"/>
      <c r="B110" s="259"/>
      <c r="D110" s="260"/>
      <c r="F110" s="333"/>
      <c r="G110" s="244"/>
      <c r="H110" s="245"/>
      <c r="I110" s="245"/>
    </row>
    <row r="111">
      <c r="A111" s="259"/>
      <c r="B111" s="259"/>
      <c r="C111" s="259"/>
      <c r="D111" s="260"/>
      <c r="F111" s="333"/>
      <c r="G111" s="244"/>
      <c r="H111" s="245"/>
      <c r="I111" s="245"/>
    </row>
    <row r="112">
      <c r="A112" s="258"/>
      <c r="B112" s="259"/>
      <c r="C112" s="258"/>
      <c r="D112" s="260"/>
      <c r="F112" s="333"/>
      <c r="G112" s="244"/>
      <c r="I112" s="245"/>
    </row>
    <row r="113">
      <c r="A113" s="258"/>
      <c r="B113" s="259"/>
      <c r="C113" s="258"/>
      <c r="D113" s="260"/>
      <c r="F113" s="333"/>
    </row>
    <row r="114">
      <c r="A114" s="258"/>
      <c r="B114" s="259"/>
      <c r="C114" s="258"/>
      <c r="D114" s="260"/>
      <c r="F114" s="333"/>
      <c r="G114" s="245"/>
      <c r="H114" s="245"/>
      <c r="I114" s="245"/>
    </row>
    <row r="115">
      <c r="A115" s="259"/>
      <c r="B115" s="259"/>
      <c r="C115" s="258"/>
      <c r="D115" s="260"/>
      <c r="F115" s="333"/>
    </row>
    <row r="116">
      <c r="A116" s="259"/>
      <c r="B116" s="259"/>
      <c r="C116" s="258"/>
      <c r="D116" s="260"/>
      <c r="F116" s="333"/>
    </row>
    <row r="117">
      <c r="A117" s="258"/>
      <c r="B117" s="259"/>
      <c r="C117" s="258"/>
      <c r="D117" s="260"/>
      <c r="F117" s="333"/>
    </row>
    <row r="118">
      <c r="A118" s="258"/>
      <c r="B118" s="259"/>
      <c r="C118" s="258"/>
      <c r="D118" s="260"/>
      <c r="F118" s="333"/>
    </row>
    <row r="119">
      <c r="A119" s="258"/>
      <c r="B119" s="259"/>
      <c r="C119" s="258"/>
      <c r="D119" s="260"/>
      <c r="F119" s="333"/>
    </row>
    <row r="120">
      <c r="A120" s="258"/>
      <c r="B120" s="259"/>
      <c r="C120" s="258"/>
      <c r="D120" s="260"/>
      <c r="F120" s="333"/>
    </row>
    <row r="121">
      <c r="A121" s="258"/>
      <c r="B121" s="259"/>
      <c r="C121" s="258"/>
      <c r="D121" s="260"/>
      <c r="F121" s="333"/>
    </row>
    <row r="122">
      <c r="A122" s="258"/>
      <c r="B122" s="259"/>
      <c r="C122" s="258"/>
      <c r="D122" s="260"/>
      <c r="F122" s="333"/>
    </row>
    <row r="123">
      <c r="A123" s="258"/>
      <c r="B123" s="259"/>
      <c r="C123" s="258"/>
      <c r="D123" s="260"/>
      <c r="F123" s="333"/>
    </row>
    <row r="124">
      <c r="D124" s="261"/>
      <c r="F124" s="333"/>
    </row>
    <row r="125">
      <c r="D125" s="261"/>
      <c r="F125" s="333"/>
    </row>
    <row r="126">
      <c r="D126" s="261"/>
      <c r="F126" s="333"/>
    </row>
    <row r="127">
      <c r="D127" s="261"/>
      <c r="F127" s="333"/>
    </row>
    <row r="128">
      <c r="D128" s="261"/>
      <c r="F128" s="333"/>
    </row>
    <row r="129">
      <c r="D129" s="261"/>
      <c r="F129" s="333"/>
    </row>
    <row r="130">
      <c r="D130" s="261"/>
      <c r="F130" s="333"/>
    </row>
    <row r="131">
      <c r="D131" s="261"/>
      <c r="F131" s="333"/>
    </row>
    <row r="132">
      <c r="D132" s="261"/>
      <c r="F132" s="333"/>
    </row>
    <row r="133">
      <c r="D133" s="261"/>
      <c r="F133" s="333"/>
    </row>
    <row r="134">
      <c r="D134" s="261"/>
      <c r="F134" s="333"/>
    </row>
    <row r="135">
      <c r="D135" s="262"/>
      <c r="F135" s="333"/>
    </row>
    <row r="136">
      <c r="A136" s="263"/>
      <c r="D136" s="262"/>
      <c r="F136" s="333"/>
    </row>
    <row r="137">
      <c r="A137" s="263"/>
      <c r="D137" s="262"/>
      <c r="F137" s="333"/>
    </row>
    <row r="138">
      <c r="A138" s="263"/>
      <c r="D138" s="262"/>
      <c r="F138" s="333"/>
    </row>
    <row r="139">
      <c r="A139" s="264"/>
      <c r="D139" s="262"/>
      <c r="F139" s="333"/>
    </row>
    <row r="140">
      <c r="A140" s="263"/>
      <c r="D140" s="262"/>
      <c r="F140" s="333"/>
    </row>
    <row r="141">
      <c r="A141" s="263"/>
      <c r="D141" s="262"/>
      <c r="F141" s="333"/>
    </row>
    <row r="142">
      <c r="A142" s="263"/>
      <c r="D142" s="262"/>
      <c r="F142" s="333"/>
    </row>
    <row r="143">
      <c r="A143" s="263"/>
      <c r="D143" s="262"/>
      <c r="F143" s="333"/>
    </row>
    <row r="144">
      <c r="A144" s="263"/>
      <c r="D144" s="262"/>
      <c r="F144" s="333"/>
    </row>
    <row r="145">
      <c r="A145" s="263"/>
      <c r="D145" s="262"/>
      <c r="F145" s="333"/>
    </row>
    <row r="146">
      <c r="A146" s="263"/>
      <c r="D146" s="262"/>
      <c r="F146" s="333"/>
    </row>
    <row r="147">
      <c r="A147" s="265"/>
      <c r="D147" s="262"/>
      <c r="F147" s="333"/>
    </row>
    <row r="148">
      <c r="D148" s="262"/>
      <c r="F148" s="333"/>
    </row>
    <row r="149">
      <c r="D149" s="262"/>
      <c r="F149" s="333"/>
    </row>
    <row r="150">
      <c r="D150" s="262"/>
      <c r="F150" s="333"/>
    </row>
    <row r="151">
      <c r="D151" s="262"/>
      <c r="F151" s="333"/>
    </row>
    <row r="152">
      <c r="D152" s="262"/>
      <c r="F152" s="333"/>
    </row>
    <row r="153">
      <c r="D153" s="262"/>
      <c r="F153" s="333"/>
    </row>
    <row r="154">
      <c r="D154" s="262"/>
      <c r="F154" s="333"/>
    </row>
    <row r="155">
      <c r="D155" s="262"/>
      <c r="F155" s="333"/>
    </row>
    <row r="156">
      <c r="D156" s="262"/>
      <c r="F156" s="333"/>
    </row>
    <row r="157">
      <c r="D157" s="262"/>
      <c r="F157" s="333"/>
    </row>
    <row r="158">
      <c r="D158" s="262"/>
      <c r="F158" s="333"/>
    </row>
    <row r="159">
      <c r="D159" s="262"/>
      <c r="F159" s="333"/>
    </row>
    <row r="160">
      <c r="D160" s="262"/>
      <c r="F160" s="333"/>
    </row>
    <row r="161">
      <c r="D161" s="262"/>
      <c r="F161" s="333"/>
    </row>
    <row r="162">
      <c r="D162" s="262"/>
      <c r="F162" s="333"/>
    </row>
    <row r="163">
      <c r="D163" s="262"/>
      <c r="F163" s="333"/>
    </row>
    <row r="164">
      <c r="D164" s="262"/>
      <c r="F164" s="333"/>
    </row>
    <row r="165">
      <c r="D165" s="262"/>
      <c r="F165" s="333"/>
    </row>
    <row r="166">
      <c r="D166" s="262"/>
      <c r="F166" s="333"/>
    </row>
    <row r="167">
      <c r="D167" s="262"/>
      <c r="F167" s="333"/>
    </row>
    <row r="168">
      <c r="D168" s="262"/>
      <c r="F168" s="333"/>
    </row>
    <row r="169">
      <c r="D169" s="262"/>
      <c r="F169" s="333"/>
    </row>
    <row r="170">
      <c r="D170" s="262"/>
      <c r="F170" s="333"/>
    </row>
    <row r="171">
      <c r="D171" s="262"/>
      <c r="F171" s="333"/>
    </row>
    <row r="172">
      <c r="D172" s="262"/>
      <c r="F172" s="333"/>
    </row>
    <row r="173">
      <c r="D173" s="262"/>
      <c r="F173" s="333"/>
    </row>
    <row r="174">
      <c r="D174" s="262"/>
      <c r="F174" s="333"/>
    </row>
    <row r="175">
      <c r="D175" s="262"/>
      <c r="F175" s="333"/>
    </row>
    <row r="176">
      <c r="D176" s="262"/>
      <c r="F176" s="333"/>
    </row>
    <row r="177">
      <c r="D177" s="262"/>
      <c r="F177" s="333"/>
    </row>
    <row r="178">
      <c r="D178" s="262"/>
      <c r="F178" s="333"/>
    </row>
    <row r="179">
      <c r="D179" s="262"/>
      <c r="F179" s="333"/>
    </row>
    <row r="180">
      <c r="D180" s="262"/>
      <c r="F180" s="333"/>
    </row>
    <row r="181">
      <c r="D181" s="262"/>
      <c r="F181" s="333"/>
    </row>
    <row r="182">
      <c r="D182" s="262"/>
      <c r="F182" s="333"/>
    </row>
    <row r="183">
      <c r="D183" s="262"/>
      <c r="F183" s="333"/>
    </row>
    <row r="184">
      <c r="D184" s="262"/>
      <c r="F184" s="333"/>
    </row>
    <row r="185">
      <c r="D185" s="262"/>
      <c r="F185" s="333"/>
    </row>
    <row r="186">
      <c r="D186" s="262"/>
      <c r="F186" s="333"/>
    </row>
    <row r="187">
      <c r="D187" s="262"/>
      <c r="F187" s="333"/>
    </row>
    <row r="188">
      <c r="D188" s="262"/>
      <c r="F188" s="333"/>
    </row>
    <row r="189">
      <c r="D189" s="262"/>
      <c r="F189" s="333"/>
    </row>
    <row r="190">
      <c r="D190" s="262"/>
      <c r="F190" s="333"/>
    </row>
    <row r="191">
      <c r="D191" s="262"/>
      <c r="F191" s="333"/>
    </row>
    <row r="192">
      <c r="D192" s="262"/>
      <c r="F192" s="333"/>
    </row>
    <row r="193">
      <c r="D193" s="262"/>
      <c r="F193" s="333"/>
    </row>
    <row r="194">
      <c r="D194" s="262"/>
      <c r="F194" s="333"/>
    </row>
    <row r="195">
      <c r="D195" s="262"/>
      <c r="F195" s="333"/>
    </row>
    <row r="196">
      <c r="D196" s="262"/>
      <c r="F196" s="333"/>
    </row>
    <row r="197">
      <c r="D197" s="262"/>
      <c r="F197" s="333"/>
    </row>
    <row r="198">
      <c r="D198" s="262"/>
      <c r="F198" s="333"/>
    </row>
    <row r="199">
      <c r="D199" s="262"/>
      <c r="F199" s="333"/>
    </row>
    <row r="200">
      <c r="D200" s="262"/>
      <c r="F200" s="333"/>
    </row>
    <row r="201">
      <c r="D201" s="262"/>
      <c r="F201" s="333"/>
    </row>
    <row r="202">
      <c r="D202" s="262"/>
      <c r="F202" s="333"/>
    </row>
    <row r="203">
      <c r="D203" s="262"/>
      <c r="F203" s="333"/>
    </row>
    <row r="204">
      <c r="D204" s="262"/>
      <c r="F204" s="333"/>
    </row>
    <row r="205">
      <c r="D205" s="262"/>
      <c r="F205" s="333"/>
    </row>
    <row r="206">
      <c r="D206" s="262"/>
      <c r="F206" s="333"/>
    </row>
    <row r="207">
      <c r="D207" s="262"/>
      <c r="F207" s="333"/>
    </row>
    <row r="208">
      <c r="D208" s="262"/>
      <c r="F208" s="333"/>
    </row>
    <row r="209">
      <c r="D209" s="262"/>
      <c r="F209" s="333"/>
    </row>
    <row r="210">
      <c r="D210" s="262"/>
      <c r="F210" s="333"/>
    </row>
    <row r="211">
      <c r="D211" s="262"/>
      <c r="F211" s="333"/>
    </row>
    <row r="212">
      <c r="D212" s="262"/>
      <c r="F212" s="333"/>
    </row>
    <row r="213">
      <c r="D213" s="262"/>
      <c r="F213" s="333"/>
    </row>
    <row r="214">
      <c r="D214" s="262"/>
      <c r="F214" s="333"/>
    </row>
    <row r="215">
      <c r="D215" s="262"/>
      <c r="F215" s="333"/>
    </row>
    <row r="216">
      <c r="D216" s="262"/>
      <c r="F216" s="333"/>
    </row>
    <row r="217">
      <c r="D217" s="262"/>
      <c r="F217" s="333"/>
    </row>
    <row r="218">
      <c r="D218" s="262"/>
      <c r="F218" s="333"/>
    </row>
    <row r="219">
      <c r="D219" s="262"/>
      <c r="F219" s="333"/>
    </row>
    <row r="220">
      <c r="D220" s="262"/>
      <c r="F220" s="333"/>
    </row>
    <row r="221">
      <c r="D221" s="262"/>
      <c r="F221" s="333"/>
    </row>
    <row r="222">
      <c r="D222" s="262"/>
      <c r="F222" s="333"/>
    </row>
    <row r="223">
      <c r="D223" s="262"/>
      <c r="F223" s="333"/>
    </row>
    <row r="224">
      <c r="D224" s="262"/>
      <c r="F224" s="333"/>
    </row>
    <row r="225">
      <c r="D225" s="262"/>
      <c r="F225" s="333"/>
    </row>
    <row r="226">
      <c r="D226" s="262"/>
      <c r="F226" s="333"/>
    </row>
    <row r="227">
      <c r="D227" s="262"/>
      <c r="F227" s="333"/>
    </row>
    <row r="228">
      <c r="D228" s="262"/>
      <c r="F228" s="333"/>
    </row>
    <row r="229">
      <c r="D229" s="262"/>
      <c r="F229" s="333"/>
    </row>
    <row r="230">
      <c r="D230" s="262"/>
      <c r="F230" s="333"/>
    </row>
    <row r="231">
      <c r="D231" s="262"/>
      <c r="F231" s="333"/>
    </row>
    <row r="232">
      <c r="D232" s="262"/>
      <c r="F232" s="333"/>
    </row>
    <row r="233">
      <c r="D233" s="262"/>
      <c r="F233" s="333"/>
    </row>
    <row r="234">
      <c r="D234" s="262"/>
      <c r="F234" s="333"/>
    </row>
    <row r="235">
      <c r="D235" s="262"/>
      <c r="F235" s="333"/>
    </row>
    <row r="236">
      <c r="D236" s="262"/>
      <c r="F236" s="333"/>
    </row>
    <row r="237">
      <c r="D237" s="262"/>
      <c r="F237" s="333"/>
    </row>
    <row r="238">
      <c r="D238" s="262"/>
      <c r="F238" s="333"/>
    </row>
    <row r="239">
      <c r="D239" s="262"/>
      <c r="F239" s="333"/>
    </row>
    <row r="240">
      <c r="D240" s="262"/>
      <c r="F240" s="333"/>
    </row>
    <row r="241">
      <c r="D241" s="262"/>
      <c r="F241" s="333"/>
    </row>
    <row r="242">
      <c r="D242" s="262"/>
      <c r="F242" s="333"/>
    </row>
    <row r="243">
      <c r="D243" s="262"/>
      <c r="F243" s="333"/>
    </row>
    <row r="244">
      <c r="D244" s="262"/>
      <c r="F244" s="333"/>
    </row>
    <row r="245">
      <c r="D245" s="262"/>
      <c r="F245" s="333"/>
    </row>
    <row r="246">
      <c r="D246" s="262"/>
      <c r="F246" s="333"/>
    </row>
    <row r="247">
      <c r="D247" s="262"/>
      <c r="F247" s="333"/>
    </row>
    <row r="248">
      <c r="D248" s="262"/>
      <c r="F248" s="333"/>
    </row>
    <row r="249">
      <c r="D249" s="262"/>
      <c r="F249" s="333"/>
    </row>
    <row r="250">
      <c r="D250" s="262"/>
      <c r="F250" s="333"/>
    </row>
    <row r="251">
      <c r="D251" s="262"/>
      <c r="F251" s="333"/>
    </row>
    <row r="252">
      <c r="D252" s="262"/>
      <c r="F252" s="333"/>
    </row>
    <row r="253">
      <c r="D253" s="262"/>
      <c r="F253" s="333"/>
    </row>
    <row r="254">
      <c r="D254" s="262"/>
      <c r="F254" s="333"/>
    </row>
    <row r="255">
      <c r="D255" s="262"/>
      <c r="F255" s="333"/>
    </row>
    <row r="256">
      <c r="D256" s="262"/>
      <c r="F256" s="333"/>
    </row>
    <row r="257">
      <c r="D257" s="262"/>
      <c r="F257" s="333"/>
    </row>
    <row r="258">
      <c r="D258" s="262"/>
      <c r="F258" s="333"/>
    </row>
    <row r="259">
      <c r="D259" s="262"/>
      <c r="F259" s="333"/>
    </row>
    <row r="260">
      <c r="D260" s="262"/>
      <c r="F260" s="333"/>
    </row>
    <row r="261">
      <c r="D261" s="262"/>
      <c r="F261" s="333"/>
    </row>
    <row r="262">
      <c r="D262" s="262"/>
      <c r="F262" s="333"/>
    </row>
    <row r="263">
      <c r="D263" s="262"/>
      <c r="F263" s="333"/>
    </row>
    <row r="264">
      <c r="D264" s="262"/>
      <c r="F264" s="333"/>
    </row>
    <row r="265">
      <c r="D265" s="262"/>
      <c r="F265" s="333"/>
    </row>
    <row r="266">
      <c r="D266" s="262"/>
      <c r="F266" s="333"/>
    </row>
    <row r="267">
      <c r="D267" s="262"/>
      <c r="F267" s="333"/>
    </row>
    <row r="268">
      <c r="D268" s="262"/>
      <c r="F268" s="333"/>
    </row>
    <row r="269">
      <c r="D269" s="262"/>
      <c r="F269" s="333"/>
    </row>
    <row r="270">
      <c r="D270" s="262"/>
      <c r="F270" s="333"/>
    </row>
    <row r="271">
      <c r="D271" s="262"/>
      <c r="F271" s="333"/>
    </row>
    <row r="272">
      <c r="D272" s="262"/>
      <c r="F272" s="333"/>
    </row>
    <row r="273">
      <c r="D273" s="262"/>
      <c r="F273" s="333"/>
    </row>
    <row r="274">
      <c r="D274" s="262"/>
      <c r="F274" s="333"/>
    </row>
    <row r="275">
      <c r="D275" s="262"/>
      <c r="F275" s="333"/>
    </row>
    <row r="276">
      <c r="D276" s="262"/>
      <c r="F276" s="333"/>
    </row>
    <row r="277">
      <c r="D277" s="262"/>
      <c r="F277" s="333"/>
    </row>
    <row r="278">
      <c r="D278" s="262"/>
      <c r="F278" s="333"/>
    </row>
    <row r="279">
      <c r="D279" s="262"/>
      <c r="F279" s="333"/>
    </row>
    <row r="280">
      <c r="D280" s="262"/>
      <c r="F280" s="333"/>
    </row>
    <row r="281">
      <c r="D281" s="262"/>
      <c r="F281" s="333"/>
    </row>
    <row r="282">
      <c r="D282" s="262"/>
      <c r="F282" s="333"/>
    </row>
    <row r="283">
      <c r="D283" s="262"/>
      <c r="F283" s="333"/>
    </row>
    <row r="284">
      <c r="D284" s="262"/>
      <c r="F284" s="333"/>
    </row>
    <row r="285">
      <c r="D285" s="262"/>
      <c r="F285" s="333"/>
    </row>
    <row r="286">
      <c r="D286" s="262"/>
      <c r="F286" s="333"/>
    </row>
    <row r="287">
      <c r="D287" s="262"/>
      <c r="F287" s="333"/>
    </row>
    <row r="288">
      <c r="D288" s="262"/>
      <c r="F288" s="333"/>
    </row>
    <row r="289">
      <c r="D289" s="262"/>
      <c r="F289" s="333"/>
    </row>
    <row r="290">
      <c r="D290" s="262"/>
      <c r="F290" s="333"/>
    </row>
    <row r="291">
      <c r="D291" s="262"/>
      <c r="F291" s="333"/>
    </row>
    <row r="292">
      <c r="D292" s="262"/>
      <c r="F292" s="333"/>
    </row>
    <row r="293">
      <c r="D293" s="262"/>
      <c r="F293" s="333"/>
    </row>
    <row r="294">
      <c r="D294" s="262"/>
      <c r="F294" s="333"/>
    </row>
    <row r="295">
      <c r="D295" s="262"/>
      <c r="F295" s="333"/>
    </row>
    <row r="296">
      <c r="D296" s="262"/>
      <c r="F296" s="333"/>
    </row>
    <row r="297">
      <c r="D297" s="262"/>
      <c r="F297" s="333"/>
    </row>
    <row r="298">
      <c r="D298" s="262"/>
      <c r="F298" s="333"/>
    </row>
    <row r="299">
      <c r="D299" s="262"/>
      <c r="F299" s="333"/>
    </row>
    <row r="300">
      <c r="D300" s="262"/>
      <c r="F300" s="333"/>
    </row>
    <row r="301">
      <c r="D301" s="262"/>
      <c r="F301" s="333"/>
    </row>
    <row r="302">
      <c r="D302" s="262"/>
      <c r="F302" s="333"/>
    </row>
    <row r="303">
      <c r="D303" s="262"/>
      <c r="F303" s="333"/>
    </row>
    <row r="304">
      <c r="D304" s="262"/>
      <c r="F304" s="333"/>
    </row>
    <row r="305">
      <c r="D305" s="262"/>
      <c r="F305" s="333"/>
    </row>
    <row r="306">
      <c r="D306" s="262"/>
      <c r="F306" s="333"/>
    </row>
    <row r="307">
      <c r="D307" s="262"/>
      <c r="F307" s="333"/>
    </row>
    <row r="308">
      <c r="D308" s="262"/>
      <c r="F308" s="333"/>
    </row>
    <row r="309">
      <c r="D309" s="262"/>
      <c r="F309" s="333"/>
    </row>
    <row r="310">
      <c r="D310" s="262"/>
      <c r="F310" s="333"/>
    </row>
    <row r="311">
      <c r="D311" s="262"/>
      <c r="F311" s="333"/>
    </row>
    <row r="312">
      <c r="D312" s="262"/>
      <c r="F312" s="333"/>
    </row>
    <row r="313">
      <c r="D313" s="262"/>
      <c r="F313" s="333"/>
    </row>
    <row r="314">
      <c r="D314" s="262"/>
      <c r="F314" s="333"/>
    </row>
    <row r="315">
      <c r="D315" s="262"/>
      <c r="F315" s="333"/>
    </row>
    <row r="316">
      <c r="D316" s="262"/>
      <c r="F316" s="333"/>
    </row>
    <row r="317">
      <c r="D317" s="262"/>
      <c r="F317" s="333"/>
    </row>
    <row r="318">
      <c r="D318" s="262"/>
      <c r="F318" s="333"/>
    </row>
    <row r="319">
      <c r="D319" s="262"/>
      <c r="F319" s="333"/>
    </row>
    <row r="320">
      <c r="D320" s="262"/>
      <c r="F320" s="333"/>
    </row>
    <row r="321">
      <c r="D321" s="262"/>
      <c r="F321" s="333"/>
    </row>
    <row r="322">
      <c r="D322" s="262"/>
      <c r="F322" s="333"/>
    </row>
    <row r="323">
      <c r="D323" s="262"/>
      <c r="F323" s="333"/>
    </row>
    <row r="324">
      <c r="D324" s="262"/>
      <c r="F324" s="333"/>
    </row>
    <row r="325">
      <c r="D325" s="262"/>
      <c r="F325" s="333"/>
    </row>
    <row r="326">
      <c r="D326" s="262"/>
      <c r="F326" s="333"/>
    </row>
    <row r="327">
      <c r="D327" s="262"/>
      <c r="F327" s="333"/>
    </row>
    <row r="328">
      <c r="D328" s="262"/>
      <c r="F328" s="333"/>
    </row>
    <row r="329">
      <c r="D329" s="262"/>
      <c r="F329" s="333"/>
    </row>
    <row r="330">
      <c r="D330" s="262"/>
      <c r="F330" s="333"/>
    </row>
    <row r="331">
      <c r="D331" s="262"/>
      <c r="F331" s="333"/>
    </row>
    <row r="332">
      <c r="D332" s="262"/>
      <c r="F332" s="333"/>
    </row>
    <row r="333">
      <c r="D333" s="262"/>
      <c r="F333" s="333"/>
    </row>
    <row r="334">
      <c r="D334" s="262"/>
      <c r="F334" s="333"/>
    </row>
    <row r="335">
      <c r="D335" s="262"/>
      <c r="F335" s="333"/>
    </row>
    <row r="336">
      <c r="D336" s="262"/>
      <c r="F336" s="333"/>
    </row>
    <row r="337">
      <c r="D337" s="262"/>
      <c r="F337" s="333"/>
    </row>
    <row r="338">
      <c r="D338" s="262"/>
      <c r="F338" s="333"/>
    </row>
    <row r="339">
      <c r="D339" s="262"/>
      <c r="F339" s="333"/>
    </row>
    <row r="340">
      <c r="D340" s="262"/>
      <c r="F340" s="333"/>
    </row>
    <row r="341">
      <c r="D341" s="262"/>
      <c r="F341" s="333"/>
    </row>
    <row r="342">
      <c r="D342" s="262"/>
      <c r="F342" s="333"/>
    </row>
    <row r="343">
      <c r="D343" s="262"/>
      <c r="F343" s="333"/>
    </row>
    <row r="344">
      <c r="D344" s="262"/>
      <c r="F344" s="333"/>
    </row>
    <row r="345">
      <c r="D345" s="262"/>
      <c r="F345" s="333"/>
    </row>
    <row r="346">
      <c r="D346" s="262"/>
      <c r="F346" s="333"/>
    </row>
    <row r="347">
      <c r="D347" s="262"/>
      <c r="F347" s="333"/>
    </row>
    <row r="348">
      <c r="D348" s="262"/>
      <c r="F348" s="333"/>
    </row>
    <row r="349">
      <c r="D349" s="262"/>
      <c r="F349" s="333"/>
    </row>
    <row r="350">
      <c r="D350" s="262"/>
      <c r="F350" s="333"/>
    </row>
    <row r="351">
      <c r="D351" s="262"/>
      <c r="F351" s="333"/>
    </row>
    <row r="352">
      <c r="D352" s="262"/>
      <c r="F352" s="333"/>
    </row>
    <row r="353">
      <c r="D353" s="262"/>
      <c r="F353" s="333"/>
    </row>
    <row r="354">
      <c r="D354" s="262"/>
      <c r="F354" s="333"/>
    </row>
    <row r="355">
      <c r="D355" s="262"/>
      <c r="F355" s="333"/>
    </row>
    <row r="356">
      <c r="D356" s="262"/>
      <c r="F356" s="333"/>
    </row>
    <row r="357">
      <c r="D357" s="262"/>
      <c r="F357" s="333"/>
    </row>
    <row r="358">
      <c r="D358" s="262"/>
      <c r="F358" s="333"/>
    </row>
    <row r="359">
      <c r="D359" s="262"/>
      <c r="F359" s="333"/>
    </row>
    <row r="360">
      <c r="D360" s="262"/>
      <c r="F360" s="333"/>
    </row>
    <row r="361">
      <c r="D361" s="262"/>
      <c r="F361" s="333"/>
    </row>
    <row r="362">
      <c r="D362" s="262"/>
      <c r="F362" s="333"/>
    </row>
    <row r="363">
      <c r="D363" s="262"/>
      <c r="F363" s="333"/>
    </row>
    <row r="364">
      <c r="D364" s="262"/>
      <c r="F364" s="333"/>
    </row>
    <row r="365">
      <c r="D365" s="262"/>
      <c r="F365" s="333"/>
    </row>
    <row r="366">
      <c r="D366" s="262"/>
      <c r="F366" s="333"/>
    </row>
    <row r="367">
      <c r="D367" s="262"/>
      <c r="F367" s="333"/>
    </row>
    <row r="368">
      <c r="D368" s="262"/>
      <c r="F368" s="333"/>
    </row>
    <row r="369">
      <c r="D369" s="262"/>
      <c r="F369" s="333"/>
    </row>
    <row r="370">
      <c r="D370" s="262"/>
      <c r="F370" s="333"/>
    </row>
    <row r="371">
      <c r="D371" s="262"/>
      <c r="F371" s="333"/>
    </row>
    <row r="372">
      <c r="D372" s="262"/>
      <c r="F372" s="333"/>
    </row>
    <row r="373">
      <c r="D373" s="262"/>
      <c r="F373" s="333"/>
    </row>
    <row r="374">
      <c r="D374" s="262"/>
      <c r="F374" s="333"/>
    </row>
    <row r="375">
      <c r="D375" s="262"/>
      <c r="F375" s="333"/>
    </row>
    <row r="376">
      <c r="D376" s="262"/>
      <c r="F376" s="333"/>
    </row>
    <row r="377">
      <c r="D377" s="262"/>
      <c r="F377" s="333"/>
    </row>
    <row r="378">
      <c r="D378" s="262"/>
      <c r="F378" s="333"/>
    </row>
    <row r="379">
      <c r="D379" s="262"/>
      <c r="F379" s="333"/>
    </row>
    <row r="380">
      <c r="D380" s="262"/>
      <c r="F380" s="333"/>
    </row>
    <row r="381">
      <c r="D381" s="262"/>
      <c r="F381" s="333"/>
    </row>
    <row r="382">
      <c r="D382" s="262"/>
      <c r="F382" s="333"/>
    </row>
    <row r="383">
      <c r="D383" s="262"/>
      <c r="F383" s="333"/>
    </row>
    <row r="384">
      <c r="D384" s="262"/>
      <c r="F384" s="333"/>
    </row>
    <row r="385">
      <c r="D385" s="262"/>
      <c r="F385" s="333"/>
    </row>
    <row r="386">
      <c r="D386" s="262"/>
      <c r="F386" s="333"/>
    </row>
    <row r="387">
      <c r="D387" s="262"/>
      <c r="F387" s="333"/>
    </row>
    <row r="388">
      <c r="D388" s="262"/>
      <c r="F388" s="333"/>
    </row>
    <row r="389">
      <c r="D389" s="262"/>
      <c r="F389" s="333"/>
    </row>
    <row r="390">
      <c r="D390" s="262"/>
      <c r="F390" s="333"/>
    </row>
    <row r="391">
      <c r="D391" s="262"/>
      <c r="F391" s="333"/>
    </row>
    <row r="392">
      <c r="D392" s="262"/>
      <c r="F392" s="333"/>
    </row>
    <row r="393">
      <c r="D393" s="262"/>
      <c r="F393" s="333"/>
    </row>
    <row r="394">
      <c r="D394" s="262"/>
      <c r="F394" s="333"/>
    </row>
    <row r="395">
      <c r="D395" s="262"/>
      <c r="F395" s="333"/>
    </row>
    <row r="396">
      <c r="D396" s="262"/>
      <c r="F396" s="333"/>
    </row>
    <row r="397">
      <c r="D397" s="262"/>
      <c r="F397" s="333"/>
    </row>
    <row r="398">
      <c r="D398" s="262"/>
      <c r="F398" s="333"/>
    </row>
    <row r="399">
      <c r="D399" s="262"/>
      <c r="F399" s="333"/>
    </row>
    <row r="400">
      <c r="D400" s="262"/>
      <c r="F400" s="333"/>
    </row>
    <row r="401">
      <c r="D401" s="262"/>
      <c r="F401" s="333"/>
    </row>
    <row r="402">
      <c r="D402" s="262"/>
      <c r="F402" s="333"/>
    </row>
    <row r="403">
      <c r="D403" s="262"/>
      <c r="F403" s="333"/>
    </row>
    <row r="404">
      <c r="D404" s="262"/>
      <c r="F404" s="333"/>
    </row>
    <row r="405">
      <c r="D405" s="262"/>
      <c r="F405" s="333"/>
    </row>
    <row r="406">
      <c r="D406" s="262"/>
      <c r="F406" s="333"/>
    </row>
    <row r="407">
      <c r="D407" s="262"/>
      <c r="F407" s="333"/>
    </row>
    <row r="408">
      <c r="D408" s="262"/>
      <c r="F408" s="333"/>
    </row>
    <row r="409">
      <c r="D409" s="262"/>
      <c r="F409" s="333"/>
    </row>
    <row r="410">
      <c r="D410" s="262"/>
      <c r="F410" s="333"/>
    </row>
    <row r="411">
      <c r="D411" s="262"/>
      <c r="F411" s="333"/>
    </row>
    <row r="412">
      <c r="D412" s="262"/>
      <c r="F412" s="333"/>
    </row>
    <row r="413">
      <c r="D413" s="262"/>
      <c r="F413" s="333"/>
    </row>
    <row r="414">
      <c r="D414" s="262"/>
      <c r="F414" s="333"/>
    </row>
    <row r="415">
      <c r="D415" s="262"/>
      <c r="F415" s="333"/>
    </row>
    <row r="416">
      <c r="D416" s="262"/>
      <c r="F416" s="333"/>
    </row>
    <row r="417">
      <c r="D417" s="262"/>
      <c r="F417" s="333"/>
    </row>
    <row r="418">
      <c r="D418" s="262"/>
      <c r="F418" s="333"/>
    </row>
    <row r="419">
      <c r="D419" s="262"/>
      <c r="F419" s="333"/>
    </row>
    <row r="420">
      <c r="D420" s="262"/>
      <c r="F420" s="333"/>
    </row>
    <row r="421">
      <c r="D421" s="262"/>
      <c r="F421" s="333"/>
    </row>
    <row r="422">
      <c r="D422" s="262"/>
      <c r="F422" s="333"/>
    </row>
    <row r="423">
      <c r="D423" s="262"/>
      <c r="F423" s="333"/>
    </row>
    <row r="424">
      <c r="D424" s="262"/>
      <c r="F424" s="333"/>
    </row>
    <row r="425">
      <c r="D425" s="262"/>
      <c r="F425" s="333"/>
    </row>
    <row r="426">
      <c r="D426" s="262"/>
      <c r="F426" s="333"/>
    </row>
    <row r="427">
      <c r="D427" s="262"/>
      <c r="F427" s="333"/>
    </row>
    <row r="428">
      <c r="D428" s="262"/>
      <c r="F428" s="333"/>
    </row>
    <row r="429">
      <c r="D429" s="262"/>
      <c r="F429" s="333"/>
    </row>
    <row r="430">
      <c r="D430" s="262"/>
      <c r="F430" s="333"/>
    </row>
    <row r="431">
      <c r="D431" s="262"/>
      <c r="F431" s="333"/>
    </row>
    <row r="432">
      <c r="D432" s="262"/>
      <c r="F432" s="333"/>
    </row>
    <row r="433">
      <c r="D433" s="262"/>
      <c r="F433" s="333"/>
    </row>
    <row r="434">
      <c r="D434" s="262"/>
      <c r="F434" s="333"/>
    </row>
    <row r="435">
      <c r="D435" s="262"/>
      <c r="F435" s="333"/>
    </row>
    <row r="436">
      <c r="D436" s="262"/>
      <c r="F436" s="333"/>
    </row>
    <row r="437">
      <c r="D437" s="262"/>
      <c r="F437" s="333"/>
    </row>
    <row r="438">
      <c r="D438" s="262"/>
      <c r="F438" s="333"/>
    </row>
    <row r="439">
      <c r="D439" s="262"/>
      <c r="F439" s="333"/>
    </row>
    <row r="440">
      <c r="D440" s="262"/>
      <c r="F440" s="333"/>
    </row>
    <row r="441">
      <c r="D441" s="262"/>
      <c r="F441" s="333"/>
    </row>
    <row r="442">
      <c r="D442" s="262"/>
      <c r="F442" s="333"/>
    </row>
    <row r="443">
      <c r="D443" s="262"/>
      <c r="F443" s="333"/>
    </row>
    <row r="444">
      <c r="D444" s="262"/>
      <c r="F444" s="333"/>
    </row>
    <row r="445">
      <c r="D445" s="262"/>
      <c r="F445" s="333"/>
    </row>
    <row r="446">
      <c r="D446" s="262"/>
      <c r="F446" s="333"/>
    </row>
    <row r="447">
      <c r="D447" s="262"/>
      <c r="F447" s="333"/>
    </row>
    <row r="448">
      <c r="D448" s="262"/>
      <c r="F448" s="333"/>
    </row>
    <row r="449">
      <c r="D449" s="262"/>
      <c r="F449" s="333"/>
    </row>
    <row r="450">
      <c r="D450" s="262"/>
      <c r="F450" s="333"/>
    </row>
    <row r="451">
      <c r="D451" s="262"/>
      <c r="F451" s="333"/>
    </row>
    <row r="452">
      <c r="D452" s="262"/>
      <c r="F452" s="333"/>
    </row>
    <row r="453">
      <c r="D453" s="262"/>
      <c r="F453" s="333"/>
    </row>
    <row r="454">
      <c r="D454" s="262"/>
      <c r="F454" s="333"/>
    </row>
    <row r="455">
      <c r="D455" s="262"/>
      <c r="F455" s="333"/>
    </row>
    <row r="456">
      <c r="D456" s="262"/>
      <c r="F456" s="333"/>
    </row>
    <row r="457">
      <c r="D457" s="262"/>
      <c r="F457" s="333"/>
    </row>
    <row r="458">
      <c r="D458" s="262"/>
      <c r="F458" s="333"/>
    </row>
    <row r="459">
      <c r="D459" s="262"/>
      <c r="F459" s="333"/>
    </row>
    <row r="460">
      <c r="D460" s="262"/>
      <c r="F460" s="333"/>
    </row>
    <row r="461">
      <c r="D461" s="262"/>
      <c r="F461" s="333"/>
    </row>
    <row r="462">
      <c r="D462" s="262"/>
      <c r="F462" s="333"/>
    </row>
    <row r="463">
      <c r="D463" s="262"/>
      <c r="F463" s="333"/>
    </row>
    <row r="464">
      <c r="D464" s="262"/>
      <c r="F464" s="333"/>
    </row>
    <row r="465">
      <c r="D465" s="262"/>
      <c r="F465" s="333"/>
    </row>
    <row r="466">
      <c r="D466" s="262"/>
      <c r="F466" s="333"/>
    </row>
    <row r="467">
      <c r="D467" s="262"/>
      <c r="F467" s="333"/>
    </row>
    <row r="468">
      <c r="D468" s="262"/>
      <c r="F468" s="333"/>
    </row>
    <row r="469">
      <c r="D469" s="262"/>
      <c r="F469" s="333"/>
    </row>
    <row r="470">
      <c r="D470" s="262"/>
      <c r="F470" s="333"/>
    </row>
    <row r="471">
      <c r="D471" s="262"/>
      <c r="F471" s="333"/>
    </row>
    <row r="472">
      <c r="D472" s="262"/>
      <c r="F472" s="333"/>
    </row>
    <row r="473">
      <c r="D473" s="262"/>
      <c r="F473" s="333"/>
    </row>
    <row r="474">
      <c r="D474" s="262"/>
      <c r="F474" s="333"/>
    </row>
    <row r="475">
      <c r="D475" s="262"/>
      <c r="F475" s="333"/>
    </row>
    <row r="476">
      <c r="D476" s="262"/>
      <c r="F476" s="333"/>
    </row>
    <row r="477">
      <c r="D477" s="262"/>
      <c r="F477" s="333"/>
    </row>
    <row r="478">
      <c r="D478" s="262"/>
      <c r="F478" s="333"/>
    </row>
    <row r="479">
      <c r="D479" s="262"/>
      <c r="F479" s="333"/>
    </row>
    <row r="480">
      <c r="D480" s="262"/>
      <c r="F480" s="333"/>
    </row>
    <row r="481">
      <c r="D481" s="262"/>
      <c r="F481" s="333"/>
    </row>
    <row r="482">
      <c r="D482" s="262"/>
      <c r="F482" s="333"/>
    </row>
    <row r="483">
      <c r="D483" s="262"/>
      <c r="F483" s="333"/>
    </row>
    <row r="484">
      <c r="D484" s="262"/>
      <c r="F484" s="333"/>
    </row>
    <row r="485">
      <c r="D485" s="262"/>
      <c r="F485" s="333"/>
    </row>
    <row r="486">
      <c r="D486" s="262"/>
      <c r="F486" s="333"/>
    </row>
    <row r="487">
      <c r="D487" s="262"/>
      <c r="F487" s="333"/>
    </row>
    <row r="488">
      <c r="D488" s="262"/>
      <c r="F488" s="333"/>
    </row>
    <row r="489">
      <c r="D489" s="262"/>
      <c r="F489" s="333"/>
    </row>
    <row r="490">
      <c r="D490" s="262"/>
      <c r="F490" s="333"/>
    </row>
    <row r="491">
      <c r="D491" s="262"/>
      <c r="F491" s="333"/>
    </row>
    <row r="492">
      <c r="D492" s="262"/>
      <c r="F492" s="333"/>
    </row>
    <row r="493">
      <c r="D493" s="262"/>
      <c r="F493" s="333"/>
    </row>
    <row r="494">
      <c r="D494" s="262"/>
      <c r="F494" s="333"/>
    </row>
    <row r="495">
      <c r="D495" s="262"/>
      <c r="F495" s="333"/>
    </row>
    <row r="496">
      <c r="D496" s="262"/>
      <c r="F496" s="333"/>
    </row>
    <row r="497">
      <c r="D497" s="262"/>
      <c r="F497" s="333"/>
    </row>
    <row r="498">
      <c r="D498" s="262"/>
      <c r="F498" s="333"/>
    </row>
    <row r="499">
      <c r="D499" s="262"/>
      <c r="F499" s="333"/>
    </row>
    <row r="500">
      <c r="D500" s="262"/>
      <c r="F500" s="333"/>
    </row>
    <row r="501">
      <c r="D501" s="262"/>
      <c r="F501" s="333"/>
    </row>
    <row r="502">
      <c r="D502" s="262"/>
      <c r="F502" s="333"/>
    </row>
    <row r="503">
      <c r="D503" s="262"/>
      <c r="F503" s="333"/>
    </row>
    <row r="504">
      <c r="D504" s="262"/>
      <c r="F504" s="333"/>
    </row>
    <row r="505">
      <c r="D505" s="262"/>
      <c r="F505" s="333"/>
    </row>
    <row r="506">
      <c r="D506" s="262"/>
      <c r="F506" s="333"/>
    </row>
    <row r="507">
      <c r="D507" s="262"/>
      <c r="F507" s="333"/>
    </row>
    <row r="508">
      <c r="D508" s="262"/>
      <c r="F508" s="333"/>
    </row>
    <row r="509">
      <c r="D509" s="262"/>
      <c r="F509" s="333"/>
    </row>
    <row r="510">
      <c r="D510" s="262"/>
      <c r="F510" s="333"/>
    </row>
    <row r="511">
      <c r="D511" s="262"/>
      <c r="F511" s="333"/>
    </row>
    <row r="512">
      <c r="D512" s="262"/>
      <c r="F512" s="333"/>
    </row>
    <row r="513">
      <c r="D513" s="262"/>
      <c r="F513" s="333"/>
    </row>
    <row r="514">
      <c r="D514" s="262"/>
      <c r="F514" s="333"/>
    </row>
    <row r="515">
      <c r="D515" s="262"/>
      <c r="F515" s="333"/>
    </row>
    <row r="516">
      <c r="D516" s="262"/>
      <c r="F516" s="333"/>
    </row>
    <row r="517">
      <c r="D517" s="262"/>
      <c r="F517" s="333"/>
    </row>
    <row r="518">
      <c r="D518" s="262"/>
      <c r="F518" s="333"/>
    </row>
    <row r="519">
      <c r="D519" s="262"/>
      <c r="F519" s="333"/>
    </row>
    <row r="520">
      <c r="D520" s="262"/>
      <c r="F520" s="333"/>
    </row>
    <row r="521">
      <c r="D521" s="262"/>
      <c r="F521" s="333"/>
    </row>
    <row r="522">
      <c r="D522" s="262"/>
      <c r="F522" s="333"/>
    </row>
    <row r="523">
      <c r="D523" s="262"/>
      <c r="F523" s="333"/>
    </row>
    <row r="524">
      <c r="D524" s="262"/>
      <c r="F524" s="333"/>
    </row>
    <row r="525">
      <c r="D525" s="262"/>
      <c r="F525" s="333"/>
    </row>
    <row r="526">
      <c r="D526" s="262"/>
      <c r="F526" s="333"/>
    </row>
    <row r="527">
      <c r="D527" s="262"/>
      <c r="F527" s="333"/>
    </row>
    <row r="528">
      <c r="D528" s="262"/>
      <c r="F528" s="333"/>
    </row>
    <row r="529">
      <c r="D529" s="262"/>
      <c r="F529" s="333"/>
    </row>
    <row r="530">
      <c r="D530" s="262"/>
      <c r="F530" s="333"/>
    </row>
    <row r="531">
      <c r="D531" s="262"/>
      <c r="F531" s="333"/>
    </row>
    <row r="532">
      <c r="D532" s="262"/>
      <c r="F532" s="333"/>
    </row>
    <row r="533">
      <c r="D533" s="262"/>
      <c r="F533" s="333"/>
    </row>
    <row r="534">
      <c r="D534" s="262"/>
      <c r="F534" s="333"/>
    </row>
    <row r="535">
      <c r="D535" s="262"/>
      <c r="F535" s="333"/>
    </row>
    <row r="536">
      <c r="D536" s="262"/>
      <c r="F536" s="333"/>
    </row>
    <row r="537">
      <c r="D537" s="262"/>
      <c r="F537" s="333"/>
    </row>
    <row r="538">
      <c r="D538" s="262"/>
      <c r="F538" s="333"/>
    </row>
    <row r="539">
      <c r="D539" s="262"/>
      <c r="F539" s="333"/>
    </row>
    <row r="540">
      <c r="D540" s="262"/>
      <c r="F540" s="333"/>
    </row>
    <row r="541">
      <c r="D541" s="262"/>
      <c r="F541" s="333"/>
    </row>
    <row r="542">
      <c r="D542" s="262"/>
      <c r="F542" s="333"/>
    </row>
    <row r="543">
      <c r="D543" s="262"/>
      <c r="F543" s="333"/>
    </row>
    <row r="544">
      <c r="D544" s="262"/>
      <c r="F544" s="333"/>
    </row>
    <row r="545">
      <c r="D545" s="262"/>
      <c r="F545" s="333"/>
    </row>
    <row r="546">
      <c r="D546" s="262"/>
      <c r="F546" s="333"/>
    </row>
    <row r="547">
      <c r="D547" s="262"/>
      <c r="F547" s="333"/>
    </row>
    <row r="548">
      <c r="D548" s="262"/>
      <c r="F548" s="333"/>
    </row>
    <row r="549">
      <c r="D549" s="262"/>
      <c r="F549" s="333"/>
    </row>
    <row r="550">
      <c r="D550" s="262"/>
      <c r="F550" s="333"/>
    </row>
    <row r="551">
      <c r="D551" s="262"/>
      <c r="F551" s="333"/>
    </row>
    <row r="552">
      <c r="D552" s="262"/>
      <c r="F552" s="333"/>
    </row>
    <row r="553">
      <c r="D553" s="262"/>
      <c r="F553" s="333"/>
    </row>
    <row r="554">
      <c r="D554" s="262"/>
      <c r="F554" s="333"/>
    </row>
    <row r="555">
      <c r="D555" s="262"/>
      <c r="F555" s="333"/>
    </row>
    <row r="556">
      <c r="D556" s="262"/>
      <c r="F556" s="333"/>
    </row>
    <row r="557">
      <c r="D557" s="262"/>
      <c r="F557" s="333"/>
    </row>
    <row r="558">
      <c r="D558" s="262"/>
      <c r="F558" s="333"/>
    </row>
    <row r="559">
      <c r="D559" s="262"/>
      <c r="F559" s="333"/>
    </row>
    <row r="560">
      <c r="D560" s="262"/>
      <c r="F560" s="333"/>
    </row>
    <row r="561">
      <c r="D561" s="262"/>
      <c r="F561" s="333"/>
    </row>
    <row r="562">
      <c r="D562" s="262"/>
      <c r="F562" s="333"/>
    </row>
    <row r="563">
      <c r="D563" s="262"/>
      <c r="F563" s="333"/>
    </row>
    <row r="564">
      <c r="D564" s="262"/>
      <c r="F564" s="333"/>
    </row>
    <row r="565">
      <c r="D565" s="262"/>
      <c r="F565" s="333"/>
    </row>
    <row r="566">
      <c r="D566" s="262"/>
      <c r="F566" s="333"/>
    </row>
    <row r="567">
      <c r="D567" s="262"/>
      <c r="F567" s="333"/>
    </row>
    <row r="568">
      <c r="D568" s="262"/>
      <c r="F568" s="333"/>
    </row>
    <row r="569">
      <c r="D569" s="262"/>
      <c r="F569" s="333"/>
    </row>
    <row r="570">
      <c r="D570" s="262"/>
      <c r="F570" s="333"/>
    </row>
    <row r="571">
      <c r="D571" s="262"/>
      <c r="F571" s="333"/>
    </row>
    <row r="572">
      <c r="D572" s="262"/>
      <c r="F572" s="333"/>
    </row>
    <row r="573">
      <c r="D573" s="262"/>
      <c r="F573" s="333"/>
    </row>
    <row r="574">
      <c r="D574" s="262"/>
      <c r="F574" s="333"/>
    </row>
    <row r="575">
      <c r="D575" s="262"/>
      <c r="F575" s="333"/>
    </row>
    <row r="576">
      <c r="D576" s="262"/>
      <c r="F576" s="333"/>
    </row>
    <row r="577">
      <c r="D577" s="262"/>
      <c r="F577" s="333"/>
    </row>
    <row r="578">
      <c r="D578" s="262"/>
      <c r="F578" s="333"/>
    </row>
    <row r="579">
      <c r="D579" s="262"/>
      <c r="F579" s="333"/>
    </row>
    <row r="580">
      <c r="D580" s="262"/>
      <c r="F580" s="333"/>
    </row>
    <row r="581">
      <c r="D581" s="262"/>
      <c r="F581" s="333"/>
    </row>
    <row r="582">
      <c r="D582" s="262"/>
      <c r="F582" s="333"/>
    </row>
    <row r="583">
      <c r="D583" s="262"/>
      <c r="F583" s="333"/>
    </row>
    <row r="584">
      <c r="D584" s="262"/>
      <c r="F584" s="333"/>
    </row>
    <row r="585">
      <c r="D585" s="262"/>
      <c r="F585" s="333"/>
    </row>
    <row r="586">
      <c r="D586" s="262"/>
      <c r="F586" s="333"/>
    </row>
    <row r="587">
      <c r="D587" s="262"/>
      <c r="F587" s="333"/>
    </row>
    <row r="588">
      <c r="D588" s="262"/>
      <c r="F588" s="333"/>
    </row>
    <row r="589">
      <c r="D589" s="262"/>
      <c r="F589" s="333"/>
    </row>
    <row r="590">
      <c r="D590" s="262"/>
      <c r="F590" s="333"/>
    </row>
    <row r="591">
      <c r="D591" s="262"/>
      <c r="F591" s="333"/>
    </row>
    <row r="592">
      <c r="D592" s="262"/>
      <c r="F592" s="333"/>
    </row>
    <row r="593">
      <c r="D593" s="262"/>
      <c r="F593" s="333"/>
    </row>
    <row r="594">
      <c r="D594" s="262"/>
      <c r="F594" s="333"/>
    </row>
    <row r="595">
      <c r="D595" s="262"/>
      <c r="F595" s="333"/>
    </row>
    <row r="596">
      <c r="D596" s="262"/>
      <c r="F596" s="333"/>
    </row>
    <row r="597">
      <c r="D597" s="262"/>
      <c r="F597" s="333"/>
    </row>
    <row r="598">
      <c r="D598" s="262"/>
      <c r="F598" s="333"/>
    </row>
    <row r="599">
      <c r="D599" s="262"/>
      <c r="F599" s="333"/>
    </row>
    <row r="600">
      <c r="D600" s="262"/>
      <c r="F600" s="333"/>
    </row>
    <row r="601">
      <c r="D601" s="262"/>
      <c r="F601" s="333"/>
    </row>
    <row r="602">
      <c r="D602" s="262"/>
      <c r="F602" s="333"/>
    </row>
    <row r="603">
      <c r="D603" s="262"/>
      <c r="F603" s="333"/>
    </row>
    <row r="604">
      <c r="D604" s="262"/>
      <c r="F604" s="333"/>
    </row>
    <row r="605">
      <c r="D605" s="262"/>
      <c r="F605" s="333"/>
    </row>
    <row r="606">
      <c r="D606" s="262"/>
      <c r="F606" s="333"/>
    </row>
    <row r="607">
      <c r="D607" s="262"/>
      <c r="F607" s="333"/>
    </row>
    <row r="608">
      <c r="D608" s="262"/>
      <c r="F608" s="333"/>
    </row>
    <row r="609">
      <c r="D609" s="262"/>
      <c r="F609" s="333"/>
    </row>
    <row r="610">
      <c r="D610" s="262"/>
      <c r="F610" s="333"/>
    </row>
    <row r="611">
      <c r="D611" s="262"/>
      <c r="F611" s="333"/>
    </row>
    <row r="612">
      <c r="D612" s="262"/>
      <c r="F612" s="333"/>
    </row>
    <row r="613">
      <c r="D613" s="262"/>
      <c r="F613" s="333"/>
    </row>
    <row r="614">
      <c r="D614" s="262"/>
      <c r="F614" s="333"/>
    </row>
    <row r="615">
      <c r="D615" s="262"/>
      <c r="F615" s="333"/>
    </row>
    <row r="616">
      <c r="D616" s="262"/>
      <c r="F616" s="333"/>
    </row>
    <row r="617">
      <c r="D617" s="262"/>
      <c r="F617" s="333"/>
    </row>
    <row r="618">
      <c r="D618" s="262"/>
      <c r="F618" s="333"/>
    </row>
    <row r="619">
      <c r="D619" s="262"/>
      <c r="F619" s="333"/>
    </row>
    <row r="620">
      <c r="D620" s="262"/>
      <c r="F620" s="333"/>
    </row>
    <row r="621">
      <c r="D621" s="262"/>
      <c r="F621" s="333"/>
    </row>
    <row r="622">
      <c r="D622" s="262"/>
      <c r="F622" s="333"/>
    </row>
    <row r="623">
      <c r="D623" s="262"/>
      <c r="F623" s="333"/>
    </row>
    <row r="624">
      <c r="D624" s="262"/>
      <c r="F624" s="333"/>
    </row>
    <row r="625">
      <c r="D625" s="262"/>
      <c r="F625" s="333"/>
    </row>
    <row r="626">
      <c r="D626" s="262"/>
      <c r="F626" s="333"/>
    </row>
    <row r="627">
      <c r="D627" s="262"/>
      <c r="F627" s="333"/>
    </row>
    <row r="628">
      <c r="D628" s="262"/>
      <c r="F628" s="333"/>
    </row>
    <row r="629">
      <c r="D629" s="262"/>
      <c r="F629" s="333"/>
    </row>
    <row r="630">
      <c r="D630" s="262"/>
      <c r="F630" s="333"/>
    </row>
    <row r="631">
      <c r="D631" s="262"/>
      <c r="F631" s="333"/>
    </row>
    <row r="632">
      <c r="D632" s="262"/>
      <c r="F632" s="333"/>
    </row>
    <row r="633">
      <c r="D633" s="262"/>
      <c r="F633" s="333"/>
    </row>
    <row r="634">
      <c r="D634" s="262"/>
      <c r="F634" s="333"/>
    </row>
    <row r="635">
      <c r="D635" s="262"/>
      <c r="F635" s="333"/>
    </row>
    <row r="636">
      <c r="D636" s="262"/>
      <c r="F636" s="333"/>
    </row>
    <row r="637">
      <c r="D637" s="262"/>
      <c r="F637" s="333"/>
    </row>
    <row r="638">
      <c r="D638" s="262"/>
      <c r="F638" s="333"/>
    </row>
    <row r="639">
      <c r="D639" s="262"/>
      <c r="F639" s="333"/>
    </row>
    <row r="640">
      <c r="D640" s="262"/>
      <c r="F640" s="333"/>
    </row>
    <row r="641">
      <c r="D641" s="262"/>
      <c r="F641" s="333"/>
    </row>
    <row r="642">
      <c r="D642" s="262"/>
      <c r="F642" s="333"/>
    </row>
    <row r="643">
      <c r="D643" s="262"/>
      <c r="F643" s="333"/>
    </row>
    <row r="644">
      <c r="D644" s="262"/>
      <c r="F644" s="333"/>
    </row>
    <row r="645">
      <c r="D645" s="262"/>
      <c r="F645" s="333"/>
    </row>
    <row r="646">
      <c r="D646" s="262"/>
      <c r="F646" s="333"/>
    </row>
    <row r="647">
      <c r="D647" s="262"/>
      <c r="F647" s="333"/>
    </row>
    <row r="648">
      <c r="D648" s="262"/>
      <c r="F648" s="333"/>
    </row>
    <row r="649">
      <c r="D649" s="262"/>
      <c r="F649" s="333"/>
    </row>
    <row r="650">
      <c r="D650" s="262"/>
      <c r="F650" s="333"/>
    </row>
    <row r="651">
      <c r="D651" s="262"/>
      <c r="F651" s="333"/>
    </row>
    <row r="652">
      <c r="D652" s="262"/>
      <c r="F652" s="333"/>
    </row>
    <row r="653">
      <c r="D653" s="262"/>
      <c r="F653" s="333"/>
    </row>
    <row r="654">
      <c r="D654" s="262"/>
      <c r="F654" s="333"/>
    </row>
    <row r="655">
      <c r="D655" s="262"/>
      <c r="F655" s="333"/>
    </row>
    <row r="656">
      <c r="D656" s="262"/>
      <c r="F656" s="333"/>
    </row>
    <row r="657">
      <c r="D657" s="262"/>
      <c r="F657" s="333"/>
    </row>
    <row r="658">
      <c r="D658" s="262"/>
      <c r="F658" s="333"/>
    </row>
    <row r="659">
      <c r="D659" s="262"/>
      <c r="F659" s="333"/>
    </row>
    <row r="660">
      <c r="D660" s="262"/>
      <c r="F660" s="333"/>
    </row>
    <row r="661">
      <c r="D661" s="262"/>
      <c r="F661" s="333"/>
    </row>
    <row r="662">
      <c r="D662" s="262"/>
      <c r="F662" s="333"/>
    </row>
    <row r="663">
      <c r="D663" s="262"/>
      <c r="F663" s="333"/>
    </row>
    <row r="664">
      <c r="D664" s="262"/>
      <c r="F664" s="333"/>
    </row>
    <row r="665">
      <c r="D665" s="262"/>
      <c r="F665" s="333"/>
    </row>
    <row r="666">
      <c r="D666" s="262"/>
      <c r="F666" s="333"/>
    </row>
    <row r="667">
      <c r="D667" s="262"/>
      <c r="F667" s="333"/>
    </row>
    <row r="668">
      <c r="D668" s="262"/>
      <c r="F668" s="333"/>
    </row>
    <row r="669">
      <c r="D669" s="262"/>
      <c r="F669" s="333"/>
    </row>
    <row r="670">
      <c r="D670" s="262"/>
      <c r="F670" s="333"/>
    </row>
    <row r="671">
      <c r="D671" s="262"/>
      <c r="F671" s="333"/>
    </row>
    <row r="672">
      <c r="D672" s="262"/>
      <c r="F672" s="333"/>
    </row>
    <row r="673">
      <c r="D673" s="262"/>
      <c r="F673" s="333"/>
    </row>
    <row r="674">
      <c r="D674" s="262"/>
      <c r="F674" s="333"/>
    </row>
    <row r="675">
      <c r="D675" s="262"/>
      <c r="F675" s="333"/>
    </row>
    <row r="676">
      <c r="D676" s="262"/>
      <c r="F676" s="333"/>
    </row>
    <row r="677">
      <c r="D677" s="262"/>
      <c r="F677" s="333"/>
    </row>
    <row r="678">
      <c r="D678" s="262"/>
      <c r="F678" s="333"/>
    </row>
    <row r="679">
      <c r="D679" s="262"/>
      <c r="F679" s="333"/>
    </row>
    <row r="680">
      <c r="D680" s="262"/>
      <c r="F680" s="333"/>
    </row>
    <row r="681">
      <c r="D681" s="262"/>
      <c r="F681" s="333"/>
    </row>
    <row r="682">
      <c r="D682" s="262"/>
      <c r="F682" s="333"/>
    </row>
    <row r="683">
      <c r="D683" s="262"/>
      <c r="F683" s="333"/>
    </row>
    <row r="684">
      <c r="D684" s="262"/>
      <c r="F684" s="333"/>
    </row>
    <row r="685">
      <c r="D685" s="262"/>
      <c r="F685" s="333"/>
    </row>
    <row r="686">
      <c r="D686" s="262"/>
      <c r="F686" s="333"/>
    </row>
    <row r="687">
      <c r="D687" s="262"/>
      <c r="F687" s="333"/>
    </row>
    <row r="688">
      <c r="D688" s="262"/>
      <c r="F688" s="333"/>
    </row>
    <row r="689">
      <c r="D689" s="262"/>
      <c r="F689" s="333"/>
    </row>
    <row r="690">
      <c r="D690" s="262"/>
      <c r="F690" s="333"/>
    </row>
    <row r="691">
      <c r="D691" s="262"/>
      <c r="F691" s="333"/>
    </row>
    <row r="692">
      <c r="D692" s="262"/>
      <c r="F692" s="333"/>
    </row>
    <row r="693">
      <c r="D693" s="262"/>
      <c r="F693" s="333"/>
    </row>
    <row r="694">
      <c r="D694" s="262"/>
      <c r="F694" s="333"/>
    </row>
    <row r="695">
      <c r="D695" s="262"/>
      <c r="F695" s="333"/>
    </row>
    <row r="696">
      <c r="D696" s="262"/>
      <c r="F696" s="333"/>
    </row>
    <row r="697">
      <c r="D697" s="262"/>
      <c r="F697" s="333"/>
    </row>
    <row r="698">
      <c r="D698" s="262"/>
      <c r="F698" s="333"/>
    </row>
    <row r="699">
      <c r="D699" s="262"/>
      <c r="F699" s="333"/>
    </row>
    <row r="700">
      <c r="D700" s="262"/>
      <c r="F700" s="333"/>
    </row>
    <row r="701">
      <c r="D701" s="262"/>
      <c r="F701" s="333"/>
    </row>
    <row r="702">
      <c r="D702" s="262"/>
      <c r="F702" s="333"/>
    </row>
    <row r="703">
      <c r="D703" s="262"/>
      <c r="F703" s="333"/>
    </row>
    <row r="704">
      <c r="D704" s="262"/>
      <c r="F704" s="333"/>
    </row>
    <row r="705">
      <c r="D705" s="262"/>
      <c r="F705" s="333"/>
    </row>
    <row r="706">
      <c r="D706" s="262"/>
      <c r="F706" s="333"/>
    </row>
    <row r="707">
      <c r="D707" s="262"/>
      <c r="F707" s="333"/>
    </row>
    <row r="708">
      <c r="D708" s="262"/>
      <c r="F708" s="333"/>
    </row>
    <row r="709">
      <c r="D709" s="262"/>
      <c r="F709" s="333"/>
    </row>
    <row r="710">
      <c r="D710" s="262"/>
      <c r="F710" s="333"/>
    </row>
    <row r="711">
      <c r="D711" s="262"/>
      <c r="F711" s="333"/>
    </row>
    <row r="712">
      <c r="D712" s="262"/>
      <c r="F712" s="333"/>
    </row>
    <row r="713">
      <c r="D713" s="262"/>
      <c r="F713" s="333"/>
    </row>
    <row r="714">
      <c r="D714" s="262"/>
      <c r="F714" s="333"/>
    </row>
    <row r="715">
      <c r="D715" s="262"/>
      <c r="F715" s="333"/>
    </row>
    <row r="716">
      <c r="D716" s="262"/>
      <c r="F716" s="333"/>
    </row>
    <row r="717">
      <c r="D717" s="262"/>
      <c r="F717" s="333"/>
    </row>
    <row r="718">
      <c r="D718" s="262"/>
      <c r="F718" s="333"/>
    </row>
    <row r="719">
      <c r="D719" s="262"/>
      <c r="F719" s="333"/>
    </row>
    <row r="720">
      <c r="D720" s="262"/>
      <c r="F720" s="333"/>
    </row>
    <row r="721">
      <c r="D721" s="262"/>
      <c r="F721" s="333"/>
    </row>
    <row r="722">
      <c r="D722" s="262"/>
      <c r="F722" s="333"/>
    </row>
    <row r="723">
      <c r="D723" s="262"/>
      <c r="F723" s="333"/>
    </row>
    <row r="724">
      <c r="D724" s="262"/>
      <c r="F724" s="333"/>
    </row>
    <row r="725">
      <c r="D725" s="262"/>
      <c r="F725" s="333"/>
    </row>
    <row r="726">
      <c r="D726" s="262"/>
      <c r="F726" s="333"/>
    </row>
    <row r="727">
      <c r="D727" s="262"/>
      <c r="F727" s="333"/>
    </row>
    <row r="728">
      <c r="D728" s="262"/>
      <c r="F728" s="333"/>
    </row>
    <row r="729">
      <c r="D729" s="262"/>
      <c r="F729" s="333"/>
    </row>
    <row r="730">
      <c r="D730" s="262"/>
      <c r="F730" s="333"/>
    </row>
    <row r="731">
      <c r="D731" s="262"/>
      <c r="F731" s="333"/>
    </row>
    <row r="732">
      <c r="D732" s="262"/>
      <c r="F732" s="333"/>
    </row>
    <row r="733">
      <c r="D733" s="262"/>
      <c r="F733" s="333"/>
    </row>
    <row r="734">
      <c r="D734" s="262"/>
      <c r="F734" s="333"/>
    </row>
    <row r="735">
      <c r="D735" s="262"/>
      <c r="F735" s="333"/>
    </row>
    <row r="736">
      <c r="D736" s="262"/>
      <c r="F736" s="333"/>
    </row>
    <row r="737">
      <c r="D737" s="262"/>
      <c r="F737" s="333"/>
    </row>
    <row r="738">
      <c r="D738" s="262"/>
      <c r="F738" s="333"/>
    </row>
    <row r="739">
      <c r="D739" s="262"/>
      <c r="F739" s="333"/>
    </row>
    <row r="740">
      <c r="D740" s="262"/>
      <c r="F740" s="333"/>
    </row>
    <row r="741">
      <c r="D741" s="262"/>
      <c r="F741" s="333"/>
    </row>
    <row r="742">
      <c r="D742" s="262"/>
      <c r="F742" s="333"/>
    </row>
    <row r="743">
      <c r="D743" s="262"/>
      <c r="F743" s="333"/>
    </row>
    <row r="744">
      <c r="D744" s="262"/>
      <c r="F744" s="333"/>
    </row>
    <row r="745">
      <c r="D745" s="262"/>
      <c r="F745" s="333"/>
    </row>
    <row r="746">
      <c r="D746" s="262"/>
      <c r="F746" s="333"/>
    </row>
    <row r="747">
      <c r="D747" s="262"/>
      <c r="F747" s="333"/>
    </row>
    <row r="748">
      <c r="D748" s="262"/>
      <c r="F748" s="333"/>
    </row>
    <row r="749">
      <c r="D749" s="262"/>
      <c r="F749" s="333"/>
    </row>
    <row r="750">
      <c r="D750" s="262"/>
      <c r="F750" s="333"/>
    </row>
    <row r="751">
      <c r="D751" s="262"/>
      <c r="F751" s="333"/>
    </row>
    <row r="752">
      <c r="D752" s="262"/>
      <c r="F752" s="333"/>
    </row>
    <row r="753">
      <c r="D753" s="262"/>
      <c r="F753" s="333"/>
    </row>
    <row r="754">
      <c r="D754" s="262"/>
      <c r="F754" s="333"/>
    </row>
    <row r="755">
      <c r="D755" s="262"/>
      <c r="F755" s="333"/>
    </row>
    <row r="756">
      <c r="D756" s="262"/>
      <c r="F756" s="333"/>
    </row>
    <row r="757">
      <c r="D757" s="262"/>
      <c r="F757" s="333"/>
    </row>
    <row r="758">
      <c r="D758" s="262"/>
      <c r="F758" s="333"/>
    </row>
    <row r="759">
      <c r="D759" s="262"/>
      <c r="F759" s="333"/>
    </row>
    <row r="760">
      <c r="D760" s="262"/>
      <c r="F760" s="333"/>
    </row>
    <row r="761">
      <c r="D761" s="262"/>
      <c r="F761" s="333"/>
    </row>
    <row r="762">
      <c r="D762" s="262"/>
      <c r="F762" s="333"/>
    </row>
    <row r="763">
      <c r="D763" s="262"/>
      <c r="F763" s="333"/>
    </row>
    <row r="764">
      <c r="D764" s="262"/>
      <c r="F764" s="333"/>
    </row>
    <row r="765">
      <c r="D765" s="262"/>
      <c r="F765" s="333"/>
    </row>
    <row r="766">
      <c r="D766" s="262"/>
      <c r="F766" s="333"/>
    </row>
    <row r="767">
      <c r="D767" s="262"/>
      <c r="F767" s="333"/>
    </row>
    <row r="768">
      <c r="D768" s="262"/>
      <c r="F768" s="333"/>
    </row>
    <row r="769">
      <c r="D769" s="262"/>
      <c r="F769" s="333"/>
    </row>
    <row r="770">
      <c r="D770" s="262"/>
      <c r="F770" s="333"/>
    </row>
    <row r="771">
      <c r="D771" s="262"/>
      <c r="F771" s="333"/>
    </row>
    <row r="772">
      <c r="D772" s="262"/>
      <c r="F772" s="333"/>
    </row>
    <row r="773">
      <c r="D773" s="262"/>
      <c r="F773" s="333"/>
    </row>
    <row r="774">
      <c r="D774" s="262"/>
      <c r="F774" s="333"/>
    </row>
    <row r="775">
      <c r="D775" s="262"/>
      <c r="F775" s="333"/>
    </row>
    <row r="776">
      <c r="D776" s="262"/>
      <c r="F776" s="333"/>
    </row>
    <row r="777">
      <c r="D777" s="262"/>
      <c r="F777" s="333"/>
    </row>
    <row r="778">
      <c r="D778" s="262"/>
      <c r="F778" s="333"/>
    </row>
    <row r="779">
      <c r="D779" s="262"/>
      <c r="F779" s="333"/>
    </row>
    <row r="780">
      <c r="D780" s="262"/>
      <c r="F780" s="333"/>
    </row>
    <row r="781">
      <c r="D781" s="262"/>
      <c r="F781" s="333"/>
    </row>
    <row r="782">
      <c r="D782" s="262"/>
      <c r="F782" s="333"/>
    </row>
    <row r="783">
      <c r="D783" s="262"/>
      <c r="F783" s="333"/>
    </row>
    <row r="784">
      <c r="D784" s="262"/>
      <c r="F784" s="333"/>
    </row>
    <row r="785">
      <c r="D785" s="262"/>
      <c r="F785" s="333"/>
    </row>
    <row r="786">
      <c r="D786" s="262"/>
      <c r="F786" s="333"/>
    </row>
    <row r="787">
      <c r="D787" s="262"/>
      <c r="F787" s="333"/>
    </row>
    <row r="788">
      <c r="D788" s="262"/>
      <c r="F788" s="333"/>
    </row>
    <row r="789">
      <c r="D789" s="262"/>
      <c r="F789" s="333"/>
    </row>
    <row r="790">
      <c r="D790" s="262"/>
      <c r="F790" s="333"/>
    </row>
    <row r="791">
      <c r="D791" s="262"/>
      <c r="F791" s="333"/>
    </row>
    <row r="792">
      <c r="D792" s="262"/>
      <c r="F792" s="333"/>
    </row>
    <row r="793">
      <c r="D793" s="262"/>
      <c r="F793" s="333"/>
    </row>
    <row r="794">
      <c r="D794" s="262"/>
      <c r="F794" s="333"/>
    </row>
    <row r="795">
      <c r="D795" s="262"/>
      <c r="F795" s="333"/>
    </row>
    <row r="796">
      <c r="D796" s="262"/>
      <c r="F796" s="333"/>
    </row>
    <row r="797">
      <c r="D797" s="262"/>
      <c r="F797" s="333"/>
    </row>
    <row r="798">
      <c r="D798" s="262"/>
      <c r="F798" s="333"/>
    </row>
    <row r="799">
      <c r="D799" s="262"/>
      <c r="F799" s="333"/>
    </row>
    <row r="800">
      <c r="D800" s="262"/>
      <c r="F800" s="333"/>
    </row>
    <row r="801">
      <c r="D801" s="262"/>
      <c r="F801" s="333"/>
    </row>
    <row r="802">
      <c r="D802" s="262"/>
      <c r="F802" s="333"/>
    </row>
    <row r="803">
      <c r="D803" s="262"/>
      <c r="F803" s="333"/>
    </row>
    <row r="804">
      <c r="D804" s="262"/>
      <c r="F804" s="333"/>
    </row>
    <row r="805">
      <c r="D805" s="262"/>
      <c r="F805" s="333"/>
    </row>
    <row r="806">
      <c r="D806" s="262"/>
      <c r="F806" s="333"/>
    </row>
    <row r="807">
      <c r="D807" s="262"/>
      <c r="F807" s="333"/>
    </row>
    <row r="808">
      <c r="D808" s="262"/>
      <c r="F808" s="333"/>
    </row>
    <row r="809">
      <c r="D809" s="262"/>
      <c r="F809" s="333"/>
    </row>
    <row r="810">
      <c r="D810" s="262"/>
      <c r="F810" s="333"/>
    </row>
    <row r="811">
      <c r="D811" s="262"/>
      <c r="F811" s="333"/>
    </row>
    <row r="812">
      <c r="D812" s="262"/>
      <c r="F812" s="333"/>
    </row>
    <row r="813">
      <c r="D813" s="262"/>
      <c r="F813" s="333"/>
    </row>
    <row r="814">
      <c r="D814" s="262"/>
      <c r="F814" s="333"/>
    </row>
    <row r="815">
      <c r="D815" s="262"/>
      <c r="F815" s="333"/>
    </row>
    <row r="816">
      <c r="D816" s="262"/>
      <c r="F816" s="333"/>
    </row>
    <row r="817">
      <c r="D817" s="262"/>
      <c r="F817" s="333"/>
    </row>
    <row r="818">
      <c r="D818" s="262"/>
      <c r="F818" s="333"/>
    </row>
    <row r="819">
      <c r="D819" s="262"/>
      <c r="F819" s="333"/>
    </row>
    <row r="820">
      <c r="D820" s="262"/>
      <c r="F820" s="333"/>
    </row>
    <row r="821">
      <c r="D821" s="262"/>
      <c r="F821" s="333"/>
    </row>
    <row r="822">
      <c r="D822" s="262"/>
      <c r="F822" s="333"/>
    </row>
    <row r="823">
      <c r="D823" s="262"/>
      <c r="F823" s="333"/>
    </row>
    <row r="824">
      <c r="D824" s="262"/>
      <c r="F824" s="333"/>
    </row>
    <row r="825">
      <c r="D825" s="262"/>
      <c r="F825" s="333"/>
    </row>
    <row r="826">
      <c r="D826" s="262"/>
      <c r="F826" s="333"/>
    </row>
    <row r="827">
      <c r="D827" s="262"/>
      <c r="F827" s="333"/>
    </row>
    <row r="828">
      <c r="D828" s="262"/>
      <c r="F828" s="333"/>
    </row>
    <row r="829">
      <c r="D829" s="262"/>
      <c r="F829" s="333"/>
    </row>
    <row r="830">
      <c r="D830" s="262"/>
      <c r="F830" s="333"/>
    </row>
    <row r="831">
      <c r="D831" s="262"/>
      <c r="F831" s="333"/>
    </row>
    <row r="832">
      <c r="D832" s="262"/>
      <c r="F832" s="333"/>
    </row>
    <row r="833">
      <c r="D833" s="262"/>
      <c r="F833" s="333"/>
    </row>
    <row r="834">
      <c r="D834" s="262"/>
      <c r="F834" s="333"/>
    </row>
    <row r="835">
      <c r="D835" s="262"/>
      <c r="F835" s="333"/>
    </row>
    <row r="836">
      <c r="D836" s="262"/>
      <c r="F836" s="333"/>
    </row>
    <row r="837">
      <c r="D837" s="262"/>
      <c r="F837" s="333"/>
    </row>
    <row r="838">
      <c r="D838" s="262"/>
      <c r="F838" s="333"/>
    </row>
    <row r="839">
      <c r="D839" s="262"/>
      <c r="F839" s="333"/>
    </row>
    <row r="840">
      <c r="D840" s="262"/>
      <c r="F840" s="333"/>
    </row>
    <row r="841">
      <c r="D841" s="262"/>
      <c r="F841" s="333"/>
    </row>
    <row r="842">
      <c r="D842" s="262"/>
      <c r="F842" s="333"/>
    </row>
    <row r="843">
      <c r="D843" s="262"/>
      <c r="F843" s="333"/>
    </row>
    <row r="844">
      <c r="D844" s="262"/>
      <c r="F844" s="333"/>
    </row>
    <row r="845">
      <c r="D845" s="262"/>
      <c r="F845" s="333"/>
    </row>
    <row r="846">
      <c r="D846" s="262"/>
      <c r="F846" s="333"/>
    </row>
    <row r="847">
      <c r="D847" s="262"/>
      <c r="F847" s="333"/>
    </row>
    <row r="848">
      <c r="D848" s="262"/>
      <c r="F848" s="333"/>
    </row>
    <row r="849">
      <c r="D849" s="262"/>
      <c r="F849" s="333"/>
    </row>
    <row r="850">
      <c r="D850" s="262"/>
      <c r="F850" s="333"/>
    </row>
    <row r="851">
      <c r="D851" s="262"/>
      <c r="F851" s="333"/>
    </row>
    <row r="852">
      <c r="D852" s="262"/>
      <c r="F852" s="333"/>
    </row>
    <row r="853">
      <c r="D853" s="262"/>
      <c r="F853" s="333"/>
    </row>
    <row r="854">
      <c r="D854" s="262"/>
      <c r="F854" s="333"/>
    </row>
    <row r="855">
      <c r="D855" s="262"/>
      <c r="F855" s="333"/>
    </row>
    <row r="856">
      <c r="D856" s="262"/>
      <c r="F856" s="333"/>
    </row>
    <row r="857">
      <c r="D857" s="262"/>
      <c r="F857" s="333"/>
    </row>
    <row r="858">
      <c r="D858" s="262"/>
      <c r="F858" s="333"/>
    </row>
    <row r="859">
      <c r="D859" s="262"/>
      <c r="F859" s="333"/>
    </row>
    <row r="860">
      <c r="D860" s="262"/>
      <c r="F860" s="333"/>
    </row>
    <row r="861">
      <c r="D861" s="262"/>
      <c r="F861" s="333"/>
    </row>
    <row r="862">
      <c r="D862" s="262"/>
      <c r="F862" s="333"/>
    </row>
    <row r="863">
      <c r="D863" s="262"/>
      <c r="F863" s="333"/>
    </row>
    <row r="864">
      <c r="D864" s="262"/>
      <c r="F864" s="333"/>
    </row>
    <row r="865">
      <c r="D865" s="262"/>
      <c r="F865" s="333"/>
    </row>
    <row r="866">
      <c r="D866" s="262"/>
      <c r="F866" s="333"/>
    </row>
    <row r="867">
      <c r="D867" s="262"/>
      <c r="F867" s="333"/>
    </row>
    <row r="868">
      <c r="D868" s="262"/>
      <c r="F868" s="333"/>
    </row>
    <row r="869">
      <c r="D869" s="262"/>
      <c r="F869" s="333"/>
    </row>
    <row r="870">
      <c r="D870" s="262"/>
      <c r="F870" s="333"/>
    </row>
    <row r="871">
      <c r="D871" s="262"/>
      <c r="F871" s="333"/>
    </row>
    <row r="872">
      <c r="D872" s="262"/>
      <c r="F872" s="333"/>
    </row>
    <row r="873">
      <c r="D873" s="262"/>
      <c r="F873" s="333"/>
    </row>
    <row r="874">
      <c r="D874" s="262"/>
      <c r="F874" s="333"/>
    </row>
    <row r="875">
      <c r="D875" s="262"/>
      <c r="F875" s="333"/>
    </row>
    <row r="876">
      <c r="D876" s="262"/>
      <c r="F876" s="333"/>
    </row>
    <row r="877">
      <c r="D877" s="262"/>
      <c r="F877" s="333"/>
    </row>
    <row r="878">
      <c r="D878" s="262"/>
      <c r="F878" s="333"/>
    </row>
    <row r="879">
      <c r="D879" s="262"/>
      <c r="F879" s="333"/>
    </row>
    <row r="880">
      <c r="D880" s="262"/>
      <c r="F880" s="333"/>
    </row>
    <row r="881">
      <c r="D881" s="262"/>
      <c r="F881" s="333"/>
    </row>
    <row r="882">
      <c r="D882" s="262"/>
      <c r="F882" s="333"/>
    </row>
    <row r="883">
      <c r="D883" s="262"/>
      <c r="F883" s="333"/>
    </row>
    <row r="884">
      <c r="D884" s="262"/>
      <c r="F884" s="333"/>
    </row>
    <row r="885">
      <c r="D885" s="262"/>
      <c r="F885" s="333"/>
    </row>
    <row r="886">
      <c r="D886" s="262"/>
      <c r="F886" s="333"/>
    </row>
    <row r="887">
      <c r="D887" s="262"/>
      <c r="F887" s="333"/>
    </row>
    <row r="888">
      <c r="D888" s="262"/>
      <c r="F888" s="333"/>
    </row>
    <row r="889">
      <c r="D889" s="262"/>
      <c r="F889" s="333"/>
    </row>
    <row r="890">
      <c r="D890" s="262"/>
      <c r="F890" s="333"/>
    </row>
    <row r="891">
      <c r="D891" s="262"/>
      <c r="F891" s="333"/>
    </row>
    <row r="892">
      <c r="D892" s="262"/>
      <c r="F892" s="333"/>
    </row>
    <row r="893">
      <c r="D893" s="262"/>
      <c r="F893" s="333"/>
    </row>
    <row r="894">
      <c r="D894" s="262"/>
      <c r="F894" s="333"/>
    </row>
    <row r="895">
      <c r="D895" s="262"/>
      <c r="F895" s="333"/>
    </row>
    <row r="896">
      <c r="D896" s="262"/>
      <c r="F896" s="333"/>
    </row>
    <row r="897">
      <c r="D897" s="262"/>
      <c r="F897" s="333"/>
    </row>
    <row r="898">
      <c r="D898" s="262"/>
      <c r="F898" s="333"/>
    </row>
    <row r="899">
      <c r="D899" s="262"/>
      <c r="F899" s="333"/>
    </row>
    <row r="900">
      <c r="D900" s="262"/>
      <c r="F900" s="333"/>
    </row>
    <row r="901">
      <c r="D901" s="262"/>
      <c r="F901" s="333"/>
    </row>
    <row r="902">
      <c r="D902" s="262"/>
      <c r="F902" s="333"/>
    </row>
    <row r="903">
      <c r="D903" s="262"/>
      <c r="F903" s="333"/>
    </row>
    <row r="904">
      <c r="D904" s="262"/>
      <c r="F904" s="333"/>
    </row>
    <row r="905">
      <c r="D905" s="262"/>
      <c r="F905" s="333"/>
    </row>
    <row r="906">
      <c r="D906" s="262"/>
      <c r="F906" s="333"/>
    </row>
    <row r="907">
      <c r="D907" s="262"/>
      <c r="F907" s="333"/>
    </row>
    <row r="908">
      <c r="D908" s="262"/>
      <c r="F908" s="333"/>
    </row>
    <row r="909">
      <c r="D909" s="262"/>
      <c r="F909" s="333"/>
    </row>
    <row r="910">
      <c r="D910" s="262"/>
      <c r="F910" s="333"/>
    </row>
    <row r="911">
      <c r="D911" s="262"/>
      <c r="F911" s="333"/>
    </row>
    <row r="912">
      <c r="D912" s="262"/>
      <c r="F912" s="333"/>
    </row>
    <row r="913">
      <c r="D913" s="262"/>
      <c r="F913" s="333"/>
    </row>
    <row r="914">
      <c r="D914" s="262"/>
      <c r="F914" s="333"/>
    </row>
    <row r="915">
      <c r="D915" s="262"/>
      <c r="F915" s="333"/>
    </row>
    <row r="916">
      <c r="D916" s="262"/>
      <c r="F916" s="333"/>
    </row>
    <row r="917">
      <c r="D917" s="262"/>
      <c r="F917" s="333"/>
    </row>
    <row r="918">
      <c r="D918" s="262"/>
      <c r="F918" s="333"/>
    </row>
    <row r="919">
      <c r="D919" s="262"/>
      <c r="F919" s="333"/>
    </row>
    <row r="920">
      <c r="D920" s="262"/>
      <c r="F920" s="333"/>
    </row>
    <row r="921">
      <c r="D921" s="262"/>
      <c r="F921" s="333"/>
    </row>
    <row r="922">
      <c r="D922" s="262"/>
      <c r="F922" s="333"/>
    </row>
    <row r="923">
      <c r="D923" s="262"/>
      <c r="F923" s="333"/>
    </row>
    <row r="924">
      <c r="D924" s="262"/>
      <c r="F924" s="333"/>
    </row>
    <row r="925">
      <c r="D925" s="262"/>
      <c r="F925" s="333"/>
    </row>
    <row r="926">
      <c r="D926" s="262"/>
      <c r="F926" s="333"/>
    </row>
    <row r="927">
      <c r="D927" s="262"/>
      <c r="F927" s="333"/>
    </row>
    <row r="928">
      <c r="D928" s="262"/>
      <c r="F928" s="333"/>
    </row>
    <row r="929">
      <c r="D929" s="262"/>
      <c r="F929" s="333"/>
    </row>
    <row r="930">
      <c r="D930" s="262"/>
      <c r="F930" s="333"/>
    </row>
    <row r="931">
      <c r="D931" s="262"/>
      <c r="F931" s="333"/>
    </row>
    <row r="932">
      <c r="D932" s="262"/>
      <c r="F932" s="333"/>
    </row>
    <row r="933">
      <c r="D933" s="262"/>
      <c r="F933" s="333"/>
    </row>
    <row r="934">
      <c r="D934" s="262"/>
      <c r="F934" s="333"/>
    </row>
    <row r="935">
      <c r="D935" s="262"/>
      <c r="F935" s="333"/>
    </row>
    <row r="936">
      <c r="D936" s="262"/>
      <c r="F936" s="333"/>
    </row>
    <row r="937">
      <c r="D937" s="262"/>
      <c r="F937" s="333"/>
    </row>
    <row r="938">
      <c r="D938" s="262"/>
      <c r="F938" s="333"/>
    </row>
    <row r="939">
      <c r="D939" s="262"/>
      <c r="F939" s="333"/>
    </row>
    <row r="940">
      <c r="D940" s="262"/>
      <c r="F940" s="333"/>
    </row>
    <row r="941">
      <c r="D941" s="262"/>
      <c r="F941" s="333"/>
    </row>
    <row r="942">
      <c r="D942" s="262"/>
      <c r="F942" s="333"/>
    </row>
    <row r="943">
      <c r="D943" s="262"/>
      <c r="F943" s="333"/>
    </row>
    <row r="944">
      <c r="D944" s="262"/>
      <c r="F944" s="333"/>
    </row>
    <row r="945">
      <c r="D945" s="262"/>
      <c r="F945" s="333"/>
    </row>
    <row r="946">
      <c r="D946" s="262"/>
      <c r="F946" s="333"/>
    </row>
    <row r="947">
      <c r="D947" s="262"/>
      <c r="F947" s="333"/>
    </row>
    <row r="948">
      <c r="D948" s="262"/>
      <c r="F948" s="333"/>
    </row>
    <row r="949">
      <c r="D949" s="262"/>
      <c r="F949" s="333"/>
    </row>
    <row r="950">
      <c r="D950" s="262"/>
      <c r="F950" s="333"/>
    </row>
    <row r="951">
      <c r="D951" s="262"/>
      <c r="F951" s="333"/>
    </row>
    <row r="952">
      <c r="D952" s="262"/>
      <c r="F952" s="333"/>
    </row>
    <row r="953">
      <c r="D953" s="262"/>
      <c r="F953" s="333"/>
    </row>
    <row r="954">
      <c r="D954" s="262"/>
      <c r="F954" s="333"/>
    </row>
    <row r="955">
      <c r="D955" s="262"/>
      <c r="F955" s="333"/>
    </row>
    <row r="956">
      <c r="D956" s="262"/>
      <c r="F956" s="333"/>
    </row>
    <row r="957">
      <c r="D957" s="262"/>
      <c r="F957" s="333"/>
    </row>
    <row r="958">
      <c r="D958" s="262"/>
      <c r="F958" s="333"/>
    </row>
    <row r="959">
      <c r="D959" s="262"/>
      <c r="F959" s="333"/>
    </row>
    <row r="960">
      <c r="D960" s="262"/>
      <c r="F960" s="333"/>
    </row>
    <row r="961">
      <c r="D961" s="262"/>
      <c r="F961" s="333"/>
    </row>
    <row r="962">
      <c r="D962" s="262"/>
      <c r="F962" s="333"/>
    </row>
    <row r="963">
      <c r="D963" s="262"/>
      <c r="F963" s="333"/>
    </row>
    <row r="964">
      <c r="D964" s="262"/>
      <c r="F964" s="333"/>
    </row>
    <row r="965">
      <c r="D965" s="262"/>
      <c r="F965" s="333"/>
    </row>
    <row r="966">
      <c r="D966" s="262"/>
      <c r="F966" s="333"/>
    </row>
    <row r="967">
      <c r="D967" s="262"/>
      <c r="F967" s="333"/>
    </row>
    <row r="968">
      <c r="D968" s="262"/>
      <c r="F968" s="333"/>
    </row>
    <row r="969">
      <c r="D969" s="262"/>
      <c r="F969" s="333"/>
    </row>
    <row r="970">
      <c r="D970" s="262"/>
      <c r="F970" s="333"/>
    </row>
    <row r="971">
      <c r="D971" s="262"/>
      <c r="F971" s="333"/>
    </row>
    <row r="972">
      <c r="D972" s="262"/>
      <c r="F972" s="333"/>
    </row>
    <row r="973">
      <c r="D973" s="262"/>
      <c r="F973" s="333"/>
    </row>
    <row r="974">
      <c r="D974" s="262"/>
      <c r="F974" s="333"/>
    </row>
    <row r="975">
      <c r="D975" s="262"/>
      <c r="F975" s="333"/>
    </row>
    <row r="976">
      <c r="D976" s="262"/>
      <c r="F976" s="333"/>
    </row>
    <row r="977">
      <c r="D977" s="262"/>
      <c r="F977" s="333"/>
    </row>
    <row r="978">
      <c r="D978" s="262"/>
      <c r="F978" s="333"/>
    </row>
    <row r="979">
      <c r="D979" s="262"/>
      <c r="F979" s="333"/>
    </row>
    <row r="980">
      <c r="D980" s="262"/>
      <c r="F980" s="333"/>
    </row>
    <row r="981">
      <c r="D981" s="262"/>
      <c r="F981" s="333"/>
    </row>
    <row r="982">
      <c r="D982" s="262"/>
      <c r="F982" s="333"/>
    </row>
    <row r="983">
      <c r="D983" s="262"/>
      <c r="F983" s="333"/>
    </row>
    <row r="984">
      <c r="D984" s="262"/>
      <c r="F984" s="333"/>
    </row>
    <row r="985">
      <c r="D985" s="262"/>
      <c r="F985" s="333"/>
    </row>
    <row r="986">
      <c r="D986" s="262"/>
      <c r="F986" s="333"/>
    </row>
    <row r="987">
      <c r="D987" s="262"/>
      <c r="F987" s="333"/>
    </row>
    <row r="988">
      <c r="D988" s="262"/>
      <c r="F988" s="333"/>
    </row>
    <row r="989">
      <c r="D989" s="262"/>
      <c r="F989" s="333"/>
    </row>
    <row r="990">
      <c r="D990" s="262"/>
      <c r="F990" s="333"/>
    </row>
    <row r="991">
      <c r="D991" s="262"/>
      <c r="F991" s="333"/>
    </row>
    <row r="992">
      <c r="D992" s="262"/>
      <c r="F992" s="333"/>
    </row>
    <row r="993">
      <c r="D993" s="262"/>
      <c r="F993" s="333"/>
    </row>
    <row r="994">
      <c r="D994" s="262"/>
      <c r="F994" s="333"/>
    </row>
    <row r="995">
      <c r="D995" s="262"/>
      <c r="F995" s="333"/>
    </row>
    <row r="996">
      <c r="D996" s="262"/>
      <c r="F996" s="333"/>
    </row>
    <row r="997">
      <c r="D997" s="262"/>
      <c r="F997" s="333"/>
    </row>
    <row r="998">
      <c r="D998" s="262"/>
      <c r="F998" s="333"/>
    </row>
    <row r="999">
      <c r="D999" s="262"/>
      <c r="F999" s="333"/>
    </row>
    <row r="1000">
      <c r="D1000" s="262"/>
      <c r="F1000" s="333"/>
    </row>
    <row r="1001">
      <c r="D1001" s="262"/>
      <c r="F1001" s="333"/>
    </row>
    <row r="1002">
      <c r="D1002" s="262"/>
      <c r="F1002" s="333"/>
    </row>
    <row r="1003">
      <c r="D1003" s="262"/>
      <c r="F1003" s="333"/>
    </row>
    <row r="1004">
      <c r="D1004" s="262"/>
      <c r="F1004" s="333"/>
    </row>
    <row r="1005">
      <c r="D1005" s="262"/>
      <c r="F1005" s="333"/>
    </row>
    <row r="1006">
      <c r="D1006" s="262"/>
      <c r="F1006" s="333"/>
    </row>
    <row r="1007">
      <c r="D1007" s="262"/>
      <c r="F1007" s="333"/>
    </row>
    <row r="1008">
      <c r="D1008" s="262"/>
      <c r="F1008" s="333"/>
    </row>
    <row r="1009">
      <c r="D1009" s="262"/>
      <c r="F1009" s="333"/>
    </row>
    <row r="1010">
      <c r="D1010" s="262"/>
      <c r="F1010" s="333"/>
    </row>
    <row r="1011">
      <c r="D1011" s="262"/>
      <c r="F1011" s="333"/>
    </row>
    <row r="1012">
      <c r="D1012" s="262"/>
      <c r="F1012" s="333"/>
    </row>
    <row r="1013">
      <c r="D1013" s="262"/>
      <c r="F1013" s="333"/>
    </row>
    <row r="1014">
      <c r="D1014" s="262"/>
      <c r="F1014" s="333"/>
    </row>
    <row r="1015">
      <c r="D1015" s="262"/>
      <c r="F1015" s="333"/>
    </row>
    <row r="1016">
      <c r="D1016" s="262"/>
      <c r="F1016" s="333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1144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2.5"/>
    <col customWidth="1" min="2" max="2" width="29.38"/>
    <col customWidth="1" min="3" max="3" width="28.25"/>
    <col customWidth="1" min="4" max="4" width="32.63"/>
    <col customWidth="1" min="5" max="5" width="45.63"/>
    <col customWidth="1" min="6" max="6" width="17.0"/>
  </cols>
  <sheetData>
    <row r="1">
      <c r="A1" s="1" t="s">
        <v>0</v>
      </c>
      <c r="B1" s="266" t="b">
        <v>1</v>
      </c>
      <c r="C1" s="3"/>
      <c r="D1" s="4"/>
      <c r="E1" s="3"/>
      <c r="F1" s="267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>
      <c r="A2" s="1" t="s">
        <v>1</v>
      </c>
      <c r="B2" s="6" t="s">
        <v>215</v>
      </c>
      <c r="C2" s="3"/>
      <c r="D2" s="4"/>
      <c r="E2" s="3"/>
      <c r="F2" s="267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>
      <c r="A3" s="7" t="s">
        <v>3</v>
      </c>
      <c r="B3" s="268" t="s">
        <v>216</v>
      </c>
      <c r="C3" s="8"/>
      <c r="D3" s="8"/>
      <c r="E3" s="3"/>
      <c r="F3" s="267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>
      <c r="A4" s="9" t="s">
        <v>5</v>
      </c>
      <c r="B4" s="9" t="s">
        <v>6</v>
      </c>
      <c r="C4" s="9" t="s">
        <v>7</v>
      </c>
      <c r="D4" s="10" t="s">
        <v>8</v>
      </c>
      <c r="E4" s="11" t="s">
        <v>9</v>
      </c>
      <c r="F4" s="269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</row>
    <row r="5">
      <c r="A5" s="13" t="s">
        <v>10</v>
      </c>
      <c r="B5" s="14"/>
      <c r="C5" s="15" t="s">
        <v>11</v>
      </c>
      <c r="D5" s="270">
        <v>44585.0</v>
      </c>
      <c r="E5" s="17" t="s">
        <v>12</v>
      </c>
      <c r="F5" s="271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</row>
    <row r="6">
      <c r="A6" s="19"/>
      <c r="B6" s="20"/>
      <c r="C6" s="21" t="s">
        <v>13</v>
      </c>
      <c r="D6" s="22">
        <v>5.0</v>
      </c>
      <c r="E6" s="23"/>
      <c r="F6" s="271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</row>
    <row r="7">
      <c r="A7" s="334" t="s">
        <v>180</v>
      </c>
      <c r="B7" s="335" t="s">
        <v>181</v>
      </c>
      <c r="C7" s="335" t="s">
        <v>208</v>
      </c>
      <c r="D7" s="335" t="s">
        <v>182</v>
      </c>
      <c r="E7" s="336"/>
      <c r="F7" s="337"/>
      <c r="G7" s="338"/>
      <c r="H7" s="338"/>
      <c r="I7" s="338"/>
      <c r="J7" s="338"/>
      <c r="K7" s="338"/>
      <c r="L7" s="338"/>
      <c r="M7" s="338"/>
      <c r="N7" s="338"/>
      <c r="O7" s="338"/>
      <c r="P7" s="338"/>
      <c r="Q7" s="338"/>
      <c r="R7" s="338"/>
      <c r="S7" s="338"/>
      <c r="T7" s="338"/>
      <c r="U7" s="338"/>
      <c r="V7" s="338"/>
      <c r="W7" s="338"/>
      <c r="X7" s="338"/>
      <c r="Y7" s="338"/>
      <c r="Z7" s="338"/>
      <c r="AA7" s="338"/>
      <c r="AB7" s="338"/>
      <c r="AC7" s="338"/>
      <c r="AD7" s="338"/>
      <c r="AE7" s="338"/>
      <c r="AF7" s="338"/>
      <c r="AG7" s="338"/>
      <c r="AH7" s="338"/>
      <c r="AI7" s="338"/>
      <c r="AJ7" s="338"/>
      <c r="AK7" s="338"/>
      <c r="AL7" s="338"/>
      <c r="AM7" s="338"/>
    </row>
    <row r="8">
      <c r="A8" s="278"/>
      <c r="B8" s="279"/>
      <c r="C8" s="273" t="s">
        <v>183</v>
      </c>
      <c r="D8" s="273" t="s">
        <v>184</v>
      </c>
      <c r="E8" s="275"/>
      <c r="F8" s="276"/>
      <c r="G8" s="277"/>
      <c r="H8" s="277"/>
      <c r="I8" s="277"/>
      <c r="J8" s="277"/>
      <c r="K8" s="277"/>
      <c r="L8" s="277"/>
      <c r="M8" s="277"/>
      <c r="N8" s="277"/>
      <c r="O8" s="277"/>
      <c r="P8" s="277"/>
      <c r="Q8" s="277"/>
      <c r="R8" s="277"/>
      <c r="S8" s="277"/>
      <c r="T8" s="277"/>
      <c r="U8" s="277"/>
      <c r="V8" s="277"/>
      <c r="W8" s="277"/>
      <c r="X8" s="277"/>
      <c r="Y8" s="277"/>
      <c r="Z8" s="277"/>
      <c r="AA8" s="277"/>
      <c r="AB8" s="277"/>
      <c r="AC8" s="277"/>
      <c r="AD8" s="277"/>
      <c r="AE8" s="277"/>
      <c r="AF8" s="277"/>
      <c r="AG8" s="277"/>
      <c r="AH8" s="277"/>
      <c r="AI8" s="277"/>
      <c r="AJ8" s="277"/>
      <c r="AK8" s="277"/>
      <c r="AL8" s="277"/>
      <c r="AM8" s="277"/>
    </row>
    <row r="9">
      <c r="A9" s="278"/>
      <c r="B9" s="273" t="s">
        <v>185</v>
      </c>
      <c r="C9" s="273" t="s">
        <v>208</v>
      </c>
      <c r="D9" s="273" t="s">
        <v>186</v>
      </c>
      <c r="E9" s="275"/>
      <c r="F9" s="276"/>
      <c r="G9" s="277"/>
      <c r="H9" s="277"/>
      <c r="I9" s="277"/>
      <c r="J9" s="277"/>
      <c r="K9" s="277"/>
      <c r="L9" s="277"/>
      <c r="M9" s="277"/>
      <c r="N9" s="277"/>
      <c r="O9" s="277"/>
      <c r="P9" s="277"/>
      <c r="Q9" s="277"/>
      <c r="R9" s="277"/>
      <c r="S9" s="277"/>
      <c r="T9" s="277"/>
      <c r="U9" s="277"/>
      <c r="V9" s="277"/>
      <c r="W9" s="277"/>
      <c r="X9" s="277"/>
      <c r="Y9" s="277"/>
      <c r="Z9" s="277"/>
      <c r="AA9" s="277"/>
      <c r="AB9" s="277"/>
      <c r="AC9" s="277"/>
      <c r="AD9" s="277"/>
      <c r="AE9" s="277"/>
      <c r="AF9" s="277"/>
      <c r="AG9" s="277"/>
      <c r="AH9" s="277"/>
      <c r="AI9" s="277"/>
      <c r="AJ9" s="277"/>
      <c r="AK9" s="277"/>
      <c r="AL9" s="277"/>
      <c r="AM9" s="277"/>
    </row>
    <row r="10">
      <c r="A10" s="339"/>
      <c r="B10" s="340"/>
      <c r="C10" s="341" t="s">
        <v>183</v>
      </c>
      <c r="D10" s="341" t="s">
        <v>187</v>
      </c>
      <c r="E10" s="342"/>
      <c r="F10" s="343"/>
      <c r="G10" s="344"/>
      <c r="H10" s="344"/>
      <c r="I10" s="344"/>
      <c r="J10" s="344"/>
      <c r="K10" s="344"/>
      <c r="L10" s="344"/>
      <c r="M10" s="344"/>
      <c r="N10" s="344"/>
      <c r="O10" s="344"/>
      <c r="P10" s="344"/>
      <c r="Q10" s="344"/>
      <c r="R10" s="344"/>
      <c r="S10" s="344"/>
      <c r="T10" s="344"/>
      <c r="U10" s="344"/>
      <c r="V10" s="344"/>
      <c r="W10" s="344"/>
      <c r="X10" s="344"/>
      <c r="Y10" s="344"/>
      <c r="Z10" s="344"/>
      <c r="AA10" s="344"/>
      <c r="AB10" s="344"/>
      <c r="AC10" s="344"/>
      <c r="AD10" s="344"/>
      <c r="AE10" s="344"/>
      <c r="AF10" s="344"/>
      <c r="AG10" s="344"/>
      <c r="AH10" s="344"/>
      <c r="AI10" s="344"/>
      <c r="AJ10" s="344"/>
      <c r="AK10" s="344"/>
      <c r="AL10" s="344"/>
      <c r="AM10" s="344"/>
    </row>
    <row r="11">
      <c r="A11" s="28" t="s">
        <v>16</v>
      </c>
      <c r="B11" s="29"/>
      <c r="C11" s="30" t="s">
        <v>17</v>
      </c>
      <c r="D11" s="280">
        <v>29446.0</v>
      </c>
      <c r="E11" s="32" t="s">
        <v>12</v>
      </c>
      <c r="F11" s="281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</row>
    <row r="12">
      <c r="A12" s="34"/>
      <c r="B12" s="35"/>
      <c r="C12" s="36" t="s">
        <v>18</v>
      </c>
      <c r="D12" s="37" t="b">
        <v>0</v>
      </c>
      <c r="E12" s="32" t="s">
        <v>19</v>
      </c>
      <c r="F12" s="281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</row>
    <row r="13">
      <c r="A13" s="34"/>
      <c r="B13" s="35"/>
      <c r="C13" s="36" t="s">
        <v>20</v>
      </c>
      <c r="D13" s="282" t="b">
        <v>0</v>
      </c>
      <c r="E13" s="32" t="s">
        <v>21</v>
      </c>
      <c r="F13" s="281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</row>
    <row r="14">
      <c r="A14" s="38" t="s">
        <v>22</v>
      </c>
      <c r="B14" s="39"/>
      <c r="C14" s="40" t="s">
        <v>17</v>
      </c>
      <c r="D14" s="283">
        <v>43863.0</v>
      </c>
      <c r="E14" s="42" t="s">
        <v>12</v>
      </c>
      <c r="F14" s="28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</row>
    <row r="15">
      <c r="A15" s="44"/>
      <c r="B15" s="45"/>
      <c r="C15" s="46" t="s">
        <v>23</v>
      </c>
      <c r="D15" s="285" t="b">
        <v>0</v>
      </c>
      <c r="E15" s="42" t="s">
        <v>21</v>
      </c>
      <c r="F15" s="28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</row>
    <row r="16">
      <c r="A16" s="44"/>
      <c r="B16" s="45"/>
      <c r="C16" s="46" t="s">
        <v>24</v>
      </c>
      <c r="D16" s="285" t="s">
        <v>188</v>
      </c>
      <c r="E16" s="48" t="s">
        <v>25</v>
      </c>
      <c r="F16" s="28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</row>
    <row r="17">
      <c r="A17" s="44"/>
      <c r="B17" s="45"/>
      <c r="C17" s="46" t="s">
        <v>26</v>
      </c>
      <c r="D17" s="285">
        <v>0.0</v>
      </c>
      <c r="E17" s="42" t="s">
        <v>27</v>
      </c>
      <c r="F17" s="28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</row>
    <row r="18">
      <c r="A18" s="44"/>
      <c r="B18" s="45"/>
      <c r="C18" s="46" t="s">
        <v>28</v>
      </c>
      <c r="D18" s="285">
        <v>0.0</v>
      </c>
      <c r="E18" s="42" t="s">
        <v>29</v>
      </c>
      <c r="F18" s="286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</row>
    <row r="19">
      <c r="A19" s="51" t="s">
        <v>30</v>
      </c>
      <c r="B19" s="52" t="s">
        <v>189</v>
      </c>
      <c r="C19" s="53" t="s">
        <v>43</v>
      </c>
      <c r="D19" s="287" t="s">
        <v>190</v>
      </c>
      <c r="E19" s="288"/>
      <c r="F19" s="289" t="s">
        <v>191</v>
      </c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</row>
    <row r="20">
      <c r="A20" s="57"/>
      <c r="B20" s="58"/>
      <c r="C20" s="59" t="s">
        <v>32</v>
      </c>
      <c r="D20" s="290">
        <v>44560.0</v>
      </c>
      <c r="E20" s="291" t="s">
        <v>12</v>
      </c>
      <c r="F20" s="292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</row>
    <row r="21">
      <c r="A21" s="57"/>
      <c r="B21" s="58"/>
      <c r="C21" s="59" t="s">
        <v>33</v>
      </c>
      <c r="D21" s="293">
        <v>2700.0</v>
      </c>
      <c r="E21" s="55"/>
      <c r="F21" s="292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</row>
    <row r="22">
      <c r="A22" s="57"/>
      <c r="B22" s="58"/>
      <c r="C22" s="59" t="s">
        <v>34</v>
      </c>
      <c r="D22" s="293">
        <v>0.0</v>
      </c>
      <c r="E22" s="55"/>
      <c r="F22" s="292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</row>
    <row r="23">
      <c r="A23" s="57"/>
      <c r="B23" s="58"/>
      <c r="C23" s="59" t="s">
        <v>35</v>
      </c>
      <c r="D23" s="293">
        <v>0.0</v>
      </c>
      <c r="E23" s="61" t="s">
        <v>36</v>
      </c>
      <c r="F23" s="292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</row>
    <row r="24">
      <c r="A24" s="57"/>
      <c r="B24" s="58"/>
      <c r="C24" s="59" t="s">
        <v>37</v>
      </c>
      <c r="D24" s="294">
        <v>0.0</v>
      </c>
      <c r="E24" s="63" t="s">
        <v>38</v>
      </c>
      <c r="F24" s="295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</row>
    <row r="25">
      <c r="A25" s="65"/>
      <c r="B25" s="52"/>
      <c r="C25" s="53" t="s">
        <v>43</v>
      </c>
      <c r="D25" s="296" t="s">
        <v>192</v>
      </c>
      <c r="E25" s="55"/>
      <c r="F25" s="292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</row>
    <row r="26">
      <c r="A26" s="57"/>
      <c r="B26" s="58"/>
      <c r="C26" s="59" t="s">
        <v>32</v>
      </c>
      <c r="D26" s="290">
        <v>44530.0</v>
      </c>
      <c r="E26" s="291" t="s">
        <v>12</v>
      </c>
      <c r="F26" s="292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</row>
    <row r="27">
      <c r="A27" s="57"/>
      <c r="B27" s="58"/>
      <c r="C27" s="59" t="s">
        <v>33</v>
      </c>
      <c r="D27" s="293">
        <v>2700.0</v>
      </c>
      <c r="E27" s="55"/>
      <c r="F27" s="292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</row>
    <row r="28">
      <c r="A28" s="57"/>
      <c r="B28" s="58"/>
      <c r="C28" s="59" t="s">
        <v>34</v>
      </c>
      <c r="D28" s="293">
        <v>0.0</v>
      </c>
      <c r="E28" s="55"/>
      <c r="F28" s="292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</row>
    <row r="29">
      <c r="A29" s="57"/>
      <c r="B29" s="58"/>
      <c r="C29" s="59" t="s">
        <v>35</v>
      </c>
      <c r="D29" s="293">
        <v>0.0</v>
      </c>
      <c r="E29" s="61" t="s">
        <v>36</v>
      </c>
      <c r="F29" s="292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</row>
    <row r="30">
      <c r="A30" s="57"/>
      <c r="B30" s="58"/>
      <c r="C30" s="59" t="s">
        <v>37</v>
      </c>
      <c r="D30" s="294">
        <v>0.0</v>
      </c>
      <c r="E30" s="63" t="s">
        <v>38</v>
      </c>
      <c r="F30" s="295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</row>
    <row r="31">
      <c r="A31" s="65"/>
      <c r="B31" s="52"/>
      <c r="C31" s="53" t="s">
        <v>43</v>
      </c>
      <c r="D31" s="296" t="s">
        <v>193</v>
      </c>
      <c r="E31" s="55"/>
      <c r="F31" s="292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</row>
    <row r="32">
      <c r="A32" s="57"/>
      <c r="B32" s="58"/>
      <c r="C32" s="59" t="s">
        <v>32</v>
      </c>
      <c r="D32" s="290">
        <v>44499.0</v>
      </c>
      <c r="E32" s="291" t="s">
        <v>12</v>
      </c>
      <c r="F32" s="292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</row>
    <row r="33">
      <c r="A33" s="57"/>
      <c r="B33" s="58"/>
      <c r="C33" s="59" t="s">
        <v>33</v>
      </c>
      <c r="D33" s="293">
        <v>2700.0</v>
      </c>
      <c r="E33" s="55"/>
      <c r="F33" s="292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</row>
    <row r="34">
      <c r="A34" s="57"/>
      <c r="B34" s="58"/>
      <c r="C34" s="59" t="s">
        <v>34</v>
      </c>
      <c r="D34" s="293">
        <v>0.0</v>
      </c>
      <c r="E34" s="55"/>
      <c r="F34" s="292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</row>
    <row r="35">
      <c r="A35" s="57"/>
      <c r="B35" s="58"/>
      <c r="C35" s="59" t="s">
        <v>35</v>
      </c>
      <c r="D35" s="293">
        <v>0.0</v>
      </c>
      <c r="E35" s="61" t="s">
        <v>36</v>
      </c>
      <c r="F35" s="292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</row>
    <row r="36">
      <c r="A36" s="57"/>
      <c r="B36" s="58"/>
      <c r="C36" s="59" t="s">
        <v>37</v>
      </c>
      <c r="D36" s="294">
        <v>0.0</v>
      </c>
      <c r="E36" s="63" t="s">
        <v>38</v>
      </c>
      <c r="F36" s="295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</row>
    <row r="37">
      <c r="A37" s="95" t="s">
        <v>57</v>
      </c>
      <c r="B37" s="96" t="s">
        <v>58</v>
      </c>
      <c r="C37" s="97" t="s">
        <v>59</v>
      </c>
      <c r="D37" s="297">
        <v>44497.0</v>
      </c>
      <c r="E37" s="99" t="s">
        <v>12</v>
      </c>
      <c r="F37" s="298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5"/>
      <c r="AM37" s="105"/>
    </row>
    <row r="38">
      <c r="A38" s="102"/>
      <c r="B38" s="103"/>
      <c r="C38" s="103" t="s">
        <v>60</v>
      </c>
      <c r="D38" s="299" t="s">
        <v>197</v>
      </c>
      <c r="E38" s="99" t="s">
        <v>61</v>
      </c>
      <c r="F38" s="300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</row>
    <row r="39">
      <c r="A39" s="106"/>
      <c r="B39" s="107"/>
      <c r="C39" s="103" t="s">
        <v>43</v>
      </c>
      <c r="D39" s="104" t="s">
        <v>62</v>
      </c>
      <c r="E39" s="99"/>
      <c r="F39" s="300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</row>
    <row r="40">
      <c r="A40" s="108"/>
      <c r="B40" s="109"/>
      <c r="C40" s="110" t="s">
        <v>45</v>
      </c>
      <c r="D40" s="301">
        <v>550.0</v>
      </c>
      <c r="E40" s="99"/>
      <c r="F40" s="302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</row>
    <row r="41">
      <c r="A41" s="112"/>
      <c r="B41" s="113"/>
      <c r="C41" s="97" t="s">
        <v>59</v>
      </c>
      <c r="D41" s="297">
        <v>44528.0</v>
      </c>
      <c r="E41" s="99" t="s">
        <v>12</v>
      </c>
      <c r="F41" s="300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</row>
    <row r="42">
      <c r="A42" s="106"/>
      <c r="B42" s="107"/>
      <c r="C42" s="103" t="s">
        <v>60</v>
      </c>
      <c r="D42" s="299" t="s">
        <v>197</v>
      </c>
      <c r="E42" s="99" t="s">
        <v>61</v>
      </c>
      <c r="F42" s="300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</row>
    <row r="43">
      <c r="A43" s="106"/>
      <c r="B43" s="107"/>
      <c r="C43" s="103" t="s">
        <v>43</v>
      </c>
      <c r="D43" s="104" t="s">
        <v>63</v>
      </c>
      <c r="E43" s="99"/>
      <c r="F43" s="302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</row>
    <row r="44">
      <c r="A44" s="108"/>
      <c r="B44" s="109"/>
      <c r="C44" s="110" t="s">
        <v>45</v>
      </c>
      <c r="D44" s="301">
        <v>550.0</v>
      </c>
      <c r="E44" s="99"/>
      <c r="F44" s="300"/>
      <c r="G44" s="105"/>
      <c r="H44" s="105"/>
      <c r="I44" s="105"/>
      <c r="J44" s="105"/>
      <c r="K44" s="105"/>
      <c r="L44" s="114"/>
      <c r="M44" s="114"/>
      <c r="N44" s="114"/>
      <c r="O44" s="11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</row>
    <row r="45">
      <c r="A45" s="112"/>
      <c r="B45" s="113"/>
      <c r="C45" s="97" t="s">
        <v>59</v>
      </c>
      <c r="D45" s="297">
        <v>44548.0</v>
      </c>
      <c r="E45" s="99" t="s">
        <v>12</v>
      </c>
      <c r="F45" s="300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</row>
    <row r="46">
      <c r="A46" s="106"/>
      <c r="B46" s="107"/>
      <c r="C46" s="103" t="s">
        <v>60</v>
      </c>
      <c r="D46" s="299" t="s">
        <v>197</v>
      </c>
      <c r="E46" s="99" t="s">
        <v>61</v>
      </c>
      <c r="F46" s="300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</row>
    <row r="47">
      <c r="A47" s="102"/>
      <c r="B47" s="103"/>
      <c r="C47" s="103" t="s">
        <v>43</v>
      </c>
      <c r="D47" s="104" t="s">
        <v>64</v>
      </c>
      <c r="E47" s="99"/>
      <c r="F47" s="303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7"/>
      <c r="AL47" s="105"/>
      <c r="AM47" s="105"/>
    </row>
    <row r="48">
      <c r="A48" s="118"/>
      <c r="B48" s="110"/>
      <c r="C48" s="110" t="s">
        <v>45</v>
      </c>
      <c r="D48" s="301">
        <v>550.0</v>
      </c>
      <c r="E48" s="119"/>
      <c r="F48" s="300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</row>
    <row r="49">
      <c r="A49" s="172" t="s">
        <v>92</v>
      </c>
      <c r="B49" s="173" t="s">
        <v>93</v>
      </c>
      <c r="C49" s="174" t="s">
        <v>94</v>
      </c>
      <c r="D49" s="175" t="s">
        <v>95</v>
      </c>
      <c r="E49" s="176"/>
      <c r="F49" s="304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>
      <c r="A50" s="177"/>
      <c r="B50" s="178"/>
      <c r="C50" s="178" t="s">
        <v>8</v>
      </c>
      <c r="D50" s="305">
        <v>10000.0</v>
      </c>
      <c r="E50" s="176"/>
      <c r="F50" s="304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</row>
    <row r="51">
      <c r="A51" s="201" t="s">
        <v>109</v>
      </c>
      <c r="B51" s="202"/>
      <c r="C51" s="202"/>
      <c r="D51" s="203"/>
      <c r="E51" s="204"/>
      <c r="F51" s="306" t="s">
        <v>198</v>
      </c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05"/>
      <c r="V51" s="205"/>
      <c r="W51" s="205"/>
      <c r="X51" s="205"/>
      <c r="Y51" s="205"/>
      <c r="Z51" s="205"/>
      <c r="AA51" s="205"/>
      <c r="AB51" s="205"/>
      <c r="AC51" s="205"/>
      <c r="AD51" s="205"/>
      <c r="AE51" s="205"/>
      <c r="AF51" s="205"/>
      <c r="AG51" s="205"/>
      <c r="AH51" s="205"/>
      <c r="AI51" s="205"/>
      <c r="AJ51" s="205"/>
      <c r="AK51" s="205"/>
      <c r="AL51" s="205"/>
      <c r="AM51" s="205"/>
    </row>
    <row r="52">
      <c r="A52" s="206" t="s">
        <v>10</v>
      </c>
      <c r="B52" s="207" t="s">
        <v>110</v>
      </c>
      <c r="C52" s="207"/>
      <c r="D52" s="307" t="b">
        <v>0</v>
      </c>
      <c r="E52" s="209" t="s">
        <v>21</v>
      </c>
      <c r="F52" s="308"/>
      <c r="G52" s="210"/>
      <c r="H52" s="210"/>
      <c r="I52" s="210"/>
      <c r="J52" s="210"/>
      <c r="K52" s="210"/>
      <c r="L52" s="210"/>
      <c r="M52" s="210"/>
      <c r="N52" s="210"/>
      <c r="O52" s="210"/>
      <c r="P52" s="210"/>
      <c r="Q52" s="210"/>
      <c r="R52" s="210"/>
      <c r="S52" s="210"/>
      <c r="T52" s="210"/>
      <c r="U52" s="210"/>
      <c r="V52" s="210"/>
      <c r="W52" s="210"/>
      <c r="X52" s="210"/>
      <c r="Y52" s="210"/>
      <c r="Z52" s="210"/>
      <c r="AA52" s="210"/>
      <c r="AB52" s="210"/>
      <c r="AC52" s="210"/>
      <c r="AD52" s="210"/>
      <c r="AE52" s="210"/>
      <c r="AF52" s="210"/>
      <c r="AG52" s="210"/>
      <c r="AH52" s="210"/>
      <c r="AI52" s="210"/>
      <c r="AJ52" s="210"/>
      <c r="AK52" s="210"/>
      <c r="AL52" s="210"/>
      <c r="AM52" s="210"/>
    </row>
    <row r="53">
      <c r="A53" s="211"/>
      <c r="B53" s="212" t="s">
        <v>111</v>
      </c>
      <c r="C53" s="212"/>
      <c r="D53" s="309" t="s">
        <v>217</v>
      </c>
      <c r="E53" s="209" t="s">
        <v>112</v>
      </c>
      <c r="F53" s="360"/>
      <c r="G53" s="210"/>
      <c r="H53" s="210"/>
      <c r="I53" s="210"/>
      <c r="J53" s="210"/>
      <c r="K53" s="210"/>
      <c r="L53" s="210"/>
      <c r="M53" s="210"/>
      <c r="N53" s="210"/>
      <c r="O53" s="210"/>
      <c r="P53" s="210"/>
      <c r="Q53" s="210"/>
      <c r="R53" s="210"/>
      <c r="S53" s="210"/>
      <c r="T53" s="210"/>
      <c r="U53" s="210"/>
      <c r="V53" s="210"/>
      <c r="W53" s="210"/>
      <c r="X53" s="210"/>
      <c r="Y53" s="210"/>
      <c r="Z53" s="210"/>
      <c r="AA53" s="210"/>
      <c r="AB53" s="210"/>
      <c r="AC53" s="210"/>
      <c r="AD53" s="210"/>
      <c r="AE53" s="210"/>
      <c r="AF53" s="210"/>
      <c r="AG53" s="210"/>
      <c r="AH53" s="210"/>
      <c r="AI53" s="210"/>
      <c r="AJ53" s="210"/>
      <c r="AK53" s="210"/>
      <c r="AL53" s="210"/>
      <c r="AM53" s="210"/>
    </row>
    <row r="54">
      <c r="A54" s="214"/>
      <c r="B54" s="215" t="s">
        <v>113</v>
      </c>
      <c r="C54" s="215" t="s">
        <v>114</v>
      </c>
      <c r="D54" s="309" t="s">
        <v>218</v>
      </c>
      <c r="E54" s="217" t="s">
        <v>115</v>
      </c>
      <c r="F54" s="360"/>
      <c r="G54" s="210"/>
      <c r="H54" s="210"/>
      <c r="I54" s="210"/>
      <c r="J54" s="210"/>
      <c r="K54" s="210"/>
      <c r="L54" s="210"/>
      <c r="M54" s="210"/>
      <c r="N54" s="210"/>
      <c r="O54" s="210"/>
      <c r="P54" s="210"/>
      <c r="Q54" s="210"/>
      <c r="R54" s="210"/>
      <c r="S54" s="210"/>
      <c r="T54" s="210"/>
      <c r="U54" s="210"/>
      <c r="V54" s="210"/>
      <c r="W54" s="210"/>
      <c r="X54" s="210"/>
      <c r="Y54" s="210"/>
      <c r="Z54" s="210"/>
      <c r="AA54" s="210"/>
      <c r="AB54" s="210"/>
      <c r="AC54" s="210"/>
      <c r="AD54" s="210"/>
      <c r="AE54" s="210"/>
      <c r="AF54" s="210"/>
      <c r="AG54" s="210"/>
      <c r="AH54" s="210"/>
      <c r="AI54" s="210"/>
      <c r="AJ54" s="210"/>
      <c r="AK54" s="210"/>
      <c r="AL54" s="210"/>
      <c r="AM54" s="210"/>
    </row>
    <row r="55">
      <c r="A55" s="214"/>
      <c r="B55" s="215"/>
      <c r="C55" s="215" t="s">
        <v>116</v>
      </c>
      <c r="D55" s="309" t="s">
        <v>210</v>
      </c>
      <c r="E55" s="217" t="s">
        <v>115</v>
      </c>
      <c r="F55" s="361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  <c r="AA55" s="218"/>
      <c r="AB55" s="218"/>
      <c r="AC55" s="218"/>
      <c r="AD55" s="218"/>
      <c r="AE55" s="218"/>
      <c r="AF55" s="218"/>
      <c r="AG55" s="218"/>
      <c r="AH55" s="218"/>
      <c r="AI55" s="218"/>
      <c r="AJ55" s="218"/>
      <c r="AK55" s="218"/>
      <c r="AL55" s="218"/>
      <c r="AM55" s="218"/>
    </row>
    <row r="56">
      <c r="A56" s="219"/>
      <c r="B56" s="312" t="s">
        <v>200</v>
      </c>
      <c r="C56" s="221" t="s">
        <v>111</v>
      </c>
      <c r="D56" s="309" t="s">
        <v>218</v>
      </c>
      <c r="E56" s="217" t="s">
        <v>115</v>
      </c>
      <c r="F56" s="361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218"/>
      <c r="Y56" s="218"/>
      <c r="Z56" s="218"/>
      <c r="AA56" s="218"/>
      <c r="AB56" s="218"/>
      <c r="AC56" s="218"/>
      <c r="AD56" s="218"/>
      <c r="AE56" s="218"/>
      <c r="AF56" s="218"/>
      <c r="AG56" s="218"/>
      <c r="AH56" s="218"/>
      <c r="AI56" s="218"/>
      <c r="AJ56" s="218"/>
      <c r="AK56" s="218"/>
      <c r="AL56" s="218"/>
      <c r="AM56" s="218"/>
    </row>
    <row r="57">
      <c r="A57" s="223"/>
      <c r="B57" s="224"/>
      <c r="C57" s="215" t="s">
        <v>118</v>
      </c>
      <c r="D57" s="225">
        <v>3000.0</v>
      </c>
      <c r="E57" s="209"/>
      <c r="F57" s="362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  <c r="AA57" s="218"/>
      <c r="AB57" s="218"/>
      <c r="AC57" s="218"/>
      <c r="AD57" s="218"/>
      <c r="AE57" s="218"/>
      <c r="AF57" s="218"/>
      <c r="AG57" s="218"/>
      <c r="AH57" s="218"/>
      <c r="AI57" s="218"/>
      <c r="AJ57" s="218"/>
      <c r="AK57" s="218"/>
      <c r="AL57" s="218"/>
      <c r="AM57" s="218"/>
    </row>
    <row r="58">
      <c r="A58" s="223"/>
      <c r="B58" s="224"/>
      <c r="C58" s="215" t="s">
        <v>119</v>
      </c>
      <c r="D58" s="225">
        <v>9.99999999999E11</v>
      </c>
      <c r="E58" s="209" t="s">
        <v>120</v>
      </c>
      <c r="F58" s="362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18"/>
      <c r="Y58" s="218"/>
      <c r="Z58" s="218"/>
      <c r="AA58" s="218"/>
      <c r="AB58" s="218"/>
      <c r="AC58" s="218"/>
      <c r="AD58" s="218"/>
      <c r="AE58" s="218"/>
      <c r="AF58" s="218"/>
      <c r="AG58" s="218"/>
      <c r="AH58" s="218"/>
      <c r="AI58" s="218"/>
      <c r="AJ58" s="218"/>
      <c r="AK58" s="218"/>
      <c r="AL58" s="218"/>
      <c r="AM58" s="218"/>
    </row>
    <row r="59">
      <c r="A59" s="223"/>
      <c r="B59" s="215"/>
      <c r="C59" s="215" t="s">
        <v>121</v>
      </c>
      <c r="D59" s="225">
        <v>9.99999999999E11</v>
      </c>
      <c r="E59" s="209" t="s">
        <v>122</v>
      </c>
      <c r="F59" s="362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  <c r="AA59" s="218"/>
      <c r="AB59" s="218"/>
      <c r="AC59" s="218"/>
      <c r="AD59" s="218"/>
      <c r="AE59" s="218"/>
      <c r="AF59" s="218"/>
      <c r="AG59" s="218"/>
      <c r="AH59" s="218"/>
      <c r="AI59" s="218"/>
      <c r="AJ59" s="218"/>
      <c r="AK59" s="218"/>
      <c r="AL59" s="218"/>
      <c r="AM59" s="218"/>
    </row>
    <row r="60">
      <c r="A60" s="223"/>
      <c r="B60" s="215"/>
      <c r="C60" s="215" t="s">
        <v>123</v>
      </c>
      <c r="D60" s="225">
        <v>315.0</v>
      </c>
      <c r="E60" s="209"/>
      <c r="F60" s="362"/>
      <c r="G60" s="218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  <c r="AA60" s="218"/>
      <c r="AB60" s="218"/>
      <c r="AC60" s="218"/>
      <c r="AD60" s="218"/>
      <c r="AE60" s="218"/>
      <c r="AF60" s="218"/>
      <c r="AG60" s="218"/>
      <c r="AH60" s="218"/>
      <c r="AI60" s="218"/>
      <c r="AJ60" s="218"/>
      <c r="AK60" s="218"/>
      <c r="AL60" s="218"/>
      <c r="AM60" s="218"/>
    </row>
    <row r="61">
      <c r="A61" s="223"/>
      <c r="B61" s="215"/>
      <c r="C61" s="215" t="s">
        <v>124</v>
      </c>
      <c r="D61" s="225">
        <v>9.99999999999E11</v>
      </c>
      <c r="E61" s="209" t="s">
        <v>125</v>
      </c>
      <c r="F61" s="362"/>
      <c r="G61" s="218"/>
      <c r="H61" s="218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  <c r="AA61" s="218"/>
      <c r="AB61" s="218"/>
      <c r="AC61" s="218"/>
      <c r="AD61" s="218"/>
      <c r="AE61" s="218"/>
      <c r="AF61" s="218"/>
      <c r="AG61" s="218"/>
      <c r="AH61" s="218"/>
      <c r="AI61" s="218"/>
      <c r="AJ61" s="218"/>
      <c r="AK61" s="218"/>
      <c r="AL61" s="218"/>
      <c r="AM61" s="218"/>
    </row>
    <row r="62">
      <c r="A62" s="219"/>
      <c r="B62" s="312" t="s">
        <v>201</v>
      </c>
      <c r="C62" s="221" t="s">
        <v>111</v>
      </c>
      <c r="D62" s="309" t="s">
        <v>210</v>
      </c>
      <c r="E62" s="313" t="s">
        <v>115</v>
      </c>
      <c r="F62" s="314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  <c r="AA62" s="218"/>
      <c r="AB62" s="218"/>
      <c r="AC62" s="218"/>
      <c r="AD62" s="218"/>
      <c r="AE62" s="218"/>
      <c r="AF62" s="218"/>
      <c r="AG62" s="218"/>
      <c r="AH62" s="218"/>
      <c r="AI62" s="218"/>
      <c r="AJ62" s="218"/>
      <c r="AK62" s="218"/>
      <c r="AL62" s="218"/>
      <c r="AM62" s="218"/>
    </row>
    <row r="63">
      <c r="A63" s="214"/>
      <c r="B63" s="215"/>
      <c r="C63" s="215" t="s">
        <v>118</v>
      </c>
      <c r="D63" s="225">
        <v>3000.0</v>
      </c>
      <c r="E63" s="315"/>
      <c r="F63" s="314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  <c r="AE63" s="218"/>
      <c r="AF63" s="218"/>
      <c r="AG63" s="218"/>
      <c r="AH63" s="218"/>
      <c r="AI63" s="218"/>
      <c r="AJ63" s="218"/>
      <c r="AK63" s="218"/>
      <c r="AL63" s="218"/>
      <c r="AM63" s="218"/>
    </row>
    <row r="64">
      <c r="A64" s="223"/>
      <c r="B64" s="224"/>
      <c r="C64" s="215" t="s">
        <v>119</v>
      </c>
      <c r="D64" s="237">
        <v>8000.0</v>
      </c>
      <c r="E64" s="315" t="s">
        <v>120</v>
      </c>
      <c r="F64" s="314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218"/>
      <c r="AG64" s="218"/>
      <c r="AH64" s="218"/>
      <c r="AI64" s="218"/>
      <c r="AJ64" s="218"/>
      <c r="AK64" s="218"/>
      <c r="AL64" s="218"/>
      <c r="AM64" s="218"/>
    </row>
    <row r="65">
      <c r="A65" s="223"/>
      <c r="B65" s="224"/>
      <c r="C65" s="215" t="s">
        <v>121</v>
      </c>
      <c r="D65" s="237">
        <v>2657.0</v>
      </c>
      <c r="E65" s="315" t="s">
        <v>122</v>
      </c>
      <c r="F65" s="314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  <c r="AA65" s="218"/>
      <c r="AB65" s="218"/>
      <c r="AC65" s="218"/>
      <c r="AD65" s="218"/>
      <c r="AE65" s="218"/>
      <c r="AF65" s="218"/>
      <c r="AG65" s="218"/>
      <c r="AH65" s="218"/>
      <c r="AI65" s="218"/>
      <c r="AJ65" s="218"/>
      <c r="AK65" s="218"/>
      <c r="AL65" s="218"/>
      <c r="AM65" s="218"/>
    </row>
    <row r="66">
      <c r="A66" s="223"/>
      <c r="B66" s="224"/>
      <c r="C66" s="215" t="s">
        <v>123</v>
      </c>
      <c r="D66" s="225">
        <v>315.0</v>
      </c>
      <c r="E66" s="315"/>
      <c r="F66" s="314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  <c r="AA66" s="218"/>
      <c r="AB66" s="218"/>
      <c r="AC66" s="218"/>
      <c r="AD66" s="218"/>
      <c r="AE66" s="218"/>
      <c r="AF66" s="218"/>
      <c r="AG66" s="218"/>
      <c r="AH66" s="218"/>
      <c r="AI66" s="218"/>
      <c r="AJ66" s="218"/>
      <c r="AK66" s="218"/>
      <c r="AL66" s="218"/>
      <c r="AM66" s="218"/>
    </row>
    <row r="67">
      <c r="A67" s="223"/>
      <c r="B67" s="215"/>
      <c r="C67" s="215" t="s">
        <v>124</v>
      </c>
      <c r="D67" s="227">
        <v>733.0</v>
      </c>
      <c r="E67" s="315" t="s">
        <v>125</v>
      </c>
      <c r="F67" s="314"/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  <c r="AA67" s="218"/>
      <c r="AB67" s="218"/>
      <c r="AC67" s="218"/>
      <c r="AD67" s="218"/>
      <c r="AE67" s="218"/>
      <c r="AF67" s="218"/>
      <c r="AG67" s="218"/>
      <c r="AH67" s="218"/>
      <c r="AI67" s="218"/>
      <c r="AJ67" s="218"/>
      <c r="AK67" s="218"/>
      <c r="AL67" s="218"/>
      <c r="AM67" s="218"/>
    </row>
    <row r="68">
      <c r="A68" s="219" t="s">
        <v>126</v>
      </c>
      <c r="B68" s="220" t="s">
        <v>127</v>
      </c>
      <c r="C68" s="221"/>
      <c r="D68" s="222">
        <v>0.0</v>
      </c>
      <c r="E68" s="315"/>
      <c r="F68" s="314"/>
      <c r="G68" s="218"/>
      <c r="H68" s="218"/>
      <c r="I68" s="218"/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  <c r="AA68" s="218"/>
      <c r="AB68" s="218"/>
      <c r="AC68" s="218"/>
      <c r="AD68" s="218"/>
      <c r="AE68" s="218"/>
      <c r="AF68" s="218"/>
      <c r="AG68" s="218"/>
      <c r="AH68" s="218"/>
      <c r="AI68" s="218"/>
      <c r="AJ68" s="218"/>
      <c r="AK68" s="218"/>
      <c r="AL68" s="218"/>
      <c r="AM68" s="218"/>
    </row>
    <row r="69">
      <c r="A69" s="223"/>
      <c r="B69" s="224" t="s">
        <v>128</v>
      </c>
      <c r="C69" s="215"/>
      <c r="D69" s="216">
        <v>0.0</v>
      </c>
      <c r="E69" s="315"/>
      <c r="F69" s="314"/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  <c r="AA69" s="218"/>
      <c r="AB69" s="218"/>
      <c r="AC69" s="218"/>
      <c r="AD69" s="218"/>
      <c r="AE69" s="218"/>
      <c r="AF69" s="218"/>
      <c r="AG69" s="218"/>
      <c r="AH69" s="218"/>
      <c r="AI69" s="218"/>
      <c r="AJ69" s="218"/>
      <c r="AK69" s="218"/>
      <c r="AL69" s="218"/>
      <c r="AM69" s="218"/>
    </row>
    <row r="70">
      <c r="A70" s="223"/>
      <c r="B70" s="224" t="s">
        <v>129</v>
      </c>
      <c r="C70" s="215"/>
      <c r="D70" s="216">
        <v>0.0</v>
      </c>
      <c r="E70" s="315"/>
      <c r="F70" s="314"/>
      <c r="G70" s="218"/>
      <c r="H70" s="218"/>
      <c r="I70" s="218"/>
      <c r="J70" s="218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218"/>
      <c r="AG70" s="218"/>
      <c r="AH70" s="218"/>
      <c r="AI70" s="218"/>
      <c r="AJ70" s="218"/>
      <c r="AK70" s="218"/>
      <c r="AL70" s="218"/>
      <c r="AM70" s="218"/>
    </row>
    <row r="71">
      <c r="A71" s="214"/>
      <c r="B71" s="226" t="s">
        <v>130</v>
      </c>
      <c r="C71" s="215"/>
      <c r="D71" s="316">
        <v>2700.0</v>
      </c>
      <c r="E71" s="317"/>
      <c r="F71" s="314"/>
      <c r="G71" s="218"/>
      <c r="H71" s="233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  <c r="AA71" s="218"/>
      <c r="AB71" s="218"/>
      <c r="AC71" s="218"/>
      <c r="AD71" s="218"/>
      <c r="AE71" s="218"/>
      <c r="AF71" s="218"/>
      <c r="AG71" s="218"/>
      <c r="AH71" s="218"/>
      <c r="AI71" s="218"/>
      <c r="AJ71" s="218"/>
      <c r="AK71" s="218"/>
      <c r="AL71" s="218"/>
      <c r="AM71" s="218"/>
    </row>
    <row r="72">
      <c r="A72" s="214"/>
      <c r="B72" s="226" t="s">
        <v>131</v>
      </c>
      <c r="C72" s="215"/>
      <c r="D72" s="316">
        <v>0.0</v>
      </c>
      <c r="E72" s="318"/>
      <c r="F72" s="314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  <c r="AA72" s="218"/>
      <c r="AB72" s="218"/>
      <c r="AC72" s="218"/>
      <c r="AD72" s="218"/>
      <c r="AE72" s="218"/>
      <c r="AF72" s="218"/>
      <c r="AG72" s="218"/>
      <c r="AH72" s="218"/>
      <c r="AI72" s="218"/>
      <c r="AJ72" s="218"/>
      <c r="AK72" s="218"/>
      <c r="AL72" s="218"/>
      <c r="AM72" s="218"/>
    </row>
    <row r="73">
      <c r="A73" s="214"/>
      <c r="B73" s="224" t="s">
        <v>132</v>
      </c>
      <c r="C73" s="215"/>
      <c r="D73" s="316">
        <v>2700.0</v>
      </c>
      <c r="E73" s="317"/>
      <c r="F73" s="314"/>
      <c r="G73" s="218"/>
      <c r="H73" s="218"/>
      <c r="I73" s="218"/>
      <c r="J73" s="218"/>
      <c r="K73" s="218"/>
      <c r="L73" s="218"/>
      <c r="M73" s="218"/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218"/>
      <c r="AA73" s="218"/>
      <c r="AB73" s="218"/>
      <c r="AC73" s="218"/>
      <c r="AD73" s="218"/>
      <c r="AE73" s="218"/>
      <c r="AF73" s="218"/>
      <c r="AG73" s="218"/>
      <c r="AH73" s="218"/>
      <c r="AI73" s="218"/>
      <c r="AJ73" s="218"/>
      <c r="AK73" s="218"/>
      <c r="AL73" s="218"/>
      <c r="AM73" s="218"/>
    </row>
    <row r="74">
      <c r="A74" s="228" t="s">
        <v>134</v>
      </c>
      <c r="B74" s="220" t="s">
        <v>135</v>
      </c>
      <c r="C74" s="221"/>
      <c r="D74" s="222">
        <v>0.0</v>
      </c>
      <c r="E74" s="315"/>
      <c r="F74" s="314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  <c r="AA74" s="218"/>
      <c r="AB74" s="218"/>
      <c r="AC74" s="218"/>
      <c r="AD74" s="218"/>
      <c r="AE74" s="218"/>
      <c r="AF74" s="218"/>
      <c r="AG74" s="218"/>
      <c r="AH74" s="218"/>
      <c r="AI74" s="218"/>
      <c r="AJ74" s="218"/>
      <c r="AK74" s="218"/>
      <c r="AL74" s="218"/>
      <c r="AM74" s="218"/>
    </row>
    <row r="75">
      <c r="A75" s="214"/>
      <c r="B75" s="224" t="s">
        <v>136</v>
      </c>
      <c r="C75" s="215"/>
      <c r="D75" s="227">
        <v>298.08</v>
      </c>
      <c r="E75" s="315"/>
      <c r="F75" s="314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  <c r="AA75" s="218"/>
      <c r="AB75" s="218"/>
      <c r="AC75" s="218"/>
      <c r="AD75" s="218"/>
      <c r="AE75" s="218"/>
      <c r="AF75" s="218"/>
      <c r="AG75" s="218"/>
      <c r="AH75" s="218"/>
      <c r="AI75" s="218"/>
      <c r="AJ75" s="218"/>
      <c r="AK75" s="218"/>
      <c r="AL75" s="218"/>
      <c r="AM75" s="218"/>
    </row>
    <row r="76">
      <c r="A76" s="214"/>
      <c r="B76" s="224" t="s">
        <v>137</v>
      </c>
      <c r="C76" s="215"/>
      <c r="D76" s="216">
        <v>0.0</v>
      </c>
      <c r="E76" s="315"/>
      <c r="F76" s="314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  <c r="AA76" s="218"/>
      <c r="AB76" s="218"/>
      <c r="AC76" s="218"/>
      <c r="AD76" s="218"/>
      <c r="AE76" s="218"/>
      <c r="AF76" s="218"/>
      <c r="AG76" s="218"/>
      <c r="AH76" s="218"/>
      <c r="AI76" s="218"/>
      <c r="AJ76" s="218"/>
      <c r="AK76" s="218"/>
      <c r="AL76" s="218"/>
      <c r="AM76" s="218"/>
    </row>
    <row r="77">
      <c r="A77" s="214"/>
      <c r="B77" s="224" t="s">
        <v>138</v>
      </c>
      <c r="C77" s="215"/>
      <c r="D77" s="227">
        <v>550.0</v>
      </c>
      <c r="E77" s="315"/>
      <c r="F77" s="314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  <c r="AA77" s="218"/>
      <c r="AB77" s="218"/>
      <c r="AC77" s="218"/>
      <c r="AD77" s="218"/>
      <c r="AE77" s="218"/>
      <c r="AF77" s="218"/>
      <c r="AG77" s="218"/>
      <c r="AH77" s="218"/>
      <c r="AI77" s="218"/>
      <c r="AJ77" s="218"/>
      <c r="AK77" s="218"/>
      <c r="AL77" s="218"/>
      <c r="AM77" s="218"/>
    </row>
    <row r="78">
      <c r="A78" s="223"/>
      <c r="B78" s="224" t="s">
        <v>139</v>
      </c>
      <c r="C78" s="215"/>
      <c r="D78" s="216">
        <v>0.0</v>
      </c>
      <c r="E78" s="315"/>
      <c r="F78" s="314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  <c r="AA78" s="218"/>
      <c r="AB78" s="218"/>
      <c r="AC78" s="218"/>
      <c r="AD78" s="218"/>
      <c r="AE78" s="218"/>
      <c r="AF78" s="218"/>
      <c r="AG78" s="218"/>
      <c r="AH78" s="218"/>
      <c r="AI78" s="218"/>
      <c r="AJ78" s="218"/>
      <c r="AK78" s="218"/>
      <c r="AL78" s="218"/>
      <c r="AM78" s="218"/>
    </row>
    <row r="79">
      <c r="A79" s="223"/>
      <c r="B79" s="224" t="s">
        <v>140</v>
      </c>
      <c r="C79" s="215"/>
      <c r="D79" s="227">
        <v>550.0</v>
      </c>
      <c r="E79" s="315"/>
      <c r="F79" s="314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  <c r="Y79" s="218"/>
      <c r="Z79" s="218"/>
      <c r="AA79" s="218"/>
      <c r="AB79" s="218"/>
      <c r="AC79" s="218"/>
      <c r="AD79" s="218"/>
      <c r="AE79" s="218"/>
      <c r="AF79" s="218"/>
      <c r="AG79" s="218"/>
      <c r="AH79" s="218"/>
      <c r="AI79" s="218"/>
      <c r="AJ79" s="218"/>
      <c r="AK79" s="218"/>
      <c r="AL79" s="218"/>
      <c r="AM79" s="218"/>
    </row>
    <row r="80">
      <c r="A80" s="223"/>
      <c r="B80" s="226" t="s">
        <v>141</v>
      </c>
      <c r="C80" s="215"/>
      <c r="D80" s="316">
        <v>0.0</v>
      </c>
      <c r="E80" s="317"/>
      <c r="F80" s="314"/>
      <c r="G80" s="218"/>
      <c r="H80" s="218"/>
      <c r="I80" s="218"/>
      <c r="J80" s="218"/>
      <c r="K80" s="218"/>
      <c r="L80" s="218"/>
      <c r="M80" s="218"/>
      <c r="N80" s="218"/>
      <c r="O80" s="218"/>
      <c r="P80" s="218"/>
      <c r="Q80" s="218"/>
      <c r="R80" s="218"/>
      <c r="S80" s="218"/>
      <c r="T80" s="218"/>
      <c r="U80" s="218"/>
      <c r="V80" s="218"/>
      <c r="W80" s="218"/>
      <c r="X80" s="218"/>
      <c r="Y80" s="218"/>
      <c r="Z80" s="218"/>
      <c r="AA80" s="218"/>
      <c r="AB80" s="218"/>
      <c r="AC80" s="218"/>
      <c r="AD80" s="218"/>
      <c r="AE80" s="218"/>
      <c r="AF80" s="218"/>
      <c r="AG80" s="218"/>
      <c r="AH80" s="218"/>
      <c r="AI80" s="218"/>
      <c r="AJ80" s="218"/>
      <c r="AK80" s="218"/>
      <c r="AL80" s="218"/>
      <c r="AM80" s="218"/>
    </row>
    <row r="81">
      <c r="A81" s="223"/>
      <c r="B81" s="226" t="s">
        <v>142</v>
      </c>
      <c r="C81" s="215"/>
      <c r="D81" s="316">
        <v>0.0</v>
      </c>
      <c r="E81" s="317"/>
      <c r="F81" s="314"/>
      <c r="G81" s="218"/>
      <c r="H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  <c r="AA81" s="218"/>
      <c r="AB81" s="218"/>
      <c r="AC81" s="218"/>
      <c r="AD81" s="218"/>
      <c r="AE81" s="218"/>
      <c r="AF81" s="218"/>
      <c r="AG81" s="218"/>
      <c r="AH81" s="218"/>
      <c r="AI81" s="218"/>
      <c r="AJ81" s="218"/>
      <c r="AK81" s="218"/>
      <c r="AL81" s="218"/>
      <c r="AM81" s="218"/>
    </row>
    <row r="82">
      <c r="A82" s="223"/>
      <c r="B82" s="226" t="s">
        <v>143</v>
      </c>
      <c r="C82" s="215"/>
      <c r="D82" s="316">
        <v>45.0</v>
      </c>
      <c r="E82" s="319"/>
      <c r="F82" s="320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218"/>
      <c r="W82" s="218"/>
      <c r="X82" s="218"/>
      <c r="Y82" s="218"/>
      <c r="Z82" s="218"/>
      <c r="AA82" s="218"/>
      <c r="AB82" s="218"/>
      <c r="AC82" s="218"/>
      <c r="AD82" s="218"/>
      <c r="AE82" s="218"/>
      <c r="AF82" s="218"/>
      <c r="AG82" s="218"/>
      <c r="AH82" s="218"/>
      <c r="AI82" s="218"/>
      <c r="AJ82" s="218"/>
      <c r="AK82" s="218"/>
      <c r="AL82" s="218"/>
      <c r="AM82" s="218"/>
    </row>
    <row r="83">
      <c r="A83" s="223"/>
      <c r="B83" s="224" t="s">
        <v>144</v>
      </c>
      <c r="C83" s="215"/>
      <c r="D83" s="216">
        <f>SUM(D74:D76)+D79+D80+D81+D82</f>
        <v>893.08</v>
      </c>
      <c r="E83" s="315" t="s">
        <v>133</v>
      </c>
      <c r="F83" s="314"/>
      <c r="G83" s="218"/>
      <c r="H83" s="218"/>
      <c r="I83" s="218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  <c r="Y83" s="218"/>
      <c r="Z83" s="218"/>
      <c r="AA83" s="218"/>
      <c r="AB83" s="218"/>
      <c r="AC83" s="218"/>
      <c r="AD83" s="218"/>
      <c r="AE83" s="218"/>
      <c r="AF83" s="218"/>
      <c r="AG83" s="218"/>
      <c r="AH83" s="218"/>
      <c r="AI83" s="218"/>
      <c r="AJ83" s="218"/>
      <c r="AK83" s="218"/>
      <c r="AL83" s="218"/>
      <c r="AM83" s="218"/>
    </row>
    <row r="84">
      <c r="A84" s="352"/>
      <c r="B84" s="353" t="s">
        <v>145</v>
      </c>
      <c r="C84" s="353"/>
      <c r="D84" s="230">
        <f>D73-D83</f>
        <v>1806.92</v>
      </c>
      <c r="E84" s="317" t="s">
        <v>133</v>
      </c>
      <c r="F84" s="363"/>
      <c r="G84" s="354"/>
      <c r="H84" s="355"/>
      <c r="I84" s="355"/>
      <c r="J84" s="354"/>
      <c r="K84" s="355"/>
      <c r="L84" s="355"/>
      <c r="M84" s="355"/>
      <c r="N84" s="355"/>
      <c r="O84" s="355"/>
      <c r="P84" s="355"/>
      <c r="Q84" s="355"/>
      <c r="R84" s="355"/>
      <c r="S84" s="355"/>
      <c r="T84" s="355"/>
      <c r="U84" s="355"/>
      <c r="V84" s="355"/>
      <c r="W84" s="355"/>
      <c r="X84" s="355"/>
      <c r="Y84" s="355"/>
      <c r="Z84" s="355"/>
      <c r="AA84" s="355"/>
      <c r="AB84" s="355"/>
      <c r="AC84" s="355"/>
      <c r="AD84" s="355"/>
      <c r="AE84" s="355"/>
      <c r="AF84" s="355"/>
      <c r="AG84" s="355"/>
      <c r="AH84" s="355"/>
      <c r="AI84" s="355"/>
      <c r="AJ84" s="355"/>
      <c r="AK84" s="355"/>
      <c r="AL84" s="355"/>
      <c r="AM84" s="355"/>
    </row>
    <row r="85">
      <c r="A85" s="214"/>
      <c r="B85" s="215" t="s">
        <v>146</v>
      </c>
      <c r="C85" s="224"/>
      <c r="D85" s="330">
        <v>955.49</v>
      </c>
      <c r="E85" s="315"/>
      <c r="F85" s="314"/>
      <c r="G85" s="218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8"/>
      <c r="S85" s="218"/>
      <c r="T85" s="218"/>
      <c r="U85" s="218"/>
      <c r="V85" s="218"/>
      <c r="W85" s="218"/>
      <c r="X85" s="218"/>
      <c r="Y85" s="218"/>
      <c r="Z85" s="218"/>
      <c r="AA85" s="218"/>
      <c r="AB85" s="218"/>
      <c r="AC85" s="218"/>
      <c r="AD85" s="218"/>
      <c r="AE85" s="218"/>
      <c r="AF85" s="218"/>
      <c r="AG85" s="218"/>
      <c r="AH85" s="218"/>
      <c r="AI85" s="218"/>
      <c r="AJ85" s="218"/>
      <c r="AK85" s="218"/>
      <c r="AL85" s="218"/>
      <c r="AM85" s="218"/>
    </row>
    <row r="86">
      <c r="A86" s="219" t="s">
        <v>29</v>
      </c>
      <c r="B86" s="221" t="s">
        <v>147</v>
      </c>
      <c r="C86" s="220"/>
      <c r="D86" s="328">
        <v>10000.0</v>
      </c>
      <c r="E86" s="315"/>
      <c r="F86" s="314"/>
      <c r="G86" s="233"/>
      <c r="H86" s="234"/>
      <c r="I86" s="234"/>
      <c r="J86" s="218"/>
      <c r="K86" s="218"/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218"/>
      <c r="Y86" s="218"/>
      <c r="Z86" s="218"/>
      <c r="AA86" s="218"/>
      <c r="AB86" s="218"/>
      <c r="AC86" s="218"/>
      <c r="AD86" s="218"/>
      <c r="AE86" s="218"/>
      <c r="AF86" s="218"/>
      <c r="AG86" s="218"/>
      <c r="AH86" s="218"/>
      <c r="AI86" s="218"/>
      <c r="AJ86" s="218"/>
      <c r="AK86" s="218"/>
      <c r="AL86" s="218"/>
      <c r="AM86" s="218"/>
    </row>
    <row r="87">
      <c r="A87" s="214"/>
      <c r="B87" s="215" t="s">
        <v>148</v>
      </c>
      <c r="C87" s="215"/>
      <c r="D87" s="225">
        <v>0.0</v>
      </c>
      <c r="E87" s="315"/>
      <c r="F87" s="314"/>
      <c r="G87" s="233"/>
      <c r="H87" s="234"/>
      <c r="I87" s="234"/>
      <c r="J87" s="218"/>
      <c r="K87" s="218"/>
      <c r="L87" s="218"/>
      <c r="M87" s="218"/>
      <c r="N87" s="218"/>
      <c r="O87" s="218"/>
      <c r="P87" s="218"/>
      <c r="Q87" s="218"/>
      <c r="R87" s="218"/>
      <c r="S87" s="218"/>
      <c r="T87" s="218"/>
      <c r="U87" s="218"/>
      <c r="V87" s="218"/>
      <c r="W87" s="218"/>
      <c r="X87" s="218"/>
      <c r="Y87" s="218"/>
      <c r="Z87" s="218"/>
      <c r="AA87" s="218"/>
      <c r="AB87" s="218"/>
      <c r="AC87" s="218"/>
      <c r="AD87" s="218"/>
      <c r="AE87" s="218"/>
      <c r="AF87" s="218"/>
      <c r="AG87" s="218"/>
      <c r="AH87" s="218"/>
      <c r="AI87" s="218"/>
      <c r="AJ87" s="218"/>
      <c r="AK87" s="218"/>
      <c r="AL87" s="218"/>
      <c r="AM87" s="218"/>
    </row>
    <row r="88">
      <c r="A88" s="214"/>
      <c r="B88" s="215" t="s">
        <v>149</v>
      </c>
      <c r="C88" s="215"/>
      <c r="D88" s="225">
        <v>0.0</v>
      </c>
      <c r="E88" s="315"/>
      <c r="F88" s="314"/>
      <c r="G88" s="233"/>
      <c r="H88" s="234"/>
      <c r="I88" s="234"/>
      <c r="J88" s="218"/>
      <c r="K88" s="218"/>
      <c r="L88" s="218"/>
      <c r="M88" s="218"/>
      <c r="N88" s="218"/>
      <c r="O88" s="218"/>
      <c r="P88" s="218"/>
      <c r="Q88" s="218"/>
      <c r="R88" s="218"/>
      <c r="S88" s="218"/>
      <c r="T88" s="218"/>
      <c r="U88" s="218"/>
      <c r="V88" s="218"/>
      <c r="W88" s="218"/>
      <c r="X88" s="218"/>
      <c r="Y88" s="218"/>
      <c r="Z88" s="218"/>
      <c r="AA88" s="218"/>
      <c r="AB88" s="218"/>
      <c r="AC88" s="218"/>
      <c r="AD88" s="218"/>
      <c r="AE88" s="218"/>
      <c r="AF88" s="218"/>
      <c r="AG88" s="218"/>
      <c r="AH88" s="218"/>
      <c r="AI88" s="218"/>
      <c r="AJ88" s="218"/>
      <c r="AK88" s="218"/>
      <c r="AL88" s="218"/>
      <c r="AM88" s="218"/>
    </row>
    <row r="89">
      <c r="A89" s="214"/>
      <c r="B89" s="215" t="s">
        <v>150</v>
      </c>
      <c r="C89" s="215"/>
      <c r="D89" s="227">
        <v>9.99999999999E11</v>
      </c>
      <c r="E89" s="315"/>
      <c r="F89" s="314"/>
      <c r="G89" s="233"/>
      <c r="H89" s="234"/>
      <c r="I89" s="234"/>
      <c r="J89" s="218"/>
      <c r="K89" s="235"/>
      <c r="L89" s="218"/>
      <c r="M89" s="218"/>
      <c r="N89" s="218"/>
      <c r="O89" s="218"/>
      <c r="P89" s="218"/>
      <c r="Q89" s="218"/>
      <c r="R89" s="218"/>
      <c r="S89" s="218"/>
      <c r="T89" s="218"/>
      <c r="U89" s="218"/>
      <c r="V89" s="218"/>
      <c r="W89" s="218"/>
      <c r="X89" s="218"/>
      <c r="Y89" s="218"/>
      <c r="Z89" s="218"/>
      <c r="AA89" s="218"/>
      <c r="AB89" s="218"/>
      <c r="AC89" s="218"/>
      <c r="AD89" s="218"/>
      <c r="AE89" s="218"/>
      <c r="AF89" s="218"/>
      <c r="AG89" s="218"/>
      <c r="AH89" s="218"/>
      <c r="AI89" s="218"/>
      <c r="AJ89" s="218"/>
      <c r="AK89" s="218"/>
      <c r="AL89" s="218"/>
      <c r="AM89" s="218"/>
    </row>
    <row r="90">
      <c r="A90" s="214"/>
      <c r="B90" s="215" t="s">
        <v>151</v>
      </c>
      <c r="C90" s="215"/>
      <c r="D90" s="237">
        <v>10000.0</v>
      </c>
      <c r="E90" s="315" t="s">
        <v>133</v>
      </c>
      <c r="F90" s="314"/>
      <c r="G90" s="233"/>
      <c r="H90" s="234"/>
      <c r="I90" s="234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  <c r="AA90" s="218"/>
      <c r="AB90" s="218"/>
      <c r="AC90" s="218"/>
      <c r="AD90" s="218"/>
      <c r="AE90" s="218"/>
      <c r="AF90" s="218"/>
      <c r="AG90" s="218"/>
      <c r="AH90" s="218"/>
      <c r="AI90" s="218"/>
      <c r="AJ90" s="218"/>
      <c r="AK90" s="218"/>
      <c r="AL90" s="218"/>
      <c r="AM90" s="218"/>
    </row>
    <row r="91">
      <c r="A91" s="214"/>
      <c r="B91" s="215" t="s">
        <v>152</v>
      </c>
      <c r="C91" s="215"/>
      <c r="D91" s="225">
        <v>0.0</v>
      </c>
      <c r="E91" s="315"/>
      <c r="F91" s="314"/>
      <c r="G91" s="233"/>
      <c r="H91" s="234"/>
      <c r="I91" s="234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218"/>
      <c r="AA91" s="218"/>
      <c r="AB91" s="218"/>
      <c r="AC91" s="218"/>
      <c r="AD91" s="218"/>
      <c r="AE91" s="218"/>
      <c r="AF91" s="218"/>
      <c r="AG91" s="218"/>
      <c r="AH91" s="218"/>
      <c r="AI91" s="218"/>
      <c r="AJ91" s="218"/>
      <c r="AK91" s="218"/>
      <c r="AL91" s="218"/>
      <c r="AM91" s="218"/>
    </row>
    <row r="92">
      <c r="A92" s="206"/>
      <c r="B92" s="207" t="s">
        <v>153</v>
      </c>
      <c r="C92" s="207"/>
      <c r="D92" s="236">
        <f>D90-D91</f>
        <v>10000</v>
      </c>
      <c r="E92" s="209" t="s">
        <v>133</v>
      </c>
      <c r="F92" s="329"/>
      <c r="G92" s="233"/>
      <c r="H92" s="234"/>
      <c r="I92" s="234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  <c r="AA92" s="218"/>
      <c r="AB92" s="218"/>
      <c r="AC92" s="218"/>
      <c r="AD92" s="218"/>
      <c r="AE92" s="218"/>
      <c r="AF92" s="218"/>
      <c r="AG92" s="218"/>
      <c r="AH92" s="218"/>
      <c r="AI92" s="218"/>
      <c r="AJ92" s="218"/>
      <c r="AK92" s="218"/>
      <c r="AL92" s="218"/>
      <c r="AM92" s="218"/>
    </row>
    <row r="93">
      <c r="A93" s="214"/>
      <c r="B93" s="215" t="s">
        <v>154</v>
      </c>
      <c r="C93" s="215"/>
      <c r="D93" s="237">
        <v>7000.0</v>
      </c>
      <c r="E93" s="209"/>
      <c r="F93" s="329"/>
      <c r="G93" s="233"/>
      <c r="H93" s="234"/>
      <c r="I93" s="234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  <c r="AA93" s="218"/>
      <c r="AB93" s="218"/>
      <c r="AC93" s="218"/>
      <c r="AD93" s="218"/>
      <c r="AE93" s="218"/>
      <c r="AF93" s="218"/>
      <c r="AG93" s="218"/>
      <c r="AH93" s="218"/>
      <c r="AI93" s="218"/>
      <c r="AJ93" s="218"/>
      <c r="AK93" s="218"/>
      <c r="AL93" s="218"/>
      <c r="AM93" s="218"/>
    </row>
    <row r="94">
      <c r="A94" s="228" t="s">
        <v>155</v>
      </c>
      <c r="B94" s="221" t="s">
        <v>41</v>
      </c>
      <c r="C94" s="221"/>
      <c r="D94" s="222">
        <v>0.0</v>
      </c>
      <c r="E94" s="209"/>
      <c r="F94" s="329"/>
      <c r="G94" s="233"/>
      <c r="H94" s="234"/>
      <c r="I94" s="234"/>
      <c r="J94" s="218"/>
      <c r="K94" s="218"/>
      <c r="L94" s="218"/>
      <c r="M94" s="218"/>
      <c r="N94" s="218"/>
      <c r="O94" s="218"/>
      <c r="P94" s="218"/>
      <c r="Q94" s="218"/>
      <c r="R94" s="218"/>
      <c r="S94" s="218"/>
      <c r="T94" s="218"/>
      <c r="U94" s="218"/>
      <c r="V94" s="218"/>
      <c r="W94" s="218"/>
      <c r="X94" s="218"/>
      <c r="Y94" s="218"/>
      <c r="Z94" s="218"/>
      <c r="AA94" s="218"/>
      <c r="AB94" s="218"/>
      <c r="AC94" s="218"/>
      <c r="AD94" s="218"/>
      <c r="AE94" s="218"/>
      <c r="AF94" s="218"/>
      <c r="AG94" s="218"/>
      <c r="AH94" s="218"/>
      <c r="AI94" s="218"/>
      <c r="AJ94" s="218"/>
      <c r="AK94" s="218"/>
      <c r="AL94" s="218"/>
      <c r="AM94" s="218"/>
    </row>
    <row r="95">
      <c r="A95" s="214"/>
      <c r="B95" s="215" t="s">
        <v>73</v>
      </c>
      <c r="C95" s="215"/>
      <c r="D95" s="225">
        <v>0.0</v>
      </c>
      <c r="E95" s="209"/>
      <c r="F95" s="329"/>
      <c r="G95" s="233"/>
      <c r="H95" s="234"/>
      <c r="I95" s="234"/>
      <c r="J95" s="218"/>
      <c r="K95" s="218"/>
      <c r="L95" s="218"/>
      <c r="M95" s="218"/>
      <c r="N95" s="218"/>
      <c r="O95" s="218"/>
      <c r="P95" s="218"/>
      <c r="Q95" s="218"/>
      <c r="R95" s="218"/>
      <c r="S95" s="218"/>
      <c r="T95" s="218"/>
      <c r="U95" s="218"/>
      <c r="V95" s="218"/>
      <c r="W95" s="218"/>
      <c r="X95" s="218"/>
      <c r="Y95" s="218"/>
      <c r="Z95" s="218"/>
      <c r="AA95" s="218"/>
      <c r="AB95" s="218"/>
      <c r="AC95" s="218"/>
      <c r="AD95" s="218"/>
      <c r="AE95" s="218"/>
      <c r="AF95" s="218"/>
      <c r="AG95" s="218"/>
      <c r="AH95" s="218"/>
      <c r="AI95" s="218"/>
      <c r="AJ95" s="218"/>
      <c r="AK95" s="218"/>
      <c r="AL95" s="218"/>
      <c r="AM95" s="218"/>
    </row>
    <row r="96">
      <c r="A96" s="214"/>
      <c r="B96" s="215" t="s">
        <v>77</v>
      </c>
      <c r="C96" s="215"/>
      <c r="D96" s="225">
        <v>0.0</v>
      </c>
      <c r="E96" s="209"/>
      <c r="F96" s="329"/>
      <c r="G96" s="233"/>
      <c r="H96" s="234"/>
      <c r="I96" s="234"/>
      <c r="J96" s="218"/>
      <c r="K96" s="218"/>
      <c r="L96" s="218"/>
      <c r="M96" s="218"/>
      <c r="N96" s="218"/>
      <c r="O96" s="218"/>
      <c r="P96" s="218"/>
      <c r="Q96" s="218"/>
      <c r="R96" s="218"/>
      <c r="S96" s="218"/>
      <c r="T96" s="218"/>
      <c r="U96" s="218"/>
      <c r="V96" s="218"/>
      <c r="W96" s="218"/>
      <c r="X96" s="218"/>
      <c r="Y96" s="218"/>
      <c r="Z96" s="218"/>
      <c r="AA96" s="218"/>
      <c r="AB96" s="218"/>
      <c r="AC96" s="218"/>
      <c r="AD96" s="218"/>
      <c r="AE96" s="218"/>
      <c r="AF96" s="218"/>
      <c r="AG96" s="218"/>
      <c r="AH96" s="218"/>
      <c r="AI96" s="218"/>
      <c r="AJ96" s="218"/>
      <c r="AK96" s="218"/>
      <c r="AL96" s="218"/>
      <c r="AM96" s="218"/>
    </row>
    <row r="97">
      <c r="A97" s="214"/>
      <c r="B97" s="226" t="s">
        <v>156</v>
      </c>
      <c r="C97" s="215"/>
      <c r="D97" s="237">
        <v>2700.0</v>
      </c>
      <c r="E97" s="209"/>
      <c r="F97" s="329"/>
      <c r="G97" s="233"/>
      <c r="H97" s="234"/>
      <c r="I97" s="234"/>
      <c r="J97" s="218"/>
      <c r="K97" s="218"/>
      <c r="L97" s="218"/>
      <c r="M97" s="218"/>
      <c r="N97" s="218"/>
      <c r="O97" s="218"/>
      <c r="P97" s="218"/>
      <c r="Q97" s="218"/>
      <c r="R97" s="218"/>
      <c r="S97" s="218"/>
      <c r="T97" s="218"/>
      <c r="U97" s="218"/>
      <c r="V97" s="218"/>
      <c r="W97" s="218"/>
      <c r="X97" s="218"/>
      <c r="Y97" s="218"/>
      <c r="Z97" s="218"/>
      <c r="AA97" s="218"/>
      <c r="AB97" s="218"/>
      <c r="AC97" s="218"/>
      <c r="AD97" s="218"/>
      <c r="AE97" s="218"/>
      <c r="AF97" s="218"/>
      <c r="AG97" s="218"/>
      <c r="AH97" s="218"/>
      <c r="AI97" s="218"/>
      <c r="AJ97" s="218"/>
      <c r="AK97" s="218"/>
      <c r="AL97" s="218"/>
      <c r="AM97" s="218"/>
    </row>
    <row r="98">
      <c r="A98" s="214"/>
      <c r="B98" s="215" t="s">
        <v>49</v>
      </c>
      <c r="C98" s="215"/>
      <c r="D98" s="225">
        <v>0.0</v>
      </c>
      <c r="E98" s="209"/>
      <c r="F98" s="329"/>
      <c r="G98" s="233"/>
      <c r="H98" s="234"/>
      <c r="I98" s="234"/>
      <c r="J98" s="218"/>
      <c r="K98" s="218"/>
      <c r="L98" s="218"/>
      <c r="M98" s="218"/>
      <c r="N98" s="218"/>
      <c r="O98" s="218"/>
      <c r="P98" s="218"/>
      <c r="Q98" s="218"/>
      <c r="R98" s="218"/>
      <c r="S98" s="218"/>
      <c r="T98" s="218"/>
      <c r="U98" s="218"/>
      <c r="V98" s="218"/>
      <c r="W98" s="218"/>
      <c r="X98" s="218"/>
      <c r="Y98" s="218"/>
      <c r="Z98" s="218"/>
      <c r="AA98" s="218"/>
      <c r="AB98" s="218"/>
      <c r="AC98" s="218"/>
      <c r="AD98" s="218"/>
      <c r="AE98" s="218"/>
      <c r="AF98" s="218"/>
      <c r="AG98" s="218"/>
      <c r="AH98" s="218"/>
      <c r="AI98" s="218"/>
      <c r="AJ98" s="218"/>
      <c r="AK98" s="218"/>
      <c r="AL98" s="218"/>
      <c r="AM98" s="218"/>
    </row>
    <row r="99">
      <c r="A99" s="214"/>
      <c r="B99" s="215" t="s">
        <v>157</v>
      </c>
      <c r="C99" s="215"/>
      <c r="D99" s="216">
        <v>0.0</v>
      </c>
      <c r="E99" s="209"/>
      <c r="F99" s="329"/>
      <c r="G99" s="233"/>
      <c r="H99" s="234"/>
      <c r="I99" s="234"/>
      <c r="J99" s="218"/>
      <c r="K99" s="218"/>
      <c r="L99" s="218"/>
      <c r="M99" s="218"/>
      <c r="N99" s="218"/>
      <c r="O99" s="218"/>
      <c r="P99" s="218"/>
      <c r="Q99" s="218"/>
      <c r="R99" s="218"/>
      <c r="S99" s="218"/>
      <c r="T99" s="218"/>
      <c r="U99" s="218"/>
      <c r="V99" s="218"/>
      <c r="W99" s="218"/>
      <c r="X99" s="218"/>
      <c r="Y99" s="218"/>
      <c r="Z99" s="218"/>
      <c r="AA99" s="218"/>
      <c r="AB99" s="218"/>
      <c r="AC99" s="218"/>
      <c r="AD99" s="218"/>
      <c r="AE99" s="218"/>
      <c r="AF99" s="218"/>
      <c r="AG99" s="218"/>
      <c r="AH99" s="218"/>
      <c r="AI99" s="218"/>
      <c r="AJ99" s="218"/>
      <c r="AK99" s="218"/>
      <c r="AL99" s="218"/>
      <c r="AM99" s="218"/>
    </row>
    <row r="100">
      <c r="A100" s="228" t="s">
        <v>158</v>
      </c>
      <c r="B100" s="221" t="s">
        <v>82</v>
      </c>
      <c r="C100" s="221"/>
      <c r="D100" s="222">
        <v>0.0</v>
      </c>
      <c r="E100" s="209"/>
      <c r="F100" s="329"/>
      <c r="G100" s="233"/>
      <c r="H100" s="234"/>
      <c r="I100" s="234"/>
      <c r="J100" s="218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  <c r="AA100" s="218"/>
      <c r="AB100" s="218"/>
      <c r="AC100" s="218"/>
      <c r="AD100" s="218"/>
      <c r="AE100" s="218"/>
      <c r="AF100" s="218"/>
      <c r="AG100" s="218"/>
      <c r="AH100" s="218"/>
      <c r="AI100" s="218"/>
      <c r="AJ100" s="218"/>
      <c r="AK100" s="218"/>
      <c r="AL100" s="218"/>
      <c r="AM100" s="218"/>
    </row>
    <row r="101">
      <c r="A101" s="214"/>
      <c r="B101" s="215" t="s">
        <v>65</v>
      </c>
      <c r="C101" s="215"/>
      <c r="D101" s="225">
        <v>0.0</v>
      </c>
      <c r="E101" s="209"/>
      <c r="F101" s="329"/>
      <c r="G101" s="233"/>
      <c r="H101" s="234"/>
      <c r="I101" s="234"/>
      <c r="J101" s="218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  <c r="AA101" s="218"/>
      <c r="AB101" s="218"/>
      <c r="AC101" s="218"/>
      <c r="AD101" s="218"/>
      <c r="AE101" s="218"/>
      <c r="AF101" s="218"/>
      <c r="AG101" s="218"/>
      <c r="AH101" s="218"/>
      <c r="AI101" s="218"/>
      <c r="AJ101" s="218"/>
      <c r="AK101" s="218"/>
      <c r="AL101" s="218"/>
      <c r="AM101" s="218"/>
    </row>
    <row r="102">
      <c r="A102" s="214"/>
      <c r="B102" s="215" t="s">
        <v>58</v>
      </c>
      <c r="C102" s="224"/>
      <c r="D102" s="237">
        <v>550.0</v>
      </c>
      <c r="E102" s="209"/>
      <c r="F102" s="329"/>
      <c r="G102" s="233"/>
      <c r="H102" s="234"/>
      <c r="I102" s="234"/>
      <c r="J102" s="218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  <c r="AA102" s="218"/>
      <c r="AB102" s="218"/>
      <c r="AC102" s="218"/>
      <c r="AD102" s="218"/>
      <c r="AE102" s="218"/>
      <c r="AF102" s="218"/>
      <c r="AG102" s="218"/>
      <c r="AH102" s="218"/>
      <c r="AI102" s="218"/>
      <c r="AJ102" s="218"/>
      <c r="AK102" s="218"/>
      <c r="AL102" s="218"/>
      <c r="AM102" s="218"/>
    </row>
    <row r="103">
      <c r="A103" s="223"/>
      <c r="B103" s="215" t="s">
        <v>159</v>
      </c>
      <c r="C103" s="224"/>
      <c r="D103" s="216">
        <v>0.0</v>
      </c>
      <c r="E103" s="209"/>
      <c r="F103" s="329"/>
      <c r="G103" s="233"/>
      <c r="H103" s="234"/>
      <c r="I103" s="234"/>
      <c r="J103" s="218"/>
      <c r="K103" s="218"/>
      <c r="L103" s="218"/>
      <c r="M103" s="218"/>
      <c r="N103" s="218"/>
      <c r="O103" s="218"/>
      <c r="P103" s="218"/>
      <c r="Q103" s="218"/>
      <c r="R103" s="218"/>
      <c r="S103" s="218"/>
      <c r="T103" s="218"/>
      <c r="U103" s="218"/>
      <c r="V103" s="218"/>
      <c r="W103" s="218"/>
      <c r="X103" s="218"/>
      <c r="Y103" s="218"/>
      <c r="Z103" s="218"/>
      <c r="AA103" s="218"/>
      <c r="AB103" s="218"/>
      <c r="AC103" s="218"/>
      <c r="AD103" s="218"/>
      <c r="AE103" s="218"/>
      <c r="AF103" s="218"/>
      <c r="AG103" s="218"/>
      <c r="AH103" s="218"/>
      <c r="AI103" s="218"/>
      <c r="AJ103" s="218"/>
      <c r="AK103" s="218"/>
      <c r="AL103" s="218"/>
      <c r="AM103" s="218"/>
    </row>
    <row r="104">
      <c r="A104" s="219" t="s">
        <v>160</v>
      </c>
      <c r="B104" s="221" t="s">
        <v>161</v>
      </c>
      <c r="C104" s="220"/>
      <c r="D104" s="330">
        <v>298.08</v>
      </c>
      <c r="E104" s="209"/>
      <c r="F104" s="329"/>
      <c r="G104" s="233"/>
      <c r="H104" s="234"/>
      <c r="I104" s="234"/>
      <c r="J104" s="218"/>
      <c r="K104" s="218"/>
      <c r="L104" s="218"/>
      <c r="M104" s="218"/>
      <c r="N104" s="218"/>
      <c r="O104" s="218"/>
      <c r="P104" s="218"/>
      <c r="Q104" s="218"/>
      <c r="R104" s="218"/>
      <c r="S104" s="218"/>
      <c r="T104" s="218"/>
      <c r="U104" s="218"/>
      <c r="V104" s="218"/>
      <c r="W104" s="218"/>
      <c r="X104" s="218"/>
      <c r="Y104" s="218"/>
      <c r="Z104" s="218"/>
      <c r="AA104" s="218"/>
      <c r="AB104" s="218"/>
      <c r="AC104" s="218"/>
      <c r="AD104" s="218"/>
      <c r="AE104" s="218"/>
      <c r="AF104" s="218"/>
      <c r="AG104" s="218"/>
      <c r="AH104" s="218"/>
      <c r="AI104" s="218"/>
      <c r="AJ104" s="218"/>
      <c r="AK104" s="218"/>
      <c r="AL104" s="218"/>
      <c r="AM104" s="218"/>
    </row>
    <row r="105">
      <c r="A105" s="223"/>
      <c r="B105" s="215" t="s">
        <v>162</v>
      </c>
      <c r="C105" s="224"/>
      <c r="D105" s="216">
        <v>0.0</v>
      </c>
      <c r="E105" s="239"/>
      <c r="F105" s="329"/>
      <c r="G105" s="233"/>
      <c r="H105" s="234"/>
      <c r="I105" s="234"/>
      <c r="J105" s="218"/>
      <c r="K105" s="218"/>
      <c r="L105" s="218"/>
      <c r="M105" s="218"/>
      <c r="N105" s="218"/>
      <c r="O105" s="218"/>
      <c r="P105" s="218"/>
      <c r="Q105" s="218"/>
      <c r="R105" s="218"/>
      <c r="S105" s="218"/>
      <c r="T105" s="218"/>
      <c r="U105" s="218"/>
      <c r="V105" s="218"/>
      <c r="W105" s="218"/>
      <c r="X105" s="218"/>
      <c r="Y105" s="218"/>
      <c r="Z105" s="218"/>
      <c r="AA105" s="218"/>
      <c r="AB105" s="218"/>
      <c r="AC105" s="218"/>
      <c r="AD105" s="218"/>
      <c r="AE105" s="218"/>
      <c r="AF105" s="218"/>
      <c r="AG105" s="218"/>
      <c r="AH105" s="218"/>
      <c r="AI105" s="218"/>
      <c r="AJ105" s="218"/>
      <c r="AK105" s="218"/>
      <c r="AL105" s="218"/>
      <c r="AM105" s="218"/>
    </row>
    <row r="106">
      <c r="A106" s="219"/>
      <c r="B106" s="220"/>
      <c r="C106" s="220"/>
      <c r="D106" s="331"/>
      <c r="E106" s="245"/>
    </row>
    <row r="107">
      <c r="A107" s="238"/>
      <c r="B107" s="229"/>
      <c r="C107" s="229"/>
      <c r="D107" s="332"/>
      <c r="E107" s="245"/>
    </row>
    <row r="108">
      <c r="A108" s="258"/>
      <c r="B108" s="259"/>
      <c r="D108" s="260"/>
      <c r="F108" s="333"/>
      <c r="G108" s="244"/>
      <c r="H108" s="245"/>
      <c r="I108" s="245"/>
    </row>
    <row r="109">
      <c r="A109" s="259"/>
      <c r="B109" s="259"/>
      <c r="D109" s="260"/>
      <c r="F109" s="333"/>
      <c r="G109" s="244"/>
      <c r="H109" s="245"/>
      <c r="I109" s="245"/>
    </row>
    <row r="110">
      <c r="A110" s="259"/>
      <c r="B110" s="259"/>
      <c r="C110" s="259"/>
      <c r="D110" s="260"/>
      <c r="F110" s="333"/>
      <c r="G110" s="244"/>
      <c r="H110" s="245"/>
      <c r="I110" s="245"/>
    </row>
    <row r="111">
      <c r="A111" s="258"/>
      <c r="B111" s="259"/>
      <c r="C111" s="258"/>
      <c r="D111" s="260"/>
      <c r="F111" s="333"/>
      <c r="G111" s="244"/>
      <c r="I111" s="245"/>
    </row>
    <row r="112">
      <c r="A112" s="258"/>
      <c r="B112" s="259"/>
      <c r="C112" s="258"/>
      <c r="D112" s="260"/>
      <c r="F112" s="333"/>
    </row>
    <row r="113">
      <c r="A113" s="258"/>
      <c r="B113" s="259"/>
      <c r="C113" s="258"/>
      <c r="D113" s="260"/>
      <c r="F113" s="333"/>
      <c r="G113" s="245"/>
      <c r="H113" s="245"/>
      <c r="I113" s="245"/>
    </row>
    <row r="114">
      <c r="A114" s="259"/>
      <c r="B114" s="259"/>
      <c r="C114" s="258"/>
      <c r="D114" s="260"/>
      <c r="F114" s="333"/>
    </row>
    <row r="115">
      <c r="A115" s="259"/>
      <c r="B115" s="259"/>
      <c r="C115" s="258"/>
      <c r="D115" s="260"/>
      <c r="F115" s="333"/>
    </row>
    <row r="116">
      <c r="A116" s="258"/>
      <c r="B116" s="259"/>
      <c r="C116" s="258"/>
      <c r="D116" s="260"/>
      <c r="F116" s="333"/>
    </row>
    <row r="117">
      <c r="A117" s="258"/>
      <c r="B117" s="259"/>
      <c r="C117" s="258"/>
      <c r="D117" s="260"/>
      <c r="F117" s="333"/>
    </row>
    <row r="118">
      <c r="A118" s="258"/>
      <c r="B118" s="259"/>
      <c r="C118" s="258"/>
      <c r="D118" s="260"/>
      <c r="F118" s="333"/>
    </row>
    <row r="119">
      <c r="A119" s="258"/>
      <c r="B119" s="259"/>
      <c r="C119" s="258"/>
      <c r="D119" s="260"/>
      <c r="F119" s="333"/>
    </row>
    <row r="120">
      <c r="A120" s="258"/>
      <c r="B120" s="259"/>
      <c r="C120" s="258"/>
      <c r="D120" s="260"/>
      <c r="F120" s="333"/>
    </row>
    <row r="121">
      <c r="A121" s="258"/>
      <c r="B121" s="259"/>
      <c r="C121" s="258"/>
      <c r="D121" s="260"/>
      <c r="F121" s="333"/>
    </row>
    <row r="122">
      <c r="A122" s="258"/>
      <c r="B122" s="259"/>
      <c r="C122" s="258"/>
      <c r="D122" s="260"/>
      <c r="F122" s="333"/>
    </row>
    <row r="123">
      <c r="D123" s="261"/>
      <c r="F123" s="333"/>
    </row>
    <row r="124">
      <c r="D124" s="261"/>
      <c r="F124" s="333"/>
    </row>
    <row r="125">
      <c r="D125" s="261"/>
      <c r="F125" s="333"/>
    </row>
    <row r="126">
      <c r="D126" s="261"/>
      <c r="F126" s="333"/>
    </row>
    <row r="127">
      <c r="D127" s="261"/>
      <c r="F127" s="333"/>
    </row>
    <row r="128">
      <c r="D128" s="261"/>
      <c r="F128" s="333"/>
    </row>
    <row r="129">
      <c r="D129" s="261"/>
      <c r="F129" s="333"/>
    </row>
    <row r="130">
      <c r="D130" s="261"/>
      <c r="F130" s="333"/>
    </row>
    <row r="131">
      <c r="D131" s="261"/>
      <c r="F131" s="333"/>
    </row>
    <row r="132">
      <c r="D132" s="261"/>
      <c r="F132" s="333"/>
    </row>
    <row r="133">
      <c r="D133" s="261"/>
      <c r="F133" s="333"/>
    </row>
    <row r="134">
      <c r="D134" s="262"/>
      <c r="F134" s="333"/>
    </row>
    <row r="135">
      <c r="A135" s="263"/>
      <c r="D135" s="262"/>
      <c r="F135" s="333"/>
    </row>
    <row r="136">
      <c r="A136" s="263"/>
      <c r="D136" s="262"/>
      <c r="F136" s="333"/>
    </row>
    <row r="137">
      <c r="A137" s="263"/>
      <c r="D137" s="262"/>
      <c r="F137" s="333"/>
    </row>
    <row r="138">
      <c r="A138" s="264"/>
      <c r="D138" s="262"/>
      <c r="F138" s="333"/>
    </row>
    <row r="139">
      <c r="A139" s="263"/>
      <c r="D139" s="262"/>
      <c r="F139" s="333"/>
    </row>
    <row r="140">
      <c r="A140" s="263"/>
      <c r="D140" s="262"/>
      <c r="F140" s="333"/>
    </row>
    <row r="141">
      <c r="A141" s="263"/>
      <c r="D141" s="262"/>
      <c r="F141" s="333"/>
    </row>
    <row r="142">
      <c r="A142" s="263"/>
      <c r="D142" s="262"/>
      <c r="F142" s="333"/>
    </row>
    <row r="143">
      <c r="A143" s="263"/>
      <c r="D143" s="262"/>
      <c r="F143" s="333"/>
    </row>
    <row r="144">
      <c r="A144" s="263"/>
      <c r="D144" s="262"/>
      <c r="F144" s="333"/>
    </row>
    <row r="145">
      <c r="A145" s="263"/>
      <c r="D145" s="262"/>
      <c r="F145" s="333"/>
    </row>
    <row r="146">
      <c r="A146" s="265"/>
      <c r="D146" s="262"/>
      <c r="F146" s="333"/>
    </row>
    <row r="147">
      <c r="D147" s="262"/>
      <c r="F147" s="333"/>
    </row>
    <row r="148">
      <c r="D148" s="262"/>
      <c r="F148" s="333"/>
    </row>
    <row r="149">
      <c r="D149" s="262"/>
      <c r="F149" s="333"/>
    </row>
    <row r="150">
      <c r="D150" s="262"/>
      <c r="F150" s="333"/>
    </row>
    <row r="151">
      <c r="D151" s="262"/>
      <c r="F151" s="333"/>
    </row>
    <row r="152">
      <c r="D152" s="262"/>
      <c r="F152" s="333"/>
    </row>
    <row r="153">
      <c r="D153" s="262"/>
      <c r="F153" s="333"/>
    </row>
    <row r="154">
      <c r="D154" s="262"/>
      <c r="F154" s="333"/>
    </row>
    <row r="155">
      <c r="D155" s="262"/>
      <c r="F155" s="333"/>
    </row>
    <row r="156">
      <c r="D156" s="262"/>
      <c r="F156" s="333"/>
    </row>
    <row r="157">
      <c r="D157" s="262"/>
      <c r="F157" s="333"/>
    </row>
    <row r="158">
      <c r="D158" s="262"/>
      <c r="F158" s="333"/>
    </row>
    <row r="159">
      <c r="D159" s="262"/>
      <c r="F159" s="333"/>
    </row>
    <row r="160">
      <c r="D160" s="262"/>
      <c r="F160" s="333"/>
    </row>
    <row r="161">
      <c r="D161" s="262"/>
      <c r="F161" s="333"/>
    </row>
    <row r="162">
      <c r="D162" s="262"/>
      <c r="F162" s="333"/>
    </row>
    <row r="163">
      <c r="D163" s="262"/>
      <c r="F163" s="333"/>
    </row>
    <row r="164">
      <c r="D164" s="262"/>
      <c r="F164" s="333"/>
    </row>
    <row r="165">
      <c r="D165" s="262"/>
      <c r="F165" s="333"/>
    </row>
    <row r="166">
      <c r="D166" s="262"/>
      <c r="F166" s="333"/>
    </row>
    <row r="167">
      <c r="D167" s="262"/>
      <c r="F167" s="333"/>
    </row>
    <row r="168">
      <c r="D168" s="262"/>
      <c r="F168" s="333"/>
    </row>
    <row r="169">
      <c r="D169" s="262"/>
      <c r="F169" s="333"/>
    </row>
    <row r="170">
      <c r="D170" s="262"/>
      <c r="F170" s="333"/>
    </row>
    <row r="171">
      <c r="D171" s="262"/>
      <c r="F171" s="333"/>
    </row>
    <row r="172">
      <c r="D172" s="262"/>
      <c r="F172" s="333"/>
    </row>
    <row r="173">
      <c r="D173" s="262"/>
      <c r="F173" s="333"/>
    </row>
    <row r="174">
      <c r="D174" s="262"/>
      <c r="F174" s="333"/>
    </row>
    <row r="175">
      <c r="D175" s="262"/>
      <c r="F175" s="333"/>
    </row>
    <row r="176">
      <c r="D176" s="262"/>
      <c r="F176" s="333"/>
    </row>
    <row r="177">
      <c r="D177" s="262"/>
      <c r="F177" s="333"/>
    </row>
    <row r="178">
      <c r="D178" s="262"/>
      <c r="F178" s="333"/>
    </row>
    <row r="179">
      <c r="D179" s="262"/>
      <c r="F179" s="333"/>
    </row>
    <row r="180">
      <c r="D180" s="262"/>
      <c r="F180" s="333"/>
    </row>
    <row r="181">
      <c r="D181" s="262"/>
      <c r="F181" s="333"/>
    </row>
    <row r="182">
      <c r="D182" s="262"/>
      <c r="F182" s="333"/>
    </row>
    <row r="183">
      <c r="D183" s="262"/>
      <c r="F183" s="333"/>
    </row>
    <row r="184">
      <c r="D184" s="262"/>
      <c r="F184" s="333"/>
    </row>
    <row r="185">
      <c r="D185" s="262"/>
      <c r="F185" s="333"/>
    </row>
    <row r="186">
      <c r="D186" s="262"/>
      <c r="F186" s="333"/>
    </row>
    <row r="187">
      <c r="D187" s="262"/>
      <c r="F187" s="333"/>
    </row>
    <row r="188">
      <c r="D188" s="262"/>
      <c r="F188" s="333"/>
    </row>
    <row r="189">
      <c r="D189" s="262"/>
      <c r="F189" s="333"/>
    </row>
    <row r="190">
      <c r="D190" s="262"/>
      <c r="F190" s="333"/>
    </row>
    <row r="191">
      <c r="D191" s="262"/>
      <c r="F191" s="333"/>
    </row>
    <row r="192">
      <c r="D192" s="262"/>
      <c r="F192" s="333"/>
    </row>
    <row r="193">
      <c r="D193" s="262"/>
      <c r="F193" s="333"/>
    </row>
    <row r="194">
      <c r="D194" s="262"/>
      <c r="F194" s="333"/>
    </row>
    <row r="195">
      <c r="D195" s="262"/>
      <c r="F195" s="333"/>
    </row>
    <row r="196">
      <c r="D196" s="262"/>
      <c r="F196" s="333"/>
    </row>
    <row r="197">
      <c r="D197" s="262"/>
      <c r="F197" s="333"/>
    </row>
    <row r="198">
      <c r="D198" s="262"/>
      <c r="F198" s="333"/>
    </row>
    <row r="199">
      <c r="D199" s="262"/>
      <c r="F199" s="333"/>
    </row>
    <row r="200">
      <c r="D200" s="262"/>
      <c r="F200" s="333"/>
    </row>
    <row r="201">
      <c r="D201" s="262"/>
      <c r="F201" s="333"/>
    </row>
    <row r="202">
      <c r="D202" s="262"/>
      <c r="F202" s="333"/>
    </row>
    <row r="203">
      <c r="D203" s="262"/>
      <c r="F203" s="333"/>
    </row>
    <row r="204">
      <c r="D204" s="262"/>
      <c r="F204" s="333"/>
    </row>
    <row r="205">
      <c r="D205" s="262"/>
      <c r="F205" s="333"/>
    </row>
    <row r="206">
      <c r="D206" s="262"/>
      <c r="F206" s="333"/>
    </row>
    <row r="207">
      <c r="D207" s="262"/>
      <c r="F207" s="333"/>
    </row>
    <row r="208">
      <c r="D208" s="262"/>
      <c r="F208" s="333"/>
    </row>
    <row r="209">
      <c r="D209" s="262"/>
      <c r="F209" s="333"/>
    </row>
    <row r="210">
      <c r="D210" s="262"/>
      <c r="F210" s="333"/>
    </row>
    <row r="211">
      <c r="D211" s="262"/>
      <c r="F211" s="333"/>
    </row>
    <row r="212">
      <c r="D212" s="262"/>
      <c r="F212" s="333"/>
    </row>
    <row r="213">
      <c r="D213" s="262"/>
      <c r="F213" s="333"/>
    </row>
    <row r="214">
      <c r="D214" s="262"/>
      <c r="F214" s="333"/>
    </row>
    <row r="215">
      <c r="D215" s="262"/>
      <c r="F215" s="333"/>
    </row>
    <row r="216">
      <c r="D216" s="262"/>
      <c r="F216" s="333"/>
    </row>
    <row r="217">
      <c r="D217" s="262"/>
      <c r="F217" s="333"/>
    </row>
    <row r="218">
      <c r="D218" s="262"/>
      <c r="F218" s="333"/>
    </row>
    <row r="219">
      <c r="D219" s="262"/>
      <c r="F219" s="333"/>
    </row>
    <row r="220">
      <c r="D220" s="262"/>
      <c r="F220" s="333"/>
    </row>
    <row r="221">
      <c r="D221" s="262"/>
      <c r="F221" s="333"/>
    </row>
    <row r="222">
      <c r="D222" s="262"/>
      <c r="F222" s="333"/>
    </row>
    <row r="223">
      <c r="D223" s="262"/>
      <c r="F223" s="333"/>
    </row>
    <row r="224">
      <c r="D224" s="262"/>
      <c r="F224" s="333"/>
    </row>
    <row r="225">
      <c r="D225" s="262"/>
      <c r="F225" s="333"/>
    </row>
    <row r="226">
      <c r="D226" s="262"/>
      <c r="F226" s="333"/>
    </row>
    <row r="227">
      <c r="D227" s="262"/>
      <c r="F227" s="333"/>
    </row>
    <row r="228">
      <c r="D228" s="262"/>
      <c r="F228" s="333"/>
    </row>
    <row r="229">
      <c r="D229" s="262"/>
      <c r="F229" s="333"/>
    </row>
    <row r="230">
      <c r="D230" s="262"/>
      <c r="F230" s="333"/>
    </row>
    <row r="231">
      <c r="D231" s="262"/>
      <c r="F231" s="333"/>
    </row>
    <row r="232">
      <c r="D232" s="262"/>
      <c r="F232" s="333"/>
    </row>
    <row r="233">
      <c r="D233" s="262"/>
      <c r="F233" s="333"/>
    </row>
    <row r="234">
      <c r="D234" s="262"/>
      <c r="F234" s="333"/>
    </row>
    <row r="235">
      <c r="D235" s="262"/>
      <c r="F235" s="333"/>
    </row>
    <row r="236">
      <c r="D236" s="262"/>
      <c r="F236" s="333"/>
    </row>
    <row r="237">
      <c r="D237" s="262"/>
      <c r="F237" s="333"/>
    </row>
    <row r="238">
      <c r="D238" s="262"/>
      <c r="F238" s="333"/>
    </row>
    <row r="239">
      <c r="D239" s="262"/>
      <c r="F239" s="333"/>
    </row>
    <row r="240">
      <c r="D240" s="262"/>
      <c r="F240" s="333"/>
    </row>
    <row r="241">
      <c r="D241" s="262"/>
      <c r="F241" s="333"/>
    </row>
    <row r="242">
      <c r="D242" s="262"/>
      <c r="F242" s="333"/>
    </row>
    <row r="243">
      <c r="D243" s="262"/>
      <c r="F243" s="333"/>
    </row>
    <row r="244">
      <c r="D244" s="262"/>
      <c r="F244" s="333"/>
    </row>
    <row r="245">
      <c r="D245" s="262"/>
      <c r="F245" s="333"/>
    </row>
    <row r="246">
      <c r="D246" s="262"/>
      <c r="F246" s="333"/>
    </row>
    <row r="247">
      <c r="D247" s="262"/>
      <c r="F247" s="333"/>
    </row>
    <row r="248">
      <c r="D248" s="262"/>
      <c r="F248" s="333"/>
    </row>
    <row r="249">
      <c r="D249" s="262"/>
      <c r="F249" s="333"/>
    </row>
    <row r="250">
      <c r="D250" s="262"/>
      <c r="F250" s="333"/>
    </row>
    <row r="251">
      <c r="D251" s="262"/>
      <c r="F251" s="333"/>
    </row>
    <row r="252">
      <c r="D252" s="262"/>
      <c r="F252" s="333"/>
    </row>
    <row r="253">
      <c r="D253" s="262"/>
      <c r="F253" s="333"/>
    </row>
    <row r="254">
      <c r="D254" s="262"/>
      <c r="F254" s="333"/>
    </row>
    <row r="255">
      <c r="D255" s="262"/>
      <c r="F255" s="333"/>
    </row>
    <row r="256">
      <c r="D256" s="262"/>
      <c r="F256" s="333"/>
    </row>
    <row r="257">
      <c r="D257" s="262"/>
      <c r="F257" s="333"/>
    </row>
    <row r="258">
      <c r="D258" s="262"/>
      <c r="F258" s="333"/>
    </row>
    <row r="259">
      <c r="D259" s="262"/>
      <c r="F259" s="333"/>
    </row>
    <row r="260">
      <c r="D260" s="262"/>
      <c r="F260" s="333"/>
    </row>
    <row r="261">
      <c r="D261" s="262"/>
      <c r="F261" s="333"/>
    </row>
    <row r="262">
      <c r="D262" s="262"/>
      <c r="F262" s="333"/>
    </row>
    <row r="263">
      <c r="D263" s="262"/>
      <c r="F263" s="333"/>
    </row>
    <row r="264">
      <c r="D264" s="262"/>
      <c r="F264" s="333"/>
    </row>
    <row r="265">
      <c r="D265" s="262"/>
      <c r="F265" s="333"/>
    </row>
    <row r="266">
      <c r="D266" s="262"/>
      <c r="F266" s="333"/>
    </row>
    <row r="267">
      <c r="D267" s="262"/>
      <c r="F267" s="333"/>
    </row>
    <row r="268">
      <c r="D268" s="262"/>
      <c r="F268" s="333"/>
    </row>
    <row r="269">
      <c r="D269" s="262"/>
      <c r="F269" s="333"/>
    </row>
    <row r="270">
      <c r="D270" s="262"/>
      <c r="F270" s="333"/>
    </row>
    <row r="271">
      <c r="D271" s="262"/>
      <c r="F271" s="333"/>
    </row>
    <row r="272">
      <c r="D272" s="262"/>
      <c r="F272" s="333"/>
    </row>
    <row r="273">
      <c r="D273" s="262"/>
      <c r="F273" s="333"/>
    </row>
    <row r="274">
      <c r="D274" s="262"/>
      <c r="F274" s="333"/>
    </row>
    <row r="275">
      <c r="D275" s="262"/>
      <c r="F275" s="333"/>
    </row>
    <row r="276">
      <c r="D276" s="262"/>
      <c r="F276" s="333"/>
    </row>
    <row r="277">
      <c r="D277" s="262"/>
      <c r="F277" s="333"/>
    </row>
    <row r="278">
      <c r="D278" s="262"/>
      <c r="F278" s="333"/>
    </row>
    <row r="279">
      <c r="D279" s="262"/>
      <c r="F279" s="333"/>
    </row>
    <row r="280">
      <c r="D280" s="262"/>
      <c r="F280" s="333"/>
    </row>
    <row r="281">
      <c r="D281" s="262"/>
      <c r="F281" s="333"/>
    </row>
    <row r="282">
      <c r="D282" s="262"/>
      <c r="F282" s="333"/>
    </row>
    <row r="283">
      <c r="D283" s="262"/>
      <c r="F283" s="333"/>
    </row>
    <row r="284">
      <c r="D284" s="262"/>
      <c r="F284" s="333"/>
    </row>
    <row r="285">
      <c r="D285" s="262"/>
      <c r="F285" s="333"/>
    </row>
    <row r="286">
      <c r="D286" s="262"/>
      <c r="F286" s="333"/>
    </row>
    <row r="287">
      <c r="D287" s="262"/>
      <c r="F287" s="333"/>
    </row>
    <row r="288">
      <c r="D288" s="262"/>
      <c r="F288" s="333"/>
    </row>
    <row r="289">
      <c r="D289" s="262"/>
      <c r="F289" s="333"/>
    </row>
    <row r="290">
      <c r="D290" s="262"/>
      <c r="F290" s="333"/>
    </row>
    <row r="291">
      <c r="D291" s="262"/>
      <c r="F291" s="333"/>
    </row>
    <row r="292">
      <c r="D292" s="262"/>
      <c r="F292" s="333"/>
    </row>
    <row r="293">
      <c r="D293" s="262"/>
      <c r="F293" s="333"/>
    </row>
    <row r="294">
      <c r="D294" s="262"/>
      <c r="F294" s="333"/>
    </row>
    <row r="295">
      <c r="D295" s="262"/>
      <c r="F295" s="333"/>
    </row>
    <row r="296">
      <c r="D296" s="262"/>
      <c r="F296" s="333"/>
    </row>
    <row r="297">
      <c r="D297" s="262"/>
      <c r="F297" s="333"/>
    </row>
    <row r="298">
      <c r="D298" s="262"/>
      <c r="F298" s="333"/>
    </row>
    <row r="299">
      <c r="D299" s="262"/>
      <c r="F299" s="333"/>
    </row>
    <row r="300">
      <c r="D300" s="262"/>
      <c r="F300" s="333"/>
    </row>
    <row r="301">
      <c r="D301" s="262"/>
      <c r="F301" s="333"/>
    </row>
    <row r="302">
      <c r="D302" s="262"/>
      <c r="F302" s="333"/>
    </row>
    <row r="303">
      <c r="D303" s="262"/>
      <c r="F303" s="333"/>
    </row>
    <row r="304">
      <c r="D304" s="262"/>
      <c r="F304" s="333"/>
    </row>
    <row r="305">
      <c r="D305" s="262"/>
      <c r="F305" s="333"/>
    </row>
    <row r="306">
      <c r="D306" s="262"/>
      <c r="F306" s="333"/>
    </row>
    <row r="307">
      <c r="D307" s="262"/>
      <c r="F307" s="333"/>
    </row>
    <row r="308">
      <c r="D308" s="262"/>
      <c r="F308" s="333"/>
    </row>
    <row r="309">
      <c r="D309" s="262"/>
      <c r="F309" s="333"/>
    </row>
    <row r="310">
      <c r="D310" s="262"/>
      <c r="F310" s="333"/>
    </row>
    <row r="311">
      <c r="D311" s="262"/>
      <c r="F311" s="333"/>
    </row>
    <row r="312">
      <c r="D312" s="262"/>
      <c r="F312" s="333"/>
    </row>
    <row r="313">
      <c r="D313" s="262"/>
      <c r="F313" s="333"/>
    </row>
    <row r="314">
      <c r="D314" s="262"/>
      <c r="F314" s="333"/>
    </row>
    <row r="315">
      <c r="D315" s="262"/>
      <c r="F315" s="333"/>
    </row>
    <row r="316">
      <c r="D316" s="262"/>
      <c r="F316" s="333"/>
    </row>
    <row r="317">
      <c r="D317" s="262"/>
      <c r="F317" s="333"/>
    </row>
    <row r="318">
      <c r="D318" s="262"/>
      <c r="F318" s="333"/>
    </row>
    <row r="319">
      <c r="D319" s="262"/>
      <c r="F319" s="333"/>
    </row>
    <row r="320">
      <c r="D320" s="262"/>
      <c r="F320" s="333"/>
    </row>
    <row r="321">
      <c r="D321" s="262"/>
      <c r="F321" s="333"/>
    </row>
    <row r="322">
      <c r="D322" s="262"/>
      <c r="F322" s="333"/>
    </row>
    <row r="323">
      <c r="D323" s="262"/>
      <c r="F323" s="333"/>
    </row>
    <row r="324">
      <c r="D324" s="262"/>
      <c r="F324" s="333"/>
    </row>
    <row r="325">
      <c r="D325" s="262"/>
      <c r="F325" s="333"/>
    </row>
    <row r="326">
      <c r="D326" s="262"/>
      <c r="F326" s="333"/>
    </row>
    <row r="327">
      <c r="D327" s="262"/>
      <c r="F327" s="333"/>
    </row>
    <row r="328">
      <c r="D328" s="262"/>
      <c r="F328" s="333"/>
    </row>
    <row r="329">
      <c r="D329" s="262"/>
      <c r="F329" s="333"/>
    </row>
    <row r="330">
      <c r="D330" s="262"/>
      <c r="F330" s="333"/>
    </row>
    <row r="331">
      <c r="D331" s="262"/>
      <c r="F331" s="333"/>
    </row>
    <row r="332">
      <c r="D332" s="262"/>
      <c r="F332" s="333"/>
    </row>
    <row r="333">
      <c r="D333" s="262"/>
      <c r="F333" s="333"/>
    </row>
    <row r="334">
      <c r="D334" s="262"/>
      <c r="F334" s="333"/>
    </row>
    <row r="335">
      <c r="D335" s="262"/>
      <c r="F335" s="333"/>
    </row>
    <row r="336">
      <c r="D336" s="262"/>
      <c r="F336" s="333"/>
    </row>
    <row r="337">
      <c r="D337" s="262"/>
      <c r="F337" s="333"/>
    </row>
    <row r="338">
      <c r="D338" s="262"/>
      <c r="F338" s="333"/>
    </row>
    <row r="339">
      <c r="D339" s="262"/>
      <c r="F339" s="333"/>
    </row>
    <row r="340">
      <c r="D340" s="262"/>
      <c r="F340" s="333"/>
    </row>
    <row r="341">
      <c r="D341" s="262"/>
      <c r="F341" s="333"/>
    </row>
    <row r="342">
      <c r="D342" s="262"/>
      <c r="F342" s="333"/>
    </row>
    <row r="343">
      <c r="D343" s="262"/>
      <c r="F343" s="333"/>
    </row>
    <row r="344">
      <c r="D344" s="262"/>
      <c r="F344" s="333"/>
    </row>
    <row r="345">
      <c r="D345" s="262"/>
      <c r="F345" s="333"/>
    </row>
    <row r="346">
      <c r="D346" s="262"/>
      <c r="F346" s="333"/>
    </row>
    <row r="347">
      <c r="D347" s="262"/>
      <c r="F347" s="333"/>
    </row>
    <row r="348">
      <c r="D348" s="262"/>
      <c r="F348" s="333"/>
    </row>
    <row r="349">
      <c r="D349" s="262"/>
      <c r="F349" s="333"/>
    </row>
    <row r="350">
      <c r="D350" s="262"/>
      <c r="F350" s="333"/>
    </row>
    <row r="351">
      <c r="D351" s="262"/>
      <c r="F351" s="333"/>
    </row>
    <row r="352">
      <c r="D352" s="262"/>
      <c r="F352" s="333"/>
    </row>
    <row r="353">
      <c r="D353" s="262"/>
      <c r="F353" s="333"/>
    </row>
    <row r="354">
      <c r="D354" s="262"/>
      <c r="F354" s="333"/>
    </row>
    <row r="355">
      <c r="D355" s="262"/>
      <c r="F355" s="333"/>
    </row>
    <row r="356">
      <c r="D356" s="262"/>
      <c r="F356" s="333"/>
    </row>
    <row r="357">
      <c r="D357" s="262"/>
      <c r="F357" s="333"/>
    </row>
    <row r="358">
      <c r="D358" s="262"/>
      <c r="F358" s="333"/>
    </row>
    <row r="359">
      <c r="D359" s="262"/>
      <c r="F359" s="333"/>
    </row>
    <row r="360">
      <c r="D360" s="262"/>
      <c r="F360" s="333"/>
    </row>
    <row r="361">
      <c r="D361" s="262"/>
      <c r="F361" s="333"/>
    </row>
    <row r="362">
      <c r="D362" s="262"/>
      <c r="F362" s="333"/>
    </row>
    <row r="363">
      <c r="D363" s="262"/>
      <c r="F363" s="333"/>
    </row>
    <row r="364">
      <c r="D364" s="262"/>
      <c r="F364" s="333"/>
    </row>
    <row r="365">
      <c r="D365" s="262"/>
      <c r="F365" s="333"/>
    </row>
    <row r="366">
      <c r="D366" s="262"/>
      <c r="F366" s="333"/>
    </row>
    <row r="367">
      <c r="D367" s="262"/>
      <c r="F367" s="333"/>
    </row>
    <row r="368">
      <c r="D368" s="262"/>
      <c r="F368" s="333"/>
    </row>
    <row r="369">
      <c r="D369" s="262"/>
      <c r="F369" s="333"/>
    </row>
    <row r="370">
      <c r="D370" s="262"/>
      <c r="F370" s="333"/>
    </row>
    <row r="371">
      <c r="D371" s="262"/>
      <c r="F371" s="333"/>
    </row>
    <row r="372">
      <c r="D372" s="262"/>
      <c r="F372" s="333"/>
    </row>
    <row r="373">
      <c r="D373" s="262"/>
      <c r="F373" s="333"/>
    </row>
    <row r="374">
      <c r="D374" s="262"/>
      <c r="F374" s="333"/>
    </row>
    <row r="375">
      <c r="D375" s="262"/>
      <c r="F375" s="333"/>
    </row>
    <row r="376">
      <c r="D376" s="262"/>
      <c r="F376" s="333"/>
    </row>
    <row r="377">
      <c r="D377" s="262"/>
      <c r="F377" s="333"/>
    </row>
    <row r="378">
      <c r="D378" s="262"/>
      <c r="F378" s="333"/>
    </row>
    <row r="379">
      <c r="D379" s="262"/>
      <c r="F379" s="333"/>
    </row>
    <row r="380">
      <c r="D380" s="262"/>
      <c r="F380" s="333"/>
    </row>
    <row r="381">
      <c r="D381" s="262"/>
      <c r="F381" s="333"/>
    </row>
    <row r="382">
      <c r="D382" s="262"/>
      <c r="F382" s="333"/>
    </row>
    <row r="383">
      <c r="D383" s="262"/>
      <c r="F383" s="333"/>
    </row>
    <row r="384">
      <c r="D384" s="262"/>
      <c r="F384" s="333"/>
    </row>
    <row r="385">
      <c r="D385" s="262"/>
      <c r="F385" s="333"/>
    </row>
    <row r="386">
      <c r="D386" s="262"/>
      <c r="F386" s="333"/>
    </row>
    <row r="387">
      <c r="D387" s="262"/>
      <c r="F387" s="333"/>
    </row>
    <row r="388">
      <c r="D388" s="262"/>
      <c r="F388" s="333"/>
    </row>
    <row r="389">
      <c r="D389" s="262"/>
      <c r="F389" s="333"/>
    </row>
    <row r="390">
      <c r="D390" s="262"/>
      <c r="F390" s="333"/>
    </row>
    <row r="391">
      <c r="D391" s="262"/>
      <c r="F391" s="333"/>
    </row>
    <row r="392">
      <c r="D392" s="262"/>
      <c r="F392" s="333"/>
    </row>
    <row r="393">
      <c r="D393" s="262"/>
      <c r="F393" s="333"/>
    </row>
    <row r="394">
      <c r="D394" s="262"/>
      <c r="F394" s="333"/>
    </row>
    <row r="395">
      <c r="D395" s="262"/>
      <c r="F395" s="333"/>
    </row>
    <row r="396">
      <c r="D396" s="262"/>
      <c r="F396" s="333"/>
    </row>
    <row r="397">
      <c r="D397" s="262"/>
      <c r="F397" s="333"/>
    </row>
    <row r="398">
      <c r="D398" s="262"/>
      <c r="F398" s="333"/>
    </row>
    <row r="399">
      <c r="D399" s="262"/>
      <c r="F399" s="333"/>
    </row>
    <row r="400">
      <c r="D400" s="262"/>
      <c r="F400" s="333"/>
    </row>
    <row r="401">
      <c r="D401" s="262"/>
      <c r="F401" s="333"/>
    </row>
    <row r="402">
      <c r="D402" s="262"/>
      <c r="F402" s="333"/>
    </row>
    <row r="403">
      <c r="D403" s="262"/>
      <c r="F403" s="333"/>
    </row>
    <row r="404">
      <c r="D404" s="262"/>
      <c r="F404" s="333"/>
    </row>
    <row r="405">
      <c r="D405" s="262"/>
      <c r="F405" s="333"/>
    </row>
    <row r="406">
      <c r="D406" s="262"/>
      <c r="F406" s="333"/>
    </row>
    <row r="407">
      <c r="D407" s="262"/>
      <c r="F407" s="333"/>
    </row>
    <row r="408">
      <c r="D408" s="262"/>
      <c r="F408" s="333"/>
    </row>
    <row r="409">
      <c r="D409" s="262"/>
      <c r="F409" s="333"/>
    </row>
    <row r="410">
      <c r="D410" s="262"/>
      <c r="F410" s="333"/>
    </row>
    <row r="411">
      <c r="D411" s="262"/>
      <c r="F411" s="333"/>
    </row>
    <row r="412">
      <c r="D412" s="262"/>
      <c r="F412" s="333"/>
    </row>
    <row r="413">
      <c r="D413" s="262"/>
      <c r="F413" s="333"/>
    </row>
    <row r="414">
      <c r="D414" s="262"/>
      <c r="F414" s="333"/>
    </row>
    <row r="415">
      <c r="D415" s="262"/>
      <c r="F415" s="333"/>
    </row>
    <row r="416">
      <c r="D416" s="262"/>
      <c r="F416" s="333"/>
    </row>
    <row r="417">
      <c r="D417" s="262"/>
      <c r="F417" s="333"/>
    </row>
    <row r="418">
      <c r="D418" s="262"/>
      <c r="F418" s="333"/>
    </row>
    <row r="419">
      <c r="D419" s="262"/>
      <c r="F419" s="333"/>
    </row>
    <row r="420">
      <c r="D420" s="262"/>
      <c r="F420" s="333"/>
    </row>
    <row r="421">
      <c r="D421" s="262"/>
      <c r="F421" s="333"/>
    </row>
    <row r="422">
      <c r="D422" s="262"/>
      <c r="F422" s="333"/>
    </row>
    <row r="423">
      <c r="D423" s="262"/>
      <c r="F423" s="333"/>
    </row>
    <row r="424">
      <c r="D424" s="262"/>
      <c r="F424" s="333"/>
    </row>
    <row r="425">
      <c r="D425" s="262"/>
      <c r="F425" s="333"/>
    </row>
    <row r="426">
      <c r="D426" s="262"/>
      <c r="F426" s="333"/>
    </row>
    <row r="427">
      <c r="D427" s="262"/>
      <c r="F427" s="333"/>
    </row>
    <row r="428">
      <c r="D428" s="262"/>
      <c r="F428" s="333"/>
    </row>
    <row r="429">
      <c r="D429" s="262"/>
      <c r="F429" s="333"/>
    </row>
    <row r="430">
      <c r="D430" s="262"/>
      <c r="F430" s="333"/>
    </row>
    <row r="431">
      <c r="D431" s="262"/>
      <c r="F431" s="333"/>
    </row>
    <row r="432">
      <c r="D432" s="262"/>
      <c r="F432" s="333"/>
    </row>
    <row r="433">
      <c r="D433" s="262"/>
      <c r="F433" s="333"/>
    </row>
    <row r="434">
      <c r="D434" s="262"/>
      <c r="F434" s="333"/>
    </row>
    <row r="435">
      <c r="D435" s="262"/>
      <c r="F435" s="333"/>
    </row>
    <row r="436">
      <c r="D436" s="262"/>
      <c r="F436" s="333"/>
    </row>
    <row r="437">
      <c r="D437" s="262"/>
      <c r="F437" s="333"/>
    </row>
    <row r="438">
      <c r="D438" s="262"/>
      <c r="F438" s="333"/>
    </row>
    <row r="439">
      <c r="D439" s="262"/>
      <c r="F439" s="333"/>
    </row>
    <row r="440">
      <c r="D440" s="262"/>
      <c r="F440" s="333"/>
    </row>
    <row r="441">
      <c r="D441" s="262"/>
      <c r="F441" s="333"/>
    </row>
    <row r="442">
      <c r="D442" s="262"/>
      <c r="F442" s="333"/>
    </row>
    <row r="443">
      <c r="D443" s="262"/>
      <c r="F443" s="333"/>
    </row>
    <row r="444">
      <c r="D444" s="262"/>
      <c r="F444" s="333"/>
    </row>
    <row r="445">
      <c r="D445" s="262"/>
      <c r="F445" s="333"/>
    </row>
    <row r="446">
      <c r="D446" s="262"/>
      <c r="F446" s="333"/>
    </row>
    <row r="447">
      <c r="D447" s="262"/>
      <c r="F447" s="333"/>
    </row>
    <row r="448">
      <c r="D448" s="262"/>
      <c r="F448" s="333"/>
    </row>
    <row r="449">
      <c r="D449" s="262"/>
      <c r="F449" s="333"/>
    </row>
    <row r="450">
      <c r="D450" s="262"/>
      <c r="F450" s="333"/>
    </row>
    <row r="451">
      <c r="D451" s="262"/>
      <c r="F451" s="333"/>
    </row>
    <row r="452">
      <c r="D452" s="262"/>
      <c r="F452" s="333"/>
    </row>
    <row r="453">
      <c r="D453" s="262"/>
      <c r="F453" s="333"/>
    </row>
    <row r="454">
      <c r="D454" s="262"/>
      <c r="F454" s="333"/>
    </row>
    <row r="455">
      <c r="D455" s="262"/>
      <c r="F455" s="333"/>
    </row>
    <row r="456">
      <c r="D456" s="262"/>
      <c r="F456" s="333"/>
    </row>
    <row r="457">
      <c r="D457" s="262"/>
      <c r="F457" s="333"/>
    </row>
    <row r="458">
      <c r="D458" s="262"/>
      <c r="F458" s="333"/>
    </row>
    <row r="459">
      <c r="D459" s="262"/>
      <c r="F459" s="333"/>
    </row>
    <row r="460">
      <c r="D460" s="262"/>
      <c r="F460" s="333"/>
    </row>
    <row r="461">
      <c r="D461" s="262"/>
      <c r="F461" s="333"/>
    </row>
    <row r="462">
      <c r="D462" s="262"/>
      <c r="F462" s="333"/>
    </row>
    <row r="463">
      <c r="D463" s="262"/>
      <c r="F463" s="333"/>
    </row>
    <row r="464">
      <c r="D464" s="262"/>
      <c r="F464" s="333"/>
    </row>
    <row r="465">
      <c r="D465" s="262"/>
      <c r="F465" s="333"/>
    </row>
    <row r="466">
      <c r="D466" s="262"/>
      <c r="F466" s="333"/>
    </row>
    <row r="467">
      <c r="D467" s="262"/>
      <c r="F467" s="333"/>
    </row>
    <row r="468">
      <c r="D468" s="262"/>
      <c r="F468" s="333"/>
    </row>
    <row r="469">
      <c r="D469" s="262"/>
      <c r="F469" s="333"/>
    </row>
    <row r="470">
      <c r="D470" s="262"/>
      <c r="F470" s="333"/>
    </row>
    <row r="471">
      <c r="D471" s="262"/>
      <c r="F471" s="333"/>
    </row>
    <row r="472">
      <c r="D472" s="262"/>
      <c r="F472" s="333"/>
    </row>
    <row r="473">
      <c r="D473" s="262"/>
      <c r="F473" s="333"/>
    </row>
    <row r="474">
      <c r="D474" s="262"/>
      <c r="F474" s="333"/>
    </row>
    <row r="475">
      <c r="D475" s="262"/>
      <c r="F475" s="333"/>
    </row>
    <row r="476">
      <c r="D476" s="262"/>
      <c r="F476" s="333"/>
    </row>
    <row r="477">
      <c r="D477" s="262"/>
      <c r="F477" s="333"/>
    </row>
    <row r="478">
      <c r="D478" s="262"/>
      <c r="F478" s="333"/>
    </row>
    <row r="479">
      <c r="D479" s="262"/>
      <c r="F479" s="333"/>
    </row>
    <row r="480">
      <c r="D480" s="262"/>
      <c r="F480" s="333"/>
    </row>
    <row r="481">
      <c r="D481" s="262"/>
      <c r="F481" s="333"/>
    </row>
    <row r="482">
      <c r="D482" s="262"/>
      <c r="F482" s="333"/>
    </row>
    <row r="483">
      <c r="D483" s="262"/>
      <c r="F483" s="333"/>
    </row>
    <row r="484">
      <c r="D484" s="262"/>
      <c r="F484" s="333"/>
    </row>
    <row r="485">
      <c r="D485" s="262"/>
      <c r="F485" s="333"/>
    </row>
    <row r="486">
      <c r="D486" s="262"/>
      <c r="F486" s="333"/>
    </row>
    <row r="487">
      <c r="D487" s="262"/>
      <c r="F487" s="333"/>
    </row>
    <row r="488">
      <c r="D488" s="262"/>
      <c r="F488" s="333"/>
    </row>
    <row r="489">
      <c r="D489" s="262"/>
      <c r="F489" s="333"/>
    </row>
    <row r="490">
      <c r="D490" s="262"/>
      <c r="F490" s="333"/>
    </row>
    <row r="491">
      <c r="D491" s="262"/>
      <c r="F491" s="333"/>
    </row>
    <row r="492">
      <c r="D492" s="262"/>
      <c r="F492" s="333"/>
    </row>
    <row r="493">
      <c r="D493" s="262"/>
      <c r="F493" s="333"/>
    </row>
    <row r="494">
      <c r="D494" s="262"/>
      <c r="F494" s="333"/>
    </row>
    <row r="495">
      <c r="D495" s="262"/>
      <c r="F495" s="333"/>
    </row>
    <row r="496">
      <c r="D496" s="262"/>
      <c r="F496" s="333"/>
    </row>
    <row r="497">
      <c r="D497" s="262"/>
      <c r="F497" s="333"/>
    </row>
    <row r="498">
      <c r="D498" s="262"/>
      <c r="F498" s="333"/>
    </row>
    <row r="499">
      <c r="D499" s="262"/>
      <c r="F499" s="333"/>
    </row>
    <row r="500">
      <c r="D500" s="262"/>
      <c r="F500" s="333"/>
    </row>
    <row r="501">
      <c r="D501" s="262"/>
      <c r="F501" s="333"/>
    </row>
    <row r="502">
      <c r="D502" s="262"/>
      <c r="F502" s="333"/>
    </row>
    <row r="503">
      <c r="D503" s="262"/>
      <c r="F503" s="333"/>
    </row>
    <row r="504">
      <c r="D504" s="262"/>
      <c r="F504" s="333"/>
    </row>
    <row r="505">
      <c r="D505" s="262"/>
      <c r="F505" s="333"/>
    </row>
    <row r="506">
      <c r="D506" s="262"/>
      <c r="F506" s="333"/>
    </row>
    <row r="507">
      <c r="D507" s="262"/>
      <c r="F507" s="333"/>
    </row>
    <row r="508">
      <c r="D508" s="262"/>
      <c r="F508" s="333"/>
    </row>
    <row r="509">
      <c r="D509" s="262"/>
      <c r="F509" s="333"/>
    </row>
    <row r="510">
      <c r="D510" s="262"/>
      <c r="F510" s="333"/>
    </row>
    <row r="511">
      <c r="D511" s="262"/>
      <c r="F511" s="333"/>
    </row>
    <row r="512">
      <c r="D512" s="262"/>
      <c r="F512" s="333"/>
    </row>
    <row r="513">
      <c r="D513" s="262"/>
      <c r="F513" s="333"/>
    </row>
    <row r="514">
      <c r="D514" s="262"/>
      <c r="F514" s="333"/>
    </row>
    <row r="515">
      <c r="D515" s="262"/>
      <c r="F515" s="333"/>
    </row>
    <row r="516">
      <c r="D516" s="262"/>
      <c r="F516" s="333"/>
    </row>
    <row r="517">
      <c r="D517" s="262"/>
      <c r="F517" s="333"/>
    </row>
    <row r="518">
      <c r="D518" s="262"/>
      <c r="F518" s="333"/>
    </row>
    <row r="519">
      <c r="D519" s="262"/>
      <c r="F519" s="333"/>
    </row>
    <row r="520">
      <c r="D520" s="262"/>
      <c r="F520" s="333"/>
    </row>
    <row r="521">
      <c r="D521" s="262"/>
      <c r="F521" s="333"/>
    </row>
    <row r="522">
      <c r="D522" s="262"/>
      <c r="F522" s="333"/>
    </row>
    <row r="523">
      <c r="D523" s="262"/>
      <c r="F523" s="333"/>
    </row>
    <row r="524">
      <c r="D524" s="262"/>
      <c r="F524" s="333"/>
    </row>
    <row r="525">
      <c r="D525" s="262"/>
      <c r="F525" s="333"/>
    </row>
    <row r="526">
      <c r="D526" s="262"/>
      <c r="F526" s="333"/>
    </row>
    <row r="527">
      <c r="D527" s="262"/>
      <c r="F527" s="333"/>
    </row>
    <row r="528">
      <c r="D528" s="262"/>
      <c r="F528" s="333"/>
    </row>
    <row r="529">
      <c r="D529" s="262"/>
      <c r="F529" s="333"/>
    </row>
    <row r="530">
      <c r="D530" s="262"/>
      <c r="F530" s="333"/>
    </row>
    <row r="531">
      <c r="D531" s="262"/>
      <c r="F531" s="333"/>
    </row>
    <row r="532">
      <c r="D532" s="262"/>
      <c r="F532" s="333"/>
    </row>
    <row r="533">
      <c r="D533" s="262"/>
      <c r="F533" s="333"/>
    </row>
    <row r="534">
      <c r="D534" s="262"/>
      <c r="F534" s="333"/>
    </row>
    <row r="535">
      <c r="D535" s="262"/>
      <c r="F535" s="333"/>
    </row>
    <row r="536">
      <c r="D536" s="262"/>
      <c r="F536" s="333"/>
    </row>
    <row r="537">
      <c r="D537" s="262"/>
      <c r="F537" s="333"/>
    </row>
    <row r="538">
      <c r="D538" s="262"/>
      <c r="F538" s="333"/>
    </row>
    <row r="539">
      <c r="D539" s="262"/>
      <c r="F539" s="333"/>
    </row>
    <row r="540">
      <c r="D540" s="262"/>
      <c r="F540" s="333"/>
    </row>
    <row r="541">
      <c r="D541" s="262"/>
      <c r="F541" s="333"/>
    </row>
    <row r="542">
      <c r="D542" s="262"/>
      <c r="F542" s="333"/>
    </row>
    <row r="543">
      <c r="D543" s="262"/>
      <c r="F543" s="333"/>
    </row>
    <row r="544">
      <c r="D544" s="262"/>
      <c r="F544" s="333"/>
    </row>
    <row r="545">
      <c r="D545" s="262"/>
      <c r="F545" s="333"/>
    </row>
    <row r="546">
      <c r="D546" s="262"/>
      <c r="F546" s="333"/>
    </row>
    <row r="547">
      <c r="D547" s="262"/>
      <c r="F547" s="333"/>
    </row>
    <row r="548">
      <c r="D548" s="262"/>
      <c r="F548" s="333"/>
    </row>
    <row r="549">
      <c r="D549" s="262"/>
      <c r="F549" s="333"/>
    </row>
    <row r="550">
      <c r="D550" s="262"/>
      <c r="F550" s="333"/>
    </row>
    <row r="551">
      <c r="D551" s="262"/>
      <c r="F551" s="333"/>
    </row>
    <row r="552">
      <c r="D552" s="262"/>
      <c r="F552" s="333"/>
    </row>
    <row r="553">
      <c r="D553" s="262"/>
      <c r="F553" s="333"/>
    </row>
    <row r="554">
      <c r="D554" s="262"/>
      <c r="F554" s="333"/>
    </row>
    <row r="555">
      <c r="D555" s="262"/>
      <c r="F555" s="333"/>
    </row>
    <row r="556">
      <c r="D556" s="262"/>
      <c r="F556" s="333"/>
    </row>
    <row r="557">
      <c r="D557" s="262"/>
      <c r="F557" s="333"/>
    </row>
    <row r="558">
      <c r="D558" s="262"/>
      <c r="F558" s="333"/>
    </row>
    <row r="559">
      <c r="D559" s="262"/>
      <c r="F559" s="333"/>
    </row>
    <row r="560">
      <c r="D560" s="262"/>
      <c r="F560" s="333"/>
    </row>
    <row r="561">
      <c r="D561" s="262"/>
      <c r="F561" s="333"/>
    </row>
    <row r="562">
      <c r="D562" s="262"/>
      <c r="F562" s="333"/>
    </row>
    <row r="563">
      <c r="D563" s="262"/>
      <c r="F563" s="333"/>
    </row>
    <row r="564">
      <c r="D564" s="262"/>
      <c r="F564" s="333"/>
    </row>
    <row r="565">
      <c r="D565" s="262"/>
      <c r="F565" s="333"/>
    </row>
    <row r="566">
      <c r="D566" s="262"/>
      <c r="F566" s="333"/>
    </row>
    <row r="567">
      <c r="D567" s="262"/>
      <c r="F567" s="333"/>
    </row>
    <row r="568">
      <c r="D568" s="262"/>
      <c r="F568" s="333"/>
    </row>
    <row r="569">
      <c r="D569" s="262"/>
      <c r="F569" s="333"/>
    </row>
    <row r="570">
      <c r="D570" s="262"/>
      <c r="F570" s="333"/>
    </row>
    <row r="571">
      <c r="D571" s="262"/>
      <c r="F571" s="333"/>
    </row>
    <row r="572">
      <c r="D572" s="262"/>
      <c r="F572" s="333"/>
    </row>
    <row r="573">
      <c r="D573" s="262"/>
      <c r="F573" s="333"/>
    </row>
    <row r="574">
      <c r="D574" s="262"/>
      <c r="F574" s="333"/>
    </row>
    <row r="575">
      <c r="D575" s="262"/>
      <c r="F575" s="333"/>
    </row>
    <row r="576">
      <c r="D576" s="262"/>
      <c r="F576" s="333"/>
    </row>
    <row r="577">
      <c r="D577" s="262"/>
      <c r="F577" s="333"/>
    </row>
    <row r="578">
      <c r="D578" s="262"/>
      <c r="F578" s="333"/>
    </row>
    <row r="579">
      <c r="D579" s="262"/>
      <c r="F579" s="333"/>
    </row>
    <row r="580">
      <c r="D580" s="262"/>
      <c r="F580" s="333"/>
    </row>
    <row r="581">
      <c r="D581" s="262"/>
      <c r="F581" s="333"/>
    </row>
    <row r="582">
      <c r="D582" s="262"/>
      <c r="F582" s="333"/>
    </row>
    <row r="583">
      <c r="D583" s="262"/>
      <c r="F583" s="333"/>
    </row>
    <row r="584">
      <c r="D584" s="262"/>
      <c r="F584" s="333"/>
    </row>
    <row r="585">
      <c r="D585" s="262"/>
      <c r="F585" s="333"/>
    </row>
    <row r="586">
      <c r="D586" s="262"/>
      <c r="F586" s="333"/>
    </row>
    <row r="587">
      <c r="D587" s="262"/>
      <c r="F587" s="333"/>
    </row>
    <row r="588">
      <c r="D588" s="262"/>
      <c r="F588" s="333"/>
    </row>
    <row r="589">
      <c r="D589" s="262"/>
      <c r="F589" s="333"/>
    </row>
    <row r="590">
      <c r="D590" s="262"/>
      <c r="F590" s="333"/>
    </row>
    <row r="591">
      <c r="D591" s="262"/>
      <c r="F591" s="333"/>
    </row>
    <row r="592">
      <c r="D592" s="262"/>
      <c r="F592" s="333"/>
    </row>
    <row r="593">
      <c r="D593" s="262"/>
      <c r="F593" s="333"/>
    </row>
    <row r="594">
      <c r="D594" s="262"/>
      <c r="F594" s="333"/>
    </row>
    <row r="595">
      <c r="D595" s="262"/>
      <c r="F595" s="333"/>
    </row>
    <row r="596">
      <c r="D596" s="262"/>
      <c r="F596" s="333"/>
    </row>
    <row r="597">
      <c r="D597" s="262"/>
      <c r="F597" s="333"/>
    </row>
    <row r="598">
      <c r="D598" s="262"/>
      <c r="F598" s="333"/>
    </row>
    <row r="599">
      <c r="D599" s="262"/>
      <c r="F599" s="333"/>
    </row>
    <row r="600">
      <c r="D600" s="262"/>
      <c r="F600" s="333"/>
    </row>
    <row r="601">
      <c r="D601" s="262"/>
      <c r="F601" s="333"/>
    </row>
    <row r="602">
      <c r="D602" s="262"/>
      <c r="F602" s="333"/>
    </row>
    <row r="603">
      <c r="D603" s="262"/>
      <c r="F603" s="333"/>
    </row>
    <row r="604">
      <c r="D604" s="262"/>
      <c r="F604" s="333"/>
    </row>
    <row r="605">
      <c r="D605" s="262"/>
      <c r="F605" s="333"/>
    </row>
    <row r="606">
      <c r="D606" s="262"/>
      <c r="F606" s="333"/>
    </row>
    <row r="607">
      <c r="D607" s="262"/>
      <c r="F607" s="333"/>
    </row>
    <row r="608">
      <c r="D608" s="262"/>
      <c r="F608" s="333"/>
    </row>
    <row r="609">
      <c r="D609" s="262"/>
      <c r="F609" s="333"/>
    </row>
    <row r="610">
      <c r="D610" s="262"/>
      <c r="F610" s="333"/>
    </row>
    <row r="611">
      <c r="D611" s="262"/>
      <c r="F611" s="333"/>
    </row>
    <row r="612">
      <c r="D612" s="262"/>
      <c r="F612" s="333"/>
    </row>
    <row r="613">
      <c r="D613" s="262"/>
      <c r="F613" s="333"/>
    </row>
    <row r="614">
      <c r="D614" s="262"/>
      <c r="F614" s="333"/>
    </row>
    <row r="615">
      <c r="D615" s="262"/>
      <c r="F615" s="333"/>
    </row>
    <row r="616">
      <c r="D616" s="262"/>
      <c r="F616" s="333"/>
    </row>
    <row r="617">
      <c r="D617" s="262"/>
      <c r="F617" s="333"/>
    </row>
    <row r="618">
      <c r="D618" s="262"/>
      <c r="F618" s="333"/>
    </row>
    <row r="619">
      <c r="D619" s="262"/>
      <c r="F619" s="333"/>
    </row>
    <row r="620">
      <c r="D620" s="262"/>
      <c r="F620" s="333"/>
    </row>
    <row r="621">
      <c r="D621" s="262"/>
      <c r="F621" s="333"/>
    </row>
    <row r="622">
      <c r="D622" s="262"/>
      <c r="F622" s="333"/>
    </row>
    <row r="623">
      <c r="D623" s="262"/>
      <c r="F623" s="333"/>
    </row>
    <row r="624">
      <c r="D624" s="262"/>
      <c r="F624" s="333"/>
    </row>
    <row r="625">
      <c r="D625" s="262"/>
      <c r="F625" s="333"/>
    </row>
    <row r="626">
      <c r="D626" s="262"/>
      <c r="F626" s="333"/>
    </row>
    <row r="627">
      <c r="D627" s="262"/>
      <c r="F627" s="333"/>
    </row>
    <row r="628">
      <c r="D628" s="262"/>
      <c r="F628" s="333"/>
    </row>
    <row r="629">
      <c r="D629" s="262"/>
      <c r="F629" s="333"/>
    </row>
    <row r="630">
      <c r="D630" s="262"/>
      <c r="F630" s="333"/>
    </row>
    <row r="631">
      <c r="D631" s="262"/>
      <c r="F631" s="333"/>
    </row>
    <row r="632">
      <c r="D632" s="262"/>
      <c r="F632" s="333"/>
    </row>
    <row r="633">
      <c r="D633" s="262"/>
      <c r="F633" s="333"/>
    </row>
    <row r="634">
      <c r="D634" s="262"/>
      <c r="F634" s="333"/>
    </row>
    <row r="635">
      <c r="D635" s="262"/>
      <c r="F635" s="333"/>
    </row>
    <row r="636">
      <c r="D636" s="262"/>
      <c r="F636" s="333"/>
    </row>
    <row r="637">
      <c r="D637" s="262"/>
      <c r="F637" s="333"/>
    </row>
    <row r="638">
      <c r="D638" s="262"/>
      <c r="F638" s="333"/>
    </row>
    <row r="639">
      <c r="D639" s="262"/>
      <c r="F639" s="333"/>
    </row>
    <row r="640">
      <c r="D640" s="262"/>
      <c r="F640" s="333"/>
    </row>
    <row r="641">
      <c r="D641" s="262"/>
      <c r="F641" s="333"/>
    </row>
    <row r="642">
      <c r="D642" s="262"/>
      <c r="F642" s="333"/>
    </row>
    <row r="643">
      <c r="D643" s="262"/>
      <c r="F643" s="333"/>
    </row>
    <row r="644">
      <c r="D644" s="262"/>
      <c r="F644" s="333"/>
    </row>
    <row r="645">
      <c r="D645" s="262"/>
      <c r="F645" s="333"/>
    </row>
    <row r="646">
      <c r="D646" s="262"/>
      <c r="F646" s="333"/>
    </row>
    <row r="647">
      <c r="D647" s="262"/>
      <c r="F647" s="333"/>
    </row>
    <row r="648">
      <c r="D648" s="262"/>
      <c r="F648" s="333"/>
    </row>
    <row r="649">
      <c r="D649" s="262"/>
      <c r="F649" s="333"/>
    </row>
    <row r="650">
      <c r="D650" s="262"/>
      <c r="F650" s="333"/>
    </row>
    <row r="651">
      <c r="D651" s="262"/>
      <c r="F651" s="333"/>
    </row>
    <row r="652">
      <c r="D652" s="262"/>
      <c r="F652" s="333"/>
    </row>
    <row r="653">
      <c r="D653" s="262"/>
      <c r="F653" s="333"/>
    </row>
    <row r="654">
      <c r="D654" s="262"/>
      <c r="F654" s="333"/>
    </row>
    <row r="655">
      <c r="D655" s="262"/>
      <c r="F655" s="333"/>
    </row>
    <row r="656">
      <c r="D656" s="262"/>
      <c r="F656" s="333"/>
    </row>
    <row r="657">
      <c r="D657" s="262"/>
      <c r="F657" s="333"/>
    </row>
    <row r="658">
      <c r="D658" s="262"/>
      <c r="F658" s="333"/>
    </row>
    <row r="659">
      <c r="D659" s="262"/>
      <c r="F659" s="333"/>
    </row>
    <row r="660">
      <c r="D660" s="262"/>
      <c r="F660" s="333"/>
    </row>
    <row r="661">
      <c r="D661" s="262"/>
      <c r="F661" s="333"/>
    </row>
    <row r="662">
      <c r="D662" s="262"/>
      <c r="F662" s="333"/>
    </row>
    <row r="663">
      <c r="D663" s="262"/>
      <c r="F663" s="333"/>
    </row>
    <row r="664">
      <c r="D664" s="262"/>
      <c r="F664" s="333"/>
    </row>
    <row r="665">
      <c r="D665" s="262"/>
      <c r="F665" s="333"/>
    </row>
    <row r="666">
      <c r="D666" s="262"/>
      <c r="F666" s="333"/>
    </row>
    <row r="667">
      <c r="D667" s="262"/>
      <c r="F667" s="333"/>
    </row>
    <row r="668">
      <c r="D668" s="262"/>
      <c r="F668" s="333"/>
    </row>
    <row r="669">
      <c r="D669" s="262"/>
      <c r="F669" s="333"/>
    </row>
    <row r="670">
      <c r="D670" s="262"/>
      <c r="F670" s="333"/>
    </row>
    <row r="671">
      <c r="D671" s="262"/>
      <c r="F671" s="333"/>
    </row>
    <row r="672">
      <c r="D672" s="262"/>
      <c r="F672" s="333"/>
    </row>
    <row r="673">
      <c r="D673" s="262"/>
      <c r="F673" s="333"/>
    </row>
    <row r="674">
      <c r="D674" s="262"/>
      <c r="F674" s="333"/>
    </row>
    <row r="675">
      <c r="D675" s="262"/>
      <c r="F675" s="333"/>
    </row>
    <row r="676">
      <c r="D676" s="262"/>
      <c r="F676" s="333"/>
    </row>
    <row r="677">
      <c r="D677" s="262"/>
      <c r="F677" s="333"/>
    </row>
    <row r="678">
      <c r="D678" s="262"/>
      <c r="F678" s="333"/>
    </row>
    <row r="679">
      <c r="D679" s="262"/>
      <c r="F679" s="333"/>
    </row>
    <row r="680">
      <c r="D680" s="262"/>
      <c r="F680" s="333"/>
    </row>
    <row r="681">
      <c r="D681" s="262"/>
      <c r="F681" s="333"/>
    </row>
    <row r="682">
      <c r="D682" s="262"/>
      <c r="F682" s="333"/>
    </row>
    <row r="683">
      <c r="D683" s="262"/>
      <c r="F683" s="333"/>
    </row>
    <row r="684">
      <c r="D684" s="262"/>
      <c r="F684" s="333"/>
    </row>
    <row r="685">
      <c r="D685" s="262"/>
      <c r="F685" s="333"/>
    </row>
    <row r="686">
      <c r="D686" s="262"/>
      <c r="F686" s="333"/>
    </row>
    <row r="687">
      <c r="D687" s="262"/>
      <c r="F687" s="333"/>
    </row>
    <row r="688">
      <c r="D688" s="262"/>
      <c r="F688" s="333"/>
    </row>
    <row r="689">
      <c r="D689" s="262"/>
      <c r="F689" s="333"/>
    </row>
    <row r="690">
      <c r="D690" s="262"/>
      <c r="F690" s="333"/>
    </row>
    <row r="691">
      <c r="D691" s="262"/>
      <c r="F691" s="333"/>
    </row>
    <row r="692">
      <c r="D692" s="262"/>
      <c r="F692" s="333"/>
    </row>
    <row r="693">
      <c r="D693" s="262"/>
      <c r="F693" s="333"/>
    </row>
    <row r="694">
      <c r="D694" s="262"/>
      <c r="F694" s="333"/>
    </row>
    <row r="695">
      <c r="D695" s="262"/>
      <c r="F695" s="333"/>
    </row>
    <row r="696">
      <c r="D696" s="262"/>
      <c r="F696" s="333"/>
    </row>
    <row r="697">
      <c r="D697" s="262"/>
      <c r="F697" s="333"/>
    </row>
    <row r="698">
      <c r="D698" s="262"/>
      <c r="F698" s="333"/>
    </row>
    <row r="699">
      <c r="D699" s="262"/>
      <c r="F699" s="333"/>
    </row>
    <row r="700">
      <c r="D700" s="262"/>
      <c r="F700" s="333"/>
    </row>
    <row r="701">
      <c r="D701" s="262"/>
      <c r="F701" s="333"/>
    </row>
    <row r="702">
      <c r="D702" s="262"/>
      <c r="F702" s="333"/>
    </row>
    <row r="703">
      <c r="D703" s="262"/>
      <c r="F703" s="333"/>
    </row>
    <row r="704">
      <c r="D704" s="262"/>
      <c r="F704" s="333"/>
    </row>
    <row r="705">
      <c r="D705" s="262"/>
      <c r="F705" s="333"/>
    </row>
    <row r="706">
      <c r="D706" s="262"/>
      <c r="F706" s="333"/>
    </row>
    <row r="707">
      <c r="D707" s="262"/>
      <c r="F707" s="333"/>
    </row>
    <row r="708">
      <c r="D708" s="262"/>
      <c r="F708" s="333"/>
    </row>
    <row r="709">
      <c r="D709" s="262"/>
      <c r="F709" s="333"/>
    </row>
    <row r="710">
      <c r="D710" s="262"/>
      <c r="F710" s="333"/>
    </row>
    <row r="711">
      <c r="D711" s="262"/>
      <c r="F711" s="333"/>
    </row>
    <row r="712">
      <c r="D712" s="262"/>
      <c r="F712" s="333"/>
    </row>
    <row r="713">
      <c r="D713" s="262"/>
      <c r="F713" s="333"/>
    </row>
    <row r="714">
      <c r="D714" s="262"/>
      <c r="F714" s="333"/>
    </row>
    <row r="715">
      <c r="D715" s="262"/>
      <c r="F715" s="333"/>
    </row>
    <row r="716">
      <c r="D716" s="262"/>
      <c r="F716" s="333"/>
    </row>
    <row r="717">
      <c r="D717" s="262"/>
      <c r="F717" s="333"/>
    </row>
    <row r="718">
      <c r="D718" s="262"/>
      <c r="F718" s="333"/>
    </row>
    <row r="719">
      <c r="D719" s="262"/>
      <c r="F719" s="333"/>
    </row>
    <row r="720">
      <c r="D720" s="262"/>
      <c r="F720" s="333"/>
    </row>
    <row r="721">
      <c r="D721" s="262"/>
      <c r="F721" s="333"/>
    </row>
    <row r="722">
      <c r="D722" s="262"/>
      <c r="F722" s="333"/>
    </row>
    <row r="723">
      <c r="D723" s="262"/>
      <c r="F723" s="333"/>
    </row>
    <row r="724">
      <c r="D724" s="262"/>
      <c r="F724" s="333"/>
    </row>
    <row r="725">
      <c r="D725" s="262"/>
      <c r="F725" s="333"/>
    </row>
    <row r="726">
      <c r="D726" s="262"/>
      <c r="F726" s="333"/>
    </row>
    <row r="727">
      <c r="D727" s="262"/>
      <c r="F727" s="333"/>
    </row>
    <row r="728">
      <c r="D728" s="262"/>
      <c r="F728" s="333"/>
    </row>
    <row r="729">
      <c r="D729" s="262"/>
      <c r="F729" s="333"/>
    </row>
    <row r="730">
      <c r="D730" s="262"/>
      <c r="F730" s="333"/>
    </row>
    <row r="731">
      <c r="D731" s="262"/>
      <c r="F731" s="333"/>
    </row>
    <row r="732">
      <c r="D732" s="262"/>
      <c r="F732" s="333"/>
    </row>
    <row r="733">
      <c r="D733" s="262"/>
      <c r="F733" s="333"/>
    </row>
    <row r="734">
      <c r="D734" s="262"/>
      <c r="F734" s="333"/>
    </row>
    <row r="735">
      <c r="D735" s="262"/>
      <c r="F735" s="333"/>
    </row>
    <row r="736">
      <c r="D736" s="262"/>
      <c r="F736" s="333"/>
    </row>
    <row r="737">
      <c r="D737" s="262"/>
      <c r="F737" s="333"/>
    </row>
    <row r="738">
      <c r="D738" s="262"/>
      <c r="F738" s="333"/>
    </row>
    <row r="739">
      <c r="D739" s="262"/>
      <c r="F739" s="333"/>
    </row>
    <row r="740">
      <c r="D740" s="262"/>
      <c r="F740" s="333"/>
    </row>
    <row r="741">
      <c r="D741" s="262"/>
      <c r="F741" s="333"/>
    </row>
    <row r="742">
      <c r="D742" s="262"/>
      <c r="F742" s="333"/>
    </row>
    <row r="743">
      <c r="D743" s="262"/>
      <c r="F743" s="333"/>
    </row>
    <row r="744">
      <c r="D744" s="262"/>
      <c r="F744" s="333"/>
    </row>
    <row r="745">
      <c r="D745" s="262"/>
      <c r="F745" s="333"/>
    </row>
    <row r="746">
      <c r="D746" s="262"/>
      <c r="F746" s="333"/>
    </row>
    <row r="747">
      <c r="D747" s="262"/>
      <c r="F747" s="333"/>
    </row>
    <row r="748">
      <c r="D748" s="262"/>
      <c r="F748" s="333"/>
    </row>
    <row r="749">
      <c r="D749" s="262"/>
      <c r="F749" s="333"/>
    </row>
    <row r="750">
      <c r="D750" s="262"/>
      <c r="F750" s="333"/>
    </row>
    <row r="751">
      <c r="D751" s="262"/>
      <c r="F751" s="333"/>
    </row>
    <row r="752">
      <c r="D752" s="262"/>
      <c r="F752" s="333"/>
    </row>
    <row r="753">
      <c r="D753" s="262"/>
      <c r="F753" s="333"/>
    </row>
    <row r="754">
      <c r="D754" s="262"/>
      <c r="F754" s="333"/>
    </row>
    <row r="755">
      <c r="D755" s="262"/>
      <c r="F755" s="333"/>
    </row>
    <row r="756">
      <c r="D756" s="262"/>
      <c r="F756" s="333"/>
    </row>
    <row r="757">
      <c r="D757" s="262"/>
      <c r="F757" s="333"/>
    </row>
    <row r="758">
      <c r="D758" s="262"/>
      <c r="F758" s="333"/>
    </row>
    <row r="759">
      <c r="D759" s="262"/>
      <c r="F759" s="333"/>
    </row>
    <row r="760">
      <c r="D760" s="262"/>
      <c r="F760" s="333"/>
    </row>
    <row r="761">
      <c r="D761" s="262"/>
      <c r="F761" s="333"/>
    </row>
    <row r="762">
      <c r="D762" s="262"/>
      <c r="F762" s="333"/>
    </row>
    <row r="763">
      <c r="D763" s="262"/>
      <c r="F763" s="333"/>
    </row>
    <row r="764">
      <c r="D764" s="262"/>
      <c r="F764" s="333"/>
    </row>
    <row r="765">
      <c r="D765" s="262"/>
      <c r="F765" s="333"/>
    </row>
    <row r="766">
      <c r="D766" s="262"/>
      <c r="F766" s="333"/>
    </row>
    <row r="767">
      <c r="D767" s="262"/>
      <c r="F767" s="333"/>
    </row>
    <row r="768">
      <c r="D768" s="262"/>
      <c r="F768" s="333"/>
    </row>
    <row r="769">
      <c r="D769" s="262"/>
      <c r="F769" s="333"/>
    </row>
    <row r="770">
      <c r="D770" s="262"/>
      <c r="F770" s="333"/>
    </row>
    <row r="771">
      <c r="D771" s="262"/>
      <c r="F771" s="333"/>
    </row>
    <row r="772">
      <c r="D772" s="262"/>
      <c r="F772" s="333"/>
    </row>
    <row r="773">
      <c r="D773" s="262"/>
      <c r="F773" s="333"/>
    </row>
    <row r="774">
      <c r="D774" s="262"/>
      <c r="F774" s="333"/>
    </row>
    <row r="775">
      <c r="D775" s="262"/>
      <c r="F775" s="333"/>
    </row>
    <row r="776">
      <c r="D776" s="262"/>
      <c r="F776" s="333"/>
    </row>
    <row r="777">
      <c r="D777" s="262"/>
      <c r="F777" s="333"/>
    </row>
    <row r="778">
      <c r="D778" s="262"/>
      <c r="F778" s="333"/>
    </row>
    <row r="779">
      <c r="D779" s="262"/>
      <c r="F779" s="333"/>
    </row>
    <row r="780">
      <c r="D780" s="262"/>
      <c r="F780" s="333"/>
    </row>
    <row r="781">
      <c r="D781" s="262"/>
      <c r="F781" s="333"/>
    </row>
    <row r="782">
      <c r="D782" s="262"/>
      <c r="F782" s="333"/>
    </row>
    <row r="783">
      <c r="D783" s="262"/>
      <c r="F783" s="333"/>
    </row>
    <row r="784">
      <c r="D784" s="262"/>
      <c r="F784" s="333"/>
    </row>
    <row r="785">
      <c r="D785" s="262"/>
      <c r="F785" s="333"/>
    </row>
    <row r="786">
      <c r="D786" s="262"/>
      <c r="F786" s="333"/>
    </row>
    <row r="787">
      <c r="D787" s="262"/>
      <c r="F787" s="333"/>
    </row>
    <row r="788">
      <c r="D788" s="262"/>
      <c r="F788" s="333"/>
    </row>
    <row r="789">
      <c r="D789" s="262"/>
      <c r="F789" s="333"/>
    </row>
    <row r="790">
      <c r="D790" s="262"/>
      <c r="F790" s="333"/>
    </row>
    <row r="791">
      <c r="D791" s="262"/>
      <c r="F791" s="333"/>
    </row>
    <row r="792">
      <c r="D792" s="262"/>
      <c r="F792" s="333"/>
    </row>
    <row r="793">
      <c r="D793" s="262"/>
      <c r="F793" s="333"/>
    </row>
    <row r="794">
      <c r="D794" s="262"/>
      <c r="F794" s="333"/>
    </row>
    <row r="795">
      <c r="D795" s="262"/>
      <c r="F795" s="333"/>
    </row>
    <row r="796">
      <c r="D796" s="262"/>
      <c r="F796" s="333"/>
    </row>
    <row r="797">
      <c r="D797" s="262"/>
      <c r="F797" s="333"/>
    </row>
    <row r="798">
      <c r="D798" s="262"/>
      <c r="F798" s="333"/>
    </row>
    <row r="799">
      <c r="D799" s="262"/>
      <c r="F799" s="333"/>
    </row>
    <row r="800">
      <c r="D800" s="262"/>
      <c r="F800" s="333"/>
    </row>
    <row r="801">
      <c r="D801" s="262"/>
      <c r="F801" s="333"/>
    </row>
    <row r="802">
      <c r="D802" s="262"/>
      <c r="F802" s="333"/>
    </row>
    <row r="803">
      <c r="D803" s="262"/>
      <c r="F803" s="333"/>
    </row>
    <row r="804">
      <c r="D804" s="262"/>
      <c r="F804" s="333"/>
    </row>
    <row r="805">
      <c r="D805" s="262"/>
      <c r="F805" s="333"/>
    </row>
    <row r="806">
      <c r="D806" s="262"/>
      <c r="F806" s="333"/>
    </row>
    <row r="807">
      <c r="D807" s="262"/>
      <c r="F807" s="333"/>
    </row>
    <row r="808">
      <c r="D808" s="262"/>
      <c r="F808" s="333"/>
    </row>
    <row r="809">
      <c r="D809" s="262"/>
      <c r="F809" s="333"/>
    </row>
    <row r="810">
      <c r="D810" s="262"/>
      <c r="F810" s="333"/>
    </row>
    <row r="811">
      <c r="D811" s="262"/>
      <c r="F811" s="333"/>
    </row>
    <row r="812">
      <c r="D812" s="262"/>
      <c r="F812" s="333"/>
    </row>
    <row r="813">
      <c r="D813" s="262"/>
      <c r="F813" s="333"/>
    </row>
    <row r="814">
      <c r="D814" s="262"/>
      <c r="F814" s="333"/>
    </row>
    <row r="815">
      <c r="D815" s="262"/>
      <c r="F815" s="333"/>
    </row>
    <row r="816">
      <c r="D816" s="262"/>
      <c r="F816" s="333"/>
    </row>
    <row r="817">
      <c r="D817" s="262"/>
      <c r="F817" s="333"/>
    </row>
    <row r="818">
      <c r="D818" s="262"/>
      <c r="F818" s="333"/>
    </row>
    <row r="819">
      <c r="D819" s="262"/>
      <c r="F819" s="333"/>
    </row>
    <row r="820">
      <c r="D820" s="262"/>
      <c r="F820" s="333"/>
    </row>
    <row r="821">
      <c r="D821" s="262"/>
      <c r="F821" s="333"/>
    </row>
    <row r="822">
      <c r="D822" s="262"/>
      <c r="F822" s="333"/>
    </row>
    <row r="823">
      <c r="D823" s="262"/>
      <c r="F823" s="333"/>
    </row>
    <row r="824">
      <c r="D824" s="262"/>
      <c r="F824" s="333"/>
    </row>
    <row r="825">
      <c r="D825" s="262"/>
      <c r="F825" s="333"/>
    </row>
    <row r="826">
      <c r="D826" s="262"/>
      <c r="F826" s="333"/>
    </row>
    <row r="827">
      <c r="D827" s="262"/>
      <c r="F827" s="333"/>
    </row>
    <row r="828">
      <c r="D828" s="262"/>
      <c r="F828" s="333"/>
    </row>
    <row r="829">
      <c r="D829" s="262"/>
      <c r="F829" s="333"/>
    </row>
    <row r="830">
      <c r="D830" s="262"/>
      <c r="F830" s="333"/>
    </row>
    <row r="831">
      <c r="D831" s="262"/>
      <c r="F831" s="333"/>
    </row>
    <row r="832">
      <c r="D832" s="262"/>
      <c r="F832" s="333"/>
    </row>
    <row r="833">
      <c r="D833" s="262"/>
      <c r="F833" s="333"/>
    </row>
    <row r="834">
      <c r="D834" s="262"/>
      <c r="F834" s="333"/>
    </row>
    <row r="835">
      <c r="D835" s="262"/>
      <c r="F835" s="333"/>
    </row>
    <row r="836">
      <c r="D836" s="262"/>
      <c r="F836" s="333"/>
    </row>
    <row r="837">
      <c r="D837" s="262"/>
      <c r="F837" s="333"/>
    </row>
    <row r="838">
      <c r="D838" s="262"/>
      <c r="F838" s="333"/>
    </row>
    <row r="839">
      <c r="D839" s="262"/>
      <c r="F839" s="333"/>
    </row>
    <row r="840">
      <c r="D840" s="262"/>
      <c r="F840" s="333"/>
    </row>
    <row r="841">
      <c r="D841" s="262"/>
      <c r="F841" s="333"/>
    </row>
    <row r="842">
      <c r="D842" s="262"/>
      <c r="F842" s="333"/>
    </row>
    <row r="843">
      <c r="D843" s="262"/>
      <c r="F843" s="333"/>
    </row>
    <row r="844">
      <c r="D844" s="262"/>
      <c r="F844" s="333"/>
    </row>
    <row r="845">
      <c r="D845" s="262"/>
      <c r="F845" s="333"/>
    </row>
    <row r="846">
      <c r="D846" s="262"/>
      <c r="F846" s="333"/>
    </row>
    <row r="847">
      <c r="D847" s="262"/>
      <c r="F847" s="333"/>
    </row>
    <row r="848">
      <c r="D848" s="262"/>
      <c r="F848" s="333"/>
    </row>
    <row r="849">
      <c r="D849" s="262"/>
      <c r="F849" s="333"/>
    </row>
    <row r="850">
      <c r="D850" s="262"/>
      <c r="F850" s="333"/>
    </row>
    <row r="851">
      <c r="D851" s="262"/>
      <c r="F851" s="333"/>
    </row>
    <row r="852">
      <c r="D852" s="262"/>
      <c r="F852" s="333"/>
    </row>
    <row r="853">
      <c r="D853" s="262"/>
      <c r="F853" s="333"/>
    </row>
    <row r="854">
      <c r="D854" s="262"/>
      <c r="F854" s="333"/>
    </row>
    <row r="855">
      <c r="D855" s="262"/>
      <c r="F855" s="333"/>
    </row>
    <row r="856">
      <c r="D856" s="262"/>
      <c r="F856" s="333"/>
    </row>
    <row r="857">
      <c r="D857" s="262"/>
      <c r="F857" s="333"/>
    </row>
    <row r="858">
      <c r="D858" s="262"/>
      <c r="F858" s="333"/>
    </row>
    <row r="859">
      <c r="D859" s="262"/>
      <c r="F859" s="333"/>
    </row>
    <row r="860">
      <c r="D860" s="262"/>
      <c r="F860" s="333"/>
    </row>
    <row r="861">
      <c r="D861" s="262"/>
      <c r="F861" s="333"/>
    </row>
    <row r="862">
      <c r="D862" s="262"/>
      <c r="F862" s="333"/>
    </row>
    <row r="863">
      <c r="D863" s="262"/>
      <c r="F863" s="333"/>
    </row>
    <row r="864">
      <c r="D864" s="262"/>
      <c r="F864" s="333"/>
    </row>
    <row r="865">
      <c r="D865" s="262"/>
      <c r="F865" s="333"/>
    </row>
    <row r="866">
      <c r="D866" s="262"/>
      <c r="F866" s="333"/>
    </row>
    <row r="867">
      <c r="D867" s="262"/>
      <c r="F867" s="333"/>
    </row>
    <row r="868">
      <c r="D868" s="262"/>
      <c r="F868" s="333"/>
    </row>
    <row r="869">
      <c r="D869" s="262"/>
      <c r="F869" s="333"/>
    </row>
    <row r="870">
      <c r="D870" s="262"/>
      <c r="F870" s="333"/>
    </row>
    <row r="871">
      <c r="D871" s="262"/>
      <c r="F871" s="333"/>
    </row>
    <row r="872">
      <c r="D872" s="262"/>
      <c r="F872" s="333"/>
    </row>
    <row r="873">
      <c r="D873" s="262"/>
      <c r="F873" s="333"/>
    </row>
    <row r="874">
      <c r="D874" s="262"/>
      <c r="F874" s="333"/>
    </row>
    <row r="875">
      <c r="D875" s="262"/>
      <c r="F875" s="333"/>
    </row>
    <row r="876">
      <c r="D876" s="262"/>
      <c r="F876" s="333"/>
    </row>
    <row r="877">
      <c r="D877" s="262"/>
      <c r="F877" s="333"/>
    </row>
    <row r="878">
      <c r="D878" s="262"/>
      <c r="F878" s="333"/>
    </row>
    <row r="879">
      <c r="D879" s="262"/>
      <c r="F879" s="333"/>
    </row>
    <row r="880">
      <c r="D880" s="262"/>
      <c r="F880" s="333"/>
    </row>
    <row r="881">
      <c r="D881" s="262"/>
      <c r="F881" s="333"/>
    </row>
    <row r="882">
      <c r="D882" s="262"/>
      <c r="F882" s="333"/>
    </row>
    <row r="883">
      <c r="D883" s="262"/>
      <c r="F883" s="333"/>
    </row>
    <row r="884">
      <c r="D884" s="262"/>
      <c r="F884" s="333"/>
    </row>
    <row r="885">
      <c r="D885" s="262"/>
      <c r="F885" s="333"/>
    </row>
    <row r="886">
      <c r="D886" s="262"/>
      <c r="F886" s="333"/>
    </row>
    <row r="887">
      <c r="D887" s="262"/>
      <c r="F887" s="333"/>
    </row>
    <row r="888">
      <c r="D888" s="262"/>
      <c r="F888" s="333"/>
    </row>
    <row r="889">
      <c r="D889" s="262"/>
      <c r="F889" s="333"/>
    </row>
    <row r="890">
      <c r="D890" s="262"/>
      <c r="F890" s="333"/>
    </row>
    <row r="891">
      <c r="D891" s="262"/>
      <c r="F891" s="333"/>
    </row>
    <row r="892">
      <c r="D892" s="262"/>
      <c r="F892" s="333"/>
    </row>
    <row r="893">
      <c r="D893" s="262"/>
      <c r="F893" s="333"/>
    </row>
    <row r="894">
      <c r="D894" s="262"/>
      <c r="F894" s="333"/>
    </row>
    <row r="895">
      <c r="D895" s="262"/>
      <c r="F895" s="333"/>
    </row>
    <row r="896">
      <c r="D896" s="262"/>
      <c r="F896" s="333"/>
    </row>
    <row r="897">
      <c r="D897" s="262"/>
      <c r="F897" s="333"/>
    </row>
    <row r="898">
      <c r="D898" s="262"/>
      <c r="F898" s="333"/>
    </row>
    <row r="899">
      <c r="D899" s="262"/>
      <c r="F899" s="333"/>
    </row>
    <row r="900">
      <c r="D900" s="262"/>
      <c r="F900" s="333"/>
    </row>
    <row r="901">
      <c r="D901" s="262"/>
      <c r="F901" s="333"/>
    </row>
    <row r="902">
      <c r="D902" s="262"/>
      <c r="F902" s="333"/>
    </row>
    <row r="903">
      <c r="D903" s="262"/>
      <c r="F903" s="333"/>
    </row>
    <row r="904">
      <c r="D904" s="262"/>
      <c r="F904" s="333"/>
    </row>
    <row r="905">
      <c r="D905" s="262"/>
      <c r="F905" s="333"/>
    </row>
    <row r="906">
      <c r="D906" s="262"/>
      <c r="F906" s="333"/>
    </row>
    <row r="907">
      <c r="D907" s="262"/>
      <c r="F907" s="333"/>
    </row>
    <row r="908">
      <c r="D908" s="262"/>
      <c r="F908" s="333"/>
    </row>
    <row r="909">
      <c r="D909" s="262"/>
      <c r="F909" s="333"/>
    </row>
    <row r="910">
      <c r="D910" s="262"/>
      <c r="F910" s="333"/>
    </row>
    <row r="911">
      <c r="D911" s="262"/>
      <c r="F911" s="333"/>
    </row>
    <row r="912">
      <c r="D912" s="262"/>
      <c r="F912" s="333"/>
    </row>
    <row r="913">
      <c r="D913" s="262"/>
      <c r="F913" s="333"/>
    </row>
    <row r="914">
      <c r="D914" s="262"/>
      <c r="F914" s="333"/>
    </row>
    <row r="915">
      <c r="D915" s="262"/>
      <c r="F915" s="333"/>
    </row>
    <row r="916">
      <c r="D916" s="262"/>
      <c r="F916" s="333"/>
    </row>
    <row r="917">
      <c r="D917" s="262"/>
      <c r="F917" s="333"/>
    </row>
    <row r="918">
      <c r="D918" s="262"/>
      <c r="F918" s="333"/>
    </row>
    <row r="919">
      <c r="D919" s="262"/>
      <c r="F919" s="333"/>
    </row>
    <row r="920">
      <c r="D920" s="262"/>
      <c r="F920" s="333"/>
    </row>
    <row r="921">
      <c r="D921" s="262"/>
      <c r="F921" s="333"/>
    </row>
    <row r="922">
      <c r="D922" s="262"/>
      <c r="F922" s="333"/>
    </row>
    <row r="923">
      <c r="D923" s="262"/>
      <c r="F923" s="333"/>
    </row>
    <row r="924">
      <c r="D924" s="262"/>
      <c r="F924" s="333"/>
    </row>
    <row r="925">
      <c r="D925" s="262"/>
      <c r="F925" s="333"/>
    </row>
    <row r="926">
      <c r="D926" s="262"/>
      <c r="F926" s="333"/>
    </row>
    <row r="927">
      <c r="D927" s="262"/>
      <c r="F927" s="333"/>
    </row>
    <row r="928">
      <c r="D928" s="262"/>
      <c r="F928" s="333"/>
    </row>
    <row r="929">
      <c r="D929" s="262"/>
      <c r="F929" s="333"/>
    </row>
    <row r="930">
      <c r="D930" s="262"/>
      <c r="F930" s="333"/>
    </row>
    <row r="931">
      <c r="D931" s="262"/>
      <c r="F931" s="333"/>
    </row>
    <row r="932">
      <c r="D932" s="262"/>
      <c r="F932" s="333"/>
    </row>
    <row r="933">
      <c r="D933" s="262"/>
      <c r="F933" s="333"/>
    </row>
    <row r="934">
      <c r="D934" s="262"/>
      <c r="F934" s="333"/>
    </row>
    <row r="935">
      <c r="D935" s="262"/>
      <c r="F935" s="333"/>
    </row>
    <row r="936">
      <c r="D936" s="262"/>
      <c r="F936" s="333"/>
    </row>
    <row r="937">
      <c r="D937" s="262"/>
      <c r="F937" s="333"/>
    </row>
    <row r="938">
      <c r="D938" s="262"/>
      <c r="F938" s="333"/>
    </row>
    <row r="939">
      <c r="D939" s="262"/>
      <c r="F939" s="333"/>
    </row>
    <row r="940">
      <c r="D940" s="262"/>
      <c r="F940" s="333"/>
    </row>
    <row r="941">
      <c r="D941" s="262"/>
      <c r="F941" s="333"/>
    </row>
    <row r="942">
      <c r="D942" s="262"/>
      <c r="F942" s="333"/>
    </row>
    <row r="943">
      <c r="D943" s="262"/>
      <c r="F943" s="333"/>
    </row>
    <row r="944">
      <c r="D944" s="262"/>
      <c r="F944" s="333"/>
    </row>
    <row r="945">
      <c r="D945" s="262"/>
      <c r="F945" s="333"/>
    </row>
    <row r="946">
      <c r="D946" s="262"/>
      <c r="F946" s="333"/>
    </row>
    <row r="947">
      <c r="D947" s="262"/>
      <c r="F947" s="333"/>
    </row>
    <row r="948">
      <c r="D948" s="262"/>
      <c r="F948" s="333"/>
    </row>
    <row r="949">
      <c r="D949" s="262"/>
      <c r="F949" s="333"/>
    </row>
    <row r="950">
      <c r="D950" s="262"/>
      <c r="F950" s="333"/>
    </row>
    <row r="951">
      <c r="D951" s="262"/>
      <c r="F951" s="333"/>
    </row>
    <row r="952">
      <c r="D952" s="262"/>
      <c r="F952" s="333"/>
    </row>
    <row r="953">
      <c r="D953" s="262"/>
      <c r="F953" s="333"/>
    </row>
    <row r="954">
      <c r="D954" s="262"/>
      <c r="F954" s="333"/>
    </row>
    <row r="955">
      <c r="D955" s="262"/>
      <c r="F955" s="333"/>
    </row>
    <row r="956">
      <c r="D956" s="262"/>
      <c r="F956" s="333"/>
    </row>
    <row r="957">
      <c r="D957" s="262"/>
      <c r="F957" s="333"/>
    </row>
    <row r="958">
      <c r="D958" s="262"/>
      <c r="F958" s="333"/>
    </row>
    <row r="959">
      <c r="D959" s="262"/>
      <c r="F959" s="333"/>
    </row>
    <row r="960">
      <c r="D960" s="262"/>
      <c r="F960" s="333"/>
    </row>
    <row r="961">
      <c r="D961" s="262"/>
      <c r="F961" s="333"/>
    </row>
    <row r="962">
      <c r="D962" s="262"/>
      <c r="F962" s="333"/>
    </row>
    <row r="963">
      <c r="D963" s="262"/>
      <c r="F963" s="333"/>
    </row>
    <row r="964">
      <c r="D964" s="262"/>
      <c r="F964" s="333"/>
    </row>
    <row r="965">
      <c r="D965" s="262"/>
      <c r="F965" s="333"/>
    </row>
    <row r="966">
      <c r="D966" s="262"/>
      <c r="F966" s="333"/>
    </row>
    <row r="967">
      <c r="D967" s="262"/>
      <c r="F967" s="333"/>
    </row>
    <row r="968">
      <c r="D968" s="262"/>
      <c r="F968" s="333"/>
    </row>
    <row r="969">
      <c r="D969" s="262"/>
      <c r="F969" s="333"/>
    </row>
    <row r="970">
      <c r="D970" s="262"/>
      <c r="F970" s="333"/>
    </row>
    <row r="971">
      <c r="D971" s="262"/>
      <c r="F971" s="333"/>
    </row>
    <row r="972">
      <c r="D972" s="262"/>
      <c r="F972" s="333"/>
    </row>
    <row r="973">
      <c r="D973" s="262"/>
      <c r="F973" s="333"/>
    </row>
    <row r="974">
      <c r="D974" s="262"/>
      <c r="F974" s="333"/>
    </row>
    <row r="975">
      <c r="D975" s="262"/>
      <c r="F975" s="333"/>
    </row>
    <row r="976">
      <c r="D976" s="262"/>
      <c r="F976" s="333"/>
    </row>
    <row r="977">
      <c r="D977" s="262"/>
      <c r="F977" s="333"/>
    </row>
    <row r="978">
      <c r="D978" s="262"/>
      <c r="F978" s="333"/>
    </row>
    <row r="979">
      <c r="D979" s="262"/>
      <c r="F979" s="333"/>
    </row>
    <row r="980">
      <c r="D980" s="262"/>
      <c r="F980" s="333"/>
    </row>
    <row r="981">
      <c r="D981" s="262"/>
      <c r="F981" s="333"/>
    </row>
    <row r="982">
      <c r="D982" s="262"/>
      <c r="F982" s="333"/>
    </row>
    <row r="983">
      <c r="D983" s="262"/>
      <c r="F983" s="333"/>
    </row>
    <row r="984">
      <c r="D984" s="262"/>
      <c r="F984" s="333"/>
    </row>
    <row r="985">
      <c r="D985" s="262"/>
      <c r="F985" s="333"/>
    </row>
    <row r="986">
      <c r="D986" s="262"/>
      <c r="F986" s="333"/>
    </row>
    <row r="987">
      <c r="D987" s="262"/>
      <c r="F987" s="333"/>
    </row>
    <row r="988">
      <c r="D988" s="262"/>
      <c r="F988" s="333"/>
    </row>
    <row r="989">
      <c r="D989" s="262"/>
      <c r="F989" s="333"/>
    </row>
    <row r="990">
      <c r="D990" s="262"/>
      <c r="F990" s="333"/>
    </row>
    <row r="991">
      <c r="D991" s="262"/>
      <c r="F991" s="333"/>
    </row>
    <row r="992">
      <c r="D992" s="262"/>
      <c r="F992" s="333"/>
    </row>
    <row r="993">
      <c r="D993" s="262"/>
      <c r="F993" s="333"/>
    </row>
    <row r="994">
      <c r="D994" s="262"/>
      <c r="F994" s="333"/>
    </row>
    <row r="995">
      <c r="D995" s="262"/>
      <c r="F995" s="333"/>
    </row>
    <row r="996">
      <c r="D996" s="262"/>
      <c r="F996" s="333"/>
    </row>
    <row r="997">
      <c r="D997" s="262"/>
      <c r="F997" s="333"/>
    </row>
    <row r="998">
      <c r="D998" s="262"/>
      <c r="F998" s="333"/>
    </row>
    <row r="999">
      <c r="D999" s="262"/>
      <c r="F999" s="333"/>
    </row>
    <row r="1000">
      <c r="D1000" s="262"/>
      <c r="F1000" s="333"/>
    </row>
    <row r="1001">
      <c r="D1001" s="262"/>
      <c r="F1001" s="333"/>
    </row>
    <row r="1002">
      <c r="D1002" s="262"/>
      <c r="F1002" s="333"/>
    </row>
    <row r="1003">
      <c r="D1003" s="262"/>
      <c r="F1003" s="333"/>
    </row>
    <row r="1004">
      <c r="D1004" s="262"/>
      <c r="F1004" s="333"/>
    </row>
    <row r="1005">
      <c r="D1005" s="262"/>
      <c r="F1005" s="333"/>
    </row>
    <row r="1006">
      <c r="D1006" s="262"/>
      <c r="F1006" s="333"/>
    </row>
    <row r="1007">
      <c r="D1007" s="262"/>
      <c r="F1007" s="333"/>
    </row>
    <row r="1008">
      <c r="D1008" s="262"/>
      <c r="F1008" s="333"/>
    </row>
    <row r="1009">
      <c r="D1009" s="262"/>
      <c r="F1009" s="333"/>
    </row>
    <row r="1010">
      <c r="D1010" s="262"/>
      <c r="F1010" s="333"/>
    </row>
    <row r="1011">
      <c r="D1011" s="262"/>
      <c r="F1011" s="333"/>
    </row>
    <row r="1012">
      <c r="D1012" s="262"/>
      <c r="F1012" s="333"/>
    </row>
    <row r="1013">
      <c r="D1013" s="262"/>
      <c r="F1013" s="333"/>
    </row>
    <row r="1014">
      <c r="D1014" s="262"/>
      <c r="F1014" s="333"/>
    </row>
    <row r="1015">
      <c r="D1015" s="262"/>
      <c r="F1015" s="333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1144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2.5"/>
    <col customWidth="1" min="2" max="2" width="29.38"/>
    <col customWidth="1" min="3" max="3" width="28.25"/>
    <col customWidth="1" min="4" max="4" width="32.63"/>
    <col customWidth="1" min="5" max="5" width="45.63"/>
    <col customWidth="1" min="6" max="6" width="17.0"/>
  </cols>
  <sheetData>
    <row r="1">
      <c r="A1" s="1" t="s">
        <v>0</v>
      </c>
      <c r="B1" s="266" t="b">
        <v>1</v>
      </c>
      <c r="C1" s="3"/>
      <c r="D1" s="4"/>
      <c r="E1" s="3"/>
      <c r="F1" s="267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>
      <c r="A2" s="1" t="s">
        <v>1</v>
      </c>
      <c r="B2" s="6" t="s">
        <v>219</v>
      </c>
      <c r="C2" s="3"/>
      <c r="D2" s="4"/>
      <c r="E2" s="3"/>
      <c r="F2" s="267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>
      <c r="A3" s="7" t="s">
        <v>3</v>
      </c>
      <c r="B3" s="268" t="s">
        <v>220</v>
      </c>
      <c r="C3" s="8"/>
      <c r="D3" s="8"/>
      <c r="E3" s="3"/>
      <c r="F3" s="267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>
      <c r="A4" s="9" t="s">
        <v>5</v>
      </c>
      <c r="B4" s="9" t="s">
        <v>6</v>
      </c>
      <c r="C4" s="9" t="s">
        <v>7</v>
      </c>
      <c r="D4" s="10" t="s">
        <v>8</v>
      </c>
      <c r="E4" s="11" t="s">
        <v>9</v>
      </c>
      <c r="F4" s="269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</row>
    <row r="5">
      <c r="A5" s="13" t="s">
        <v>10</v>
      </c>
      <c r="B5" s="14"/>
      <c r="C5" s="15" t="s">
        <v>11</v>
      </c>
      <c r="D5" s="270">
        <v>44585.0</v>
      </c>
      <c r="E5" s="17" t="s">
        <v>12</v>
      </c>
      <c r="F5" s="271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</row>
    <row r="6">
      <c r="A6" s="19"/>
      <c r="B6" s="20"/>
      <c r="C6" s="21" t="s">
        <v>13</v>
      </c>
      <c r="D6" s="22">
        <v>5.0</v>
      </c>
      <c r="E6" s="23"/>
      <c r="F6" s="271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</row>
    <row r="7">
      <c r="A7" s="334" t="s">
        <v>180</v>
      </c>
      <c r="B7" s="335" t="s">
        <v>181</v>
      </c>
      <c r="C7" s="335" t="s">
        <v>208</v>
      </c>
      <c r="D7" s="335" t="s">
        <v>182</v>
      </c>
      <c r="E7" s="336"/>
      <c r="F7" s="337"/>
      <c r="G7" s="338"/>
      <c r="H7" s="338"/>
      <c r="I7" s="338"/>
      <c r="J7" s="338"/>
      <c r="K7" s="338"/>
      <c r="L7" s="338"/>
      <c r="M7" s="338"/>
      <c r="N7" s="338"/>
      <c r="O7" s="338"/>
      <c r="P7" s="338"/>
      <c r="Q7" s="338"/>
      <c r="R7" s="338"/>
      <c r="S7" s="338"/>
      <c r="T7" s="338"/>
      <c r="U7" s="338"/>
      <c r="V7" s="338"/>
      <c r="W7" s="338"/>
      <c r="X7" s="338"/>
      <c r="Y7" s="338"/>
      <c r="Z7" s="338"/>
      <c r="AA7" s="338"/>
      <c r="AB7" s="338"/>
      <c r="AC7" s="338"/>
      <c r="AD7" s="338"/>
      <c r="AE7" s="338"/>
      <c r="AF7" s="338"/>
      <c r="AG7" s="338"/>
      <c r="AH7" s="338"/>
      <c r="AI7" s="338"/>
      <c r="AJ7" s="338"/>
      <c r="AK7" s="338"/>
      <c r="AL7" s="338"/>
      <c r="AM7" s="338"/>
    </row>
    <row r="8">
      <c r="A8" s="278"/>
      <c r="B8" s="279"/>
      <c r="C8" s="273" t="s">
        <v>183</v>
      </c>
      <c r="D8" s="273" t="s">
        <v>187</v>
      </c>
      <c r="E8" s="275"/>
      <c r="F8" s="276"/>
      <c r="G8" s="277"/>
      <c r="H8" s="277"/>
      <c r="I8" s="277"/>
      <c r="J8" s="277"/>
      <c r="K8" s="277"/>
      <c r="L8" s="277"/>
      <c r="M8" s="277"/>
      <c r="N8" s="277"/>
      <c r="O8" s="277"/>
      <c r="P8" s="277"/>
      <c r="Q8" s="277"/>
      <c r="R8" s="277"/>
      <c r="S8" s="277"/>
      <c r="T8" s="277"/>
      <c r="U8" s="277"/>
      <c r="V8" s="277"/>
      <c r="W8" s="277"/>
      <c r="X8" s="277"/>
      <c r="Y8" s="277"/>
      <c r="Z8" s="277"/>
      <c r="AA8" s="277"/>
      <c r="AB8" s="277"/>
      <c r="AC8" s="277"/>
      <c r="AD8" s="277"/>
      <c r="AE8" s="277"/>
      <c r="AF8" s="277"/>
      <c r="AG8" s="277"/>
      <c r="AH8" s="277"/>
      <c r="AI8" s="277"/>
      <c r="AJ8" s="277"/>
      <c r="AK8" s="277"/>
      <c r="AL8" s="277"/>
      <c r="AM8" s="277"/>
    </row>
    <row r="9">
      <c r="A9" s="278"/>
      <c r="B9" s="273" t="s">
        <v>185</v>
      </c>
      <c r="C9" s="273" t="s">
        <v>208</v>
      </c>
      <c r="D9" s="273" t="s">
        <v>186</v>
      </c>
      <c r="E9" s="275"/>
      <c r="F9" s="276"/>
      <c r="G9" s="277"/>
      <c r="H9" s="277"/>
      <c r="I9" s="277"/>
      <c r="J9" s="277"/>
      <c r="K9" s="277"/>
      <c r="L9" s="277"/>
      <c r="M9" s="277"/>
      <c r="N9" s="277"/>
      <c r="O9" s="277"/>
      <c r="P9" s="277"/>
      <c r="Q9" s="277"/>
      <c r="R9" s="277"/>
      <c r="S9" s="277"/>
      <c r="T9" s="277"/>
      <c r="U9" s="277"/>
      <c r="V9" s="277"/>
      <c r="W9" s="277"/>
      <c r="X9" s="277"/>
      <c r="Y9" s="277"/>
      <c r="Z9" s="277"/>
      <c r="AA9" s="277"/>
      <c r="AB9" s="277"/>
      <c r="AC9" s="277"/>
      <c r="AD9" s="277"/>
      <c r="AE9" s="277"/>
      <c r="AF9" s="277"/>
      <c r="AG9" s="277"/>
      <c r="AH9" s="277"/>
      <c r="AI9" s="277"/>
      <c r="AJ9" s="277"/>
      <c r="AK9" s="277"/>
      <c r="AL9" s="277"/>
      <c r="AM9" s="277"/>
    </row>
    <row r="10">
      <c r="A10" s="339"/>
      <c r="B10" s="340"/>
      <c r="C10" s="341" t="s">
        <v>183</v>
      </c>
      <c r="D10" s="341" t="s">
        <v>187</v>
      </c>
      <c r="E10" s="342"/>
      <c r="F10" s="343"/>
      <c r="G10" s="344"/>
      <c r="H10" s="344"/>
      <c r="I10" s="344"/>
      <c r="J10" s="344"/>
      <c r="K10" s="344"/>
      <c r="L10" s="344"/>
      <c r="M10" s="344"/>
      <c r="N10" s="344"/>
      <c r="O10" s="344"/>
      <c r="P10" s="344"/>
      <c r="Q10" s="344"/>
      <c r="R10" s="344"/>
      <c r="S10" s="344"/>
      <c r="T10" s="344"/>
      <c r="U10" s="344"/>
      <c r="V10" s="344"/>
      <c r="W10" s="344"/>
      <c r="X10" s="344"/>
      <c r="Y10" s="344"/>
      <c r="Z10" s="344"/>
      <c r="AA10" s="344"/>
      <c r="AB10" s="344"/>
      <c r="AC10" s="344"/>
      <c r="AD10" s="344"/>
      <c r="AE10" s="344"/>
      <c r="AF10" s="344"/>
      <c r="AG10" s="344"/>
      <c r="AH10" s="344"/>
      <c r="AI10" s="344"/>
      <c r="AJ10" s="344"/>
      <c r="AK10" s="344"/>
      <c r="AL10" s="344"/>
      <c r="AM10" s="344"/>
    </row>
    <row r="11">
      <c r="A11" s="28" t="s">
        <v>16</v>
      </c>
      <c r="B11" s="29"/>
      <c r="C11" s="30" t="s">
        <v>17</v>
      </c>
      <c r="D11" s="280">
        <v>29446.0</v>
      </c>
      <c r="E11" s="32" t="s">
        <v>12</v>
      </c>
      <c r="F11" s="281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</row>
    <row r="12">
      <c r="A12" s="34"/>
      <c r="B12" s="35"/>
      <c r="C12" s="36" t="s">
        <v>18</v>
      </c>
      <c r="D12" s="37" t="b">
        <v>0</v>
      </c>
      <c r="E12" s="32" t="s">
        <v>19</v>
      </c>
      <c r="F12" s="281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</row>
    <row r="13">
      <c r="A13" s="34"/>
      <c r="B13" s="35"/>
      <c r="C13" s="36" t="s">
        <v>20</v>
      </c>
      <c r="D13" s="282" t="b">
        <v>0</v>
      </c>
      <c r="E13" s="32" t="s">
        <v>21</v>
      </c>
      <c r="F13" s="281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</row>
    <row r="14">
      <c r="A14" s="38" t="s">
        <v>22</v>
      </c>
      <c r="B14" s="39"/>
      <c r="C14" s="40" t="s">
        <v>17</v>
      </c>
      <c r="D14" s="283">
        <v>43863.0</v>
      </c>
      <c r="E14" s="42" t="s">
        <v>12</v>
      </c>
      <c r="F14" s="28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</row>
    <row r="15">
      <c r="A15" s="44"/>
      <c r="B15" s="45"/>
      <c r="C15" s="46" t="s">
        <v>23</v>
      </c>
      <c r="D15" s="285" t="b">
        <v>0</v>
      </c>
      <c r="E15" s="42" t="s">
        <v>21</v>
      </c>
      <c r="F15" s="28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</row>
    <row r="16">
      <c r="A16" s="44"/>
      <c r="B16" s="45"/>
      <c r="C16" s="46" t="s">
        <v>24</v>
      </c>
      <c r="D16" s="285" t="s">
        <v>188</v>
      </c>
      <c r="E16" s="48" t="s">
        <v>25</v>
      </c>
      <c r="F16" s="28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</row>
    <row r="17">
      <c r="A17" s="44"/>
      <c r="B17" s="45"/>
      <c r="C17" s="46" t="s">
        <v>26</v>
      </c>
      <c r="D17" s="285">
        <v>0.0</v>
      </c>
      <c r="E17" s="42" t="s">
        <v>27</v>
      </c>
      <c r="F17" s="28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</row>
    <row r="18">
      <c r="A18" s="44"/>
      <c r="B18" s="45"/>
      <c r="C18" s="46" t="s">
        <v>28</v>
      </c>
      <c r="D18" s="285">
        <v>0.0</v>
      </c>
      <c r="E18" s="42" t="s">
        <v>29</v>
      </c>
      <c r="F18" s="286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</row>
    <row r="19">
      <c r="A19" s="51" t="s">
        <v>30</v>
      </c>
      <c r="B19" s="52" t="s">
        <v>189</v>
      </c>
      <c r="C19" s="53" t="s">
        <v>43</v>
      </c>
      <c r="D19" s="287" t="s">
        <v>190</v>
      </c>
      <c r="E19" s="288"/>
      <c r="F19" s="289" t="s">
        <v>191</v>
      </c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</row>
    <row r="20">
      <c r="A20" s="57"/>
      <c r="B20" s="58"/>
      <c r="C20" s="59" t="s">
        <v>32</v>
      </c>
      <c r="D20" s="290">
        <v>44560.0</v>
      </c>
      <c r="E20" s="291" t="s">
        <v>12</v>
      </c>
      <c r="F20" s="292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</row>
    <row r="21">
      <c r="A21" s="57"/>
      <c r="B21" s="58"/>
      <c r="C21" s="59" t="s">
        <v>33</v>
      </c>
      <c r="D21" s="293">
        <v>2700.0</v>
      </c>
      <c r="E21" s="55"/>
      <c r="F21" s="292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</row>
    <row r="22">
      <c r="A22" s="57"/>
      <c r="B22" s="58"/>
      <c r="C22" s="59" t="s">
        <v>34</v>
      </c>
      <c r="D22" s="293">
        <v>0.0</v>
      </c>
      <c r="E22" s="55"/>
      <c r="F22" s="292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</row>
    <row r="23">
      <c r="A23" s="57"/>
      <c r="B23" s="58"/>
      <c r="C23" s="59" t="s">
        <v>35</v>
      </c>
      <c r="D23" s="293">
        <v>0.0</v>
      </c>
      <c r="E23" s="61" t="s">
        <v>36</v>
      </c>
      <c r="F23" s="292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</row>
    <row r="24">
      <c r="A24" s="57"/>
      <c r="B24" s="58"/>
      <c r="C24" s="59" t="s">
        <v>37</v>
      </c>
      <c r="D24" s="294">
        <v>0.0</v>
      </c>
      <c r="E24" s="63" t="s">
        <v>38</v>
      </c>
      <c r="F24" s="295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</row>
    <row r="25">
      <c r="A25" s="65"/>
      <c r="B25" s="52"/>
      <c r="C25" s="53" t="s">
        <v>43</v>
      </c>
      <c r="D25" s="296" t="s">
        <v>192</v>
      </c>
      <c r="E25" s="55"/>
      <c r="F25" s="292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</row>
    <row r="26">
      <c r="A26" s="57"/>
      <c r="B26" s="58"/>
      <c r="C26" s="59" t="s">
        <v>32</v>
      </c>
      <c r="D26" s="290">
        <v>44530.0</v>
      </c>
      <c r="E26" s="291" t="s">
        <v>12</v>
      </c>
      <c r="F26" s="292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</row>
    <row r="27">
      <c r="A27" s="57"/>
      <c r="B27" s="58"/>
      <c r="C27" s="59" t="s">
        <v>33</v>
      </c>
      <c r="D27" s="293">
        <v>2700.0</v>
      </c>
      <c r="E27" s="55"/>
      <c r="F27" s="292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</row>
    <row r="28">
      <c r="A28" s="57"/>
      <c r="B28" s="58"/>
      <c r="C28" s="59" t="s">
        <v>34</v>
      </c>
      <c r="D28" s="293">
        <v>0.0</v>
      </c>
      <c r="E28" s="55"/>
      <c r="F28" s="292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</row>
    <row r="29">
      <c r="A29" s="57"/>
      <c r="B29" s="58"/>
      <c r="C29" s="59" t="s">
        <v>35</v>
      </c>
      <c r="D29" s="293">
        <v>0.0</v>
      </c>
      <c r="E29" s="61" t="s">
        <v>36</v>
      </c>
      <c r="F29" s="292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</row>
    <row r="30">
      <c r="A30" s="57"/>
      <c r="B30" s="58"/>
      <c r="C30" s="59" t="s">
        <v>37</v>
      </c>
      <c r="D30" s="294">
        <v>0.0</v>
      </c>
      <c r="E30" s="63" t="s">
        <v>38</v>
      </c>
      <c r="F30" s="295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</row>
    <row r="31">
      <c r="A31" s="65"/>
      <c r="B31" s="52"/>
      <c r="C31" s="53" t="s">
        <v>43</v>
      </c>
      <c r="D31" s="296" t="s">
        <v>193</v>
      </c>
      <c r="E31" s="55"/>
      <c r="F31" s="292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</row>
    <row r="32">
      <c r="A32" s="57"/>
      <c r="B32" s="58"/>
      <c r="C32" s="59" t="s">
        <v>32</v>
      </c>
      <c r="D32" s="290">
        <v>44499.0</v>
      </c>
      <c r="E32" s="291" t="s">
        <v>12</v>
      </c>
      <c r="F32" s="292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</row>
    <row r="33">
      <c r="A33" s="57"/>
      <c r="B33" s="58"/>
      <c r="C33" s="59" t="s">
        <v>33</v>
      </c>
      <c r="D33" s="293">
        <v>2700.0</v>
      </c>
      <c r="E33" s="55"/>
      <c r="F33" s="292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</row>
    <row r="34">
      <c r="A34" s="57"/>
      <c r="B34" s="58"/>
      <c r="C34" s="59" t="s">
        <v>34</v>
      </c>
      <c r="D34" s="293">
        <v>0.0</v>
      </c>
      <c r="E34" s="55"/>
      <c r="F34" s="292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</row>
    <row r="35">
      <c r="A35" s="57"/>
      <c r="B35" s="58"/>
      <c r="C35" s="59" t="s">
        <v>35</v>
      </c>
      <c r="D35" s="293">
        <v>0.0</v>
      </c>
      <c r="E35" s="61" t="s">
        <v>36</v>
      </c>
      <c r="F35" s="292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</row>
    <row r="36">
      <c r="A36" s="57"/>
      <c r="B36" s="58"/>
      <c r="C36" s="59" t="s">
        <v>37</v>
      </c>
      <c r="D36" s="294">
        <v>0.0</v>
      </c>
      <c r="E36" s="63" t="s">
        <v>38</v>
      </c>
      <c r="F36" s="295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</row>
    <row r="37">
      <c r="A37" s="95" t="s">
        <v>57</v>
      </c>
      <c r="B37" s="96" t="s">
        <v>58</v>
      </c>
      <c r="C37" s="97" t="s">
        <v>59</v>
      </c>
      <c r="D37" s="297">
        <v>44497.0</v>
      </c>
      <c r="E37" s="99" t="s">
        <v>12</v>
      </c>
      <c r="F37" s="298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5"/>
      <c r="AM37" s="105"/>
    </row>
    <row r="38">
      <c r="A38" s="102"/>
      <c r="B38" s="103"/>
      <c r="C38" s="103" t="s">
        <v>60</v>
      </c>
      <c r="D38" s="299" t="s">
        <v>197</v>
      </c>
      <c r="E38" s="99" t="s">
        <v>61</v>
      </c>
      <c r="F38" s="300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</row>
    <row r="39">
      <c r="A39" s="106"/>
      <c r="B39" s="107"/>
      <c r="C39" s="103" t="s">
        <v>43</v>
      </c>
      <c r="D39" s="104" t="s">
        <v>62</v>
      </c>
      <c r="E39" s="99"/>
      <c r="F39" s="300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</row>
    <row r="40">
      <c r="A40" s="108"/>
      <c r="B40" s="109"/>
      <c r="C40" s="110" t="s">
        <v>45</v>
      </c>
      <c r="D40" s="301">
        <v>1700.0</v>
      </c>
      <c r="E40" s="99"/>
      <c r="F40" s="302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</row>
    <row r="41">
      <c r="A41" s="112"/>
      <c r="B41" s="113"/>
      <c r="C41" s="97" t="s">
        <v>59</v>
      </c>
      <c r="D41" s="297">
        <v>44528.0</v>
      </c>
      <c r="E41" s="99" t="s">
        <v>12</v>
      </c>
      <c r="F41" s="300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</row>
    <row r="42">
      <c r="A42" s="106"/>
      <c r="B42" s="107"/>
      <c r="C42" s="103" t="s">
        <v>60</v>
      </c>
      <c r="D42" s="299" t="s">
        <v>197</v>
      </c>
      <c r="E42" s="99" t="s">
        <v>61</v>
      </c>
      <c r="F42" s="300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</row>
    <row r="43">
      <c r="A43" s="106"/>
      <c r="B43" s="107"/>
      <c r="C43" s="103" t="s">
        <v>43</v>
      </c>
      <c r="D43" s="104" t="s">
        <v>63</v>
      </c>
      <c r="E43" s="99"/>
      <c r="F43" s="302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</row>
    <row r="44">
      <c r="A44" s="108"/>
      <c r="B44" s="109"/>
      <c r="C44" s="110" t="s">
        <v>45</v>
      </c>
      <c r="D44" s="301">
        <v>1700.0</v>
      </c>
      <c r="E44" s="99"/>
      <c r="F44" s="300"/>
      <c r="G44" s="105"/>
      <c r="H44" s="105"/>
      <c r="I44" s="105"/>
      <c r="J44" s="105"/>
      <c r="K44" s="105"/>
      <c r="L44" s="114"/>
      <c r="M44" s="114"/>
      <c r="N44" s="114"/>
      <c r="O44" s="11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</row>
    <row r="45">
      <c r="A45" s="112"/>
      <c r="B45" s="113"/>
      <c r="C45" s="97" t="s">
        <v>59</v>
      </c>
      <c r="D45" s="297">
        <v>44548.0</v>
      </c>
      <c r="E45" s="99" t="s">
        <v>12</v>
      </c>
      <c r="F45" s="300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</row>
    <row r="46">
      <c r="A46" s="106"/>
      <c r="B46" s="107"/>
      <c r="C46" s="103" t="s">
        <v>60</v>
      </c>
      <c r="D46" s="299" t="s">
        <v>197</v>
      </c>
      <c r="E46" s="99" t="s">
        <v>61</v>
      </c>
      <c r="F46" s="300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</row>
    <row r="47">
      <c r="A47" s="102"/>
      <c r="B47" s="103"/>
      <c r="C47" s="103" t="s">
        <v>43</v>
      </c>
      <c r="D47" s="104" t="s">
        <v>64</v>
      </c>
      <c r="E47" s="99"/>
      <c r="F47" s="303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7"/>
      <c r="AL47" s="105"/>
      <c r="AM47" s="105"/>
    </row>
    <row r="48">
      <c r="A48" s="118"/>
      <c r="B48" s="110"/>
      <c r="C48" s="110" t="s">
        <v>45</v>
      </c>
      <c r="D48" s="301">
        <v>1700.0</v>
      </c>
      <c r="E48" s="119"/>
      <c r="F48" s="300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</row>
    <row r="49">
      <c r="A49" s="172" t="s">
        <v>92</v>
      </c>
      <c r="B49" s="173" t="s">
        <v>93</v>
      </c>
      <c r="C49" s="174" t="s">
        <v>94</v>
      </c>
      <c r="D49" s="175" t="s">
        <v>95</v>
      </c>
      <c r="E49" s="176"/>
      <c r="F49" s="304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>
      <c r="A50" s="177"/>
      <c r="B50" s="178"/>
      <c r="C50" s="178" t="s">
        <v>8</v>
      </c>
      <c r="D50" s="305">
        <v>500.0</v>
      </c>
      <c r="E50" s="176"/>
      <c r="F50" s="304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</row>
    <row r="51">
      <c r="A51" s="201" t="s">
        <v>109</v>
      </c>
      <c r="B51" s="202"/>
      <c r="C51" s="202"/>
      <c r="D51" s="203"/>
      <c r="E51" s="204"/>
      <c r="F51" s="306" t="s">
        <v>198</v>
      </c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05"/>
      <c r="V51" s="205"/>
      <c r="W51" s="205"/>
      <c r="X51" s="205"/>
      <c r="Y51" s="205"/>
      <c r="Z51" s="205"/>
      <c r="AA51" s="205"/>
      <c r="AB51" s="205"/>
      <c r="AC51" s="205"/>
      <c r="AD51" s="205"/>
      <c r="AE51" s="205"/>
      <c r="AF51" s="205"/>
      <c r="AG51" s="205"/>
      <c r="AH51" s="205"/>
      <c r="AI51" s="205"/>
      <c r="AJ51" s="205"/>
      <c r="AK51" s="205"/>
      <c r="AL51" s="205"/>
      <c r="AM51" s="205"/>
    </row>
    <row r="52">
      <c r="A52" s="206" t="s">
        <v>10</v>
      </c>
      <c r="B52" s="207" t="s">
        <v>110</v>
      </c>
      <c r="C52" s="207"/>
      <c r="D52" s="307" t="b">
        <v>0</v>
      </c>
      <c r="E52" s="209" t="s">
        <v>21</v>
      </c>
      <c r="F52" s="308"/>
      <c r="G52" s="210"/>
      <c r="H52" s="210"/>
      <c r="I52" s="210"/>
      <c r="J52" s="210"/>
      <c r="K52" s="210"/>
      <c r="L52" s="210"/>
      <c r="M52" s="210"/>
      <c r="N52" s="210"/>
      <c r="O52" s="210"/>
      <c r="P52" s="210"/>
      <c r="Q52" s="210"/>
      <c r="R52" s="210"/>
      <c r="S52" s="210"/>
      <c r="T52" s="210"/>
      <c r="U52" s="210"/>
      <c r="V52" s="210"/>
      <c r="W52" s="210"/>
      <c r="X52" s="210"/>
      <c r="Y52" s="210"/>
      <c r="Z52" s="210"/>
      <c r="AA52" s="210"/>
      <c r="AB52" s="210"/>
      <c r="AC52" s="210"/>
      <c r="AD52" s="210"/>
      <c r="AE52" s="210"/>
      <c r="AF52" s="210"/>
      <c r="AG52" s="210"/>
      <c r="AH52" s="210"/>
      <c r="AI52" s="210"/>
      <c r="AJ52" s="210"/>
      <c r="AK52" s="210"/>
      <c r="AL52" s="210"/>
      <c r="AM52" s="210"/>
    </row>
    <row r="53">
      <c r="A53" s="211"/>
      <c r="B53" s="212" t="s">
        <v>111</v>
      </c>
      <c r="C53" s="212"/>
      <c r="D53" s="309" t="s">
        <v>210</v>
      </c>
      <c r="E53" s="209" t="s">
        <v>112</v>
      </c>
      <c r="F53" s="360"/>
      <c r="G53" s="210"/>
      <c r="H53" s="210"/>
      <c r="I53" s="210"/>
      <c r="J53" s="210"/>
      <c r="K53" s="210"/>
      <c r="L53" s="210"/>
      <c r="M53" s="210"/>
      <c r="N53" s="210"/>
      <c r="O53" s="210"/>
      <c r="P53" s="210"/>
      <c r="Q53" s="210"/>
      <c r="R53" s="210"/>
      <c r="S53" s="210"/>
      <c r="T53" s="210"/>
      <c r="U53" s="210"/>
      <c r="V53" s="210"/>
      <c r="W53" s="210"/>
      <c r="X53" s="210"/>
      <c r="Y53" s="210"/>
      <c r="Z53" s="210"/>
      <c r="AA53" s="210"/>
      <c r="AB53" s="210"/>
      <c r="AC53" s="210"/>
      <c r="AD53" s="210"/>
      <c r="AE53" s="210"/>
      <c r="AF53" s="210"/>
      <c r="AG53" s="210"/>
      <c r="AH53" s="210"/>
      <c r="AI53" s="210"/>
      <c r="AJ53" s="210"/>
      <c r="AK53" s="210"/>
      <c r="AL53" s="210"/>
      <c r="AM53" s="210"/>
    </row>
    <row r="54">
      <c r="A54" s="214"/>
      <c r="B54" s="215" t="s">
        <v>113</v>
      </c>
      <c r="C54" s="215" t="s">
        <v>114</v>
      </c>
      <c r="D54" s="309" t="s">
        <v>210</v>
      </c>
      <c r="E54" s="217" t="s">
        <v>115</v>
      </c>
      <c r="F54" s="360"/>
      <c r="G54" s="210"/>
      <c r="H54" s="210"/>
      <c r="I54" s="210"/>
      <c r="J54" s="210"/>
      <c r="K54" s="210"/>
      <c r="L54" s="210"/>
      <c r="M54" s="210"/>
      <c r="N54" s="210"/>
      <c r="O54" s="210"/>
      <c r="P54" s="210"/>
      <c r="Q54" s="210"/>
      <c r="R54" s="210"/>
      <c r="S54" s="210"/>
      <c r="T54" s="210"/>
      <c r="U54" s="210"/>
      <c r="V54" s="210"/>
      <c r="W54" s="210"/>
      <c r="X54" s="210"/>
      <c r="Y54" s="210"/>
      <c r="Z54" s="210"/>
      <c r="AA54" s="210"/>
      <c r="AB54" s="210"/>
      <c r="AC54" s="210"/>
      <c r="AD54" s="210"/>
      <c r="AE54" s="210"/>
      <c r="AF54" s="210"/>
      <c r="AG54" s="210"/>
      <c r="AH54" s="210"/>
      <c r="AI54" s="210"/>
      <c r="AJ54" s="210"/>
      <c r="AK54" s="210"/>
      <c r="AL54" s="210"/>
      <c r="AM54" s="210"/>
    </row>
    <row r="55">
      <c r="A55" s="214"/>
      <c r="B55" s="215"/>
      <c r="C55" s="215" t="s">
        <v>116</v>
      </c>
      <c r="D55" s="309" t="s">
        <v>210</v>
      </c>
      <c r="E55" s="217" t="s">
        <v>115</v>
      </c>
      <c r="F55" s="361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  <c r="AA55" s="218"/>
      <c r="AB55" s="218"/>
      <c r="AC55" s="218"/>
      <c r="AD55" s="218"/>
      <c r="AE55" s="218"/>
      <c r="AF55" s="218"/>
      <c r="AG55" s="218"/>
      <c r="AH55" s="218"/>
      <c r="AI55" s="218"/>
      <c r="AJ55" s="218"/>
      <c r="AK55" s="218"/>
      <c r="AL55" s="218"/>
      <c r="AM55" s="218"/>
    </row>
    <row r="56">
      <c r="A56" s="219"/>
      <c r="B56" s="312" t="s">
        <v>200</v>
      </c>
      <c r="C56" s="221" t="s">
        <v>111</v>
      </c>
      <c r="D56" s="309" t="s">
        <v>210</v>
      </c>
      <c r="E56" s="217" t="s">
        <v>115</v>
      </c>
      <c r="F56" s="361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218"/>
      <c r="Y56" s="218"/>
      <c r="Z56" s="218"/>
      <c r="AA56" s="218"/>
      <c r="AB56" s="218"/>
      <c r="AC56" s="218"/>
      <c r="AD56" s="218"/>
      <c r="AE56" s="218"/>
      <c r="AF56" s="218"/>
      <c r="AG56" s="218"/>
      <c r="AH56" s="218"/>
      <c r="AI56" s="218"/>
      <c r="AJ56" s="218"/>
      <c r="AK56" s="218"/>
      <c r="AL56" s="218"/>
      <c r="AM56" s="218"/>
    </row>
    <row r="57">
      <c r="A57" s="223"/>
      <c r="B57" s="224"/>
      <c r="C57" s="215" t="s">
        <v>118</v>
      </c>
      <c r="D57" s="225">
        <v>3000.0</v>
      </c>
      <c r="E57" s="209"/>
      <c r="F57" s="362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  <c r="AA57" s="218"/>
      <c r="AB57" s="218"/>
      <c r="AC57" s="218"/>
      <c r="AD57" s="218"/>
      <c r="AE57" s="218"/>
      <c r="AF57" s="218"/>
      <c r="AG57" s="218"/>
      <c r="AH57" s="218"/>
      <c r="AI57" s="218"/>
      <c r="AJ57" s="218"/>
      <c r="AK57" s="218"/>
      <c r="AL57" s="218"/>
      <c r="AM57" s="218"/>
    </row>
    <row r="58">
      <c r="A58" s="223"/>
      <c r="B58" s="224"/>
      <c r="C58" s="215" t="s">
        <v>119</v>
      </c>
      <c r="D58" s="237">
        <v>8000.0</v>
      </c>
      <c r="E58" s="209" t="s">
        <v>120</v>
      </c>
      <c r="F58" s="362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18"/>
      <c r="Y58" s="218"/>
      <c r="Z58" s="218"/>
      <c r="AA58" s="218"/>
      <c r="AB58" s="218"/>
      <c r="AC58" s="218"/>
      <c r="AD58" s="218"/>
      <c r="AE58" s="218"/>
      <c r="AF58" s="218"/>
      <c r="AG58" s="218"/>
      <c r="AH58" s="218"/>
      <c r="AI58" s="218"/>
      <c r="AJ58" s="218"/>
      <c r="AK58" s="218"/>
      <c r="AL58" s="218"/>
      <c r="AM58" s="218"/>
    </row>
    <row r="59">
      <c r="A59" s="223"/>
      <c r="B59" s="215"/>
      <c r="C59" s="215" t="s">
        <v>121</v>
      </c>
      <c r="D59" s="237">
        <v>2657.0</v>
      </c>
      <c r="E59" s="209" t="s">
        <v>122</v>
      </c>
      <c r="F59" s="362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  <c r="AA59" s="218"/>
      <c r="AB59" s="218"/>
      <c r="AC59" s="218"/>
      <c r="AD59" s="218"/>
      <c r="AE59" s="218"/>
      <c r="AF59" s="218"/>
      <c r="AG59" s="218"/>
      <c r="AH59" s="218"/>
      <c r="AI59" s="218"/>
      <c r="AJ59" s="218"/>
      <c r="AK59" s="218"/>
      <c r="AL59" s="218"/>
      <c r="AM59" s="218"/>
    </row>
    <row r="60">
      <c r="A60" s="223"/>
      <c r="B60" s="215"/>
      <c r="C60" s="215" t="s">
        <v>123</v>
      </c>
      <c r="D60" s="225">
        <v>315.0</v>
      </c>
      <c r="E60" s="209"/>
      <c r="F60" s="362"/>
      <c r="G60" s="218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  <c r="AA60" s="218"/>
      <c r="AB60" s="218"/>
      <c r="AC60" s="218"/>
      <c r="AD60" s="218"/>
      <c r="AE60" s="218"/>
      <c r="AF60" s="218"/>
      <c r="AG60" s="218"/>
      <c r="AH60" s="218"/>
      <c r="AI60" s="218"/>
      <c r="AJ60" s="218"/>
      <c r="AK60" s="218"/>
      <c r="AL60" s="218"/>
      <c r="AM60" s="218"/>
    </row>
    <row r="61">
      <c r="A61" s="223"/>
      <c r="B61" s="215"/>
      <c r="C61" s="215" t="s">
        <v>124</v>
      </c>
      <c r="D61" s="237">
        <v>733.0</v>
      </c>
      <c r="E61" s="209" t="s">
        <v>125</v>
      </c>
      <c r="F61" s="362"/>
      <c r="G61" s="218"/>
      <c r="H61" s="218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  <c r="AA61" s="218"/>
      <c r="AB61" s="218"/>
      <c r="AC61" s="218"/>
      <c r="AD61" s="218"/>
      <c r="AE61" s="218"/>
      <c r="AF61" s="218"/>
      <c r="AG61" s="218"/>
      <c r="AH61" s="218"/>
      <c r="AI61" s="218"/>
      <c r="AJ61" s="218"/>
      <c r="AK61" s="218"/>
      <c r="AL61" s="218"/>
      <c r="AM61" s="218"/>
    </row>
    <row r="62">
      <c r="A62" s="219"/>
      <c r="B62" s="312" t="s">
        <v>201</v>
      </c>
      <c r="C62" s="221" t="s">
        <v>111</v>
      </c>
      <c r="D62" s="309" t="s">
        <v>210</v>
      </c>
      <c r="E62" s="313" t="s">
        <v>115</v>
      </c>
      <c r="F62" s="314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  <c r="AA62" s="218"/>
      <c r="AB62" s="218"/>
      <c r="AC62" s="218"/>
      <c r="AD62" s="218"/>
      <c r="AE62" s="218"/>
      <c r="AF62" s="218"/>
      <c r="AG62" s="218"/>
      <c r="AH62" s="218"/>
      <c r="AI62" s="218"/>
      <c r="AJ62" s="218"/>
      <c r="AK62" s="218"/>
      <c r="AL62" s="218"/>
      <c r="AM62" s="218"/>
    </row>
    <row r="63">
      <c r="A63" s="214"/>
      <c r="B63" s="215"/>
      <c r="C63" s="215" t="s">
        <v>118</v>
      </c>
      <c r="D63" s="225">
        <v>3000.0</v>
      </c>
      <c r="E63" s="315"/>
      <c r="F63" s="314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  <c r="AE63" s="218"/>
      <c r="AF63" s="218"/>
      <c r="AG63" s="218"/>
      <c r="AH63" s="218"/>
      <c r="AI63" s="218"/>
      <c r="AJ63" s="218"/>
      <c r="AK63" s="218"/>
      <c r="AL63" s="218"/>
      <c r="AM63" s="218"/>
    </row>
    <row r="64">
      <c r="A64" s="223"/>
      <c r="B64" s="224"/>
      <c r="C64" s="215" t="s">
        <v>119</v>
      </c>
      <c r="D64" s="237">
        <v>8000.0</v>
      </c>
      <c r="E64" s="315" t="s">
        <v>120</v>
      </c>
      <c r="F64" s="314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218"/>
      <c r="AG64" s="218"/>
      <c r="AH64" s="218"/>
      <c r="AI64" s="218"/>
      <c r="AJ64" s="218"/>
      <c r="AK64" s="218"/>
      <c r="AL64" s="218"/>
      <c r="AM64" s="218"/>
    </row>
    <row r="65">
      <c r="A65" s="223"/>
      <c r="B65" s="224"/>
      <c r="C65" s="215" t="s">
        <v>121</v>
      </c>
      <c r="D65" s="237">
        <v>2657.0</v>
      </c>
      <c r="E65" s="315" t="s">
        <v>122</v>
      </c>
      <c r="F65" s="314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  <c r="AA65" s="218"/>
      <c r="AB65" s="218"/>
      <c r="AC65" s="218"/>
      <c r="AD65" s="218"/>
      <c r="AE65" s="218"/>
      <c r="AF65" s="218"/>
      <c r="AG65" s="218"/>
      <c r="AH65" s="218"/>
      <c r="AI65" s="218"/>
      <c r="AJ65" s="218"/>
      <c r="AK65" s="218"/>
      <c r="AL65" s="218"/>
      <c r="AM65" s="218"/>
    </row>
    <row r="66">
      <c r="A66" s="223"/>
      <c r="B66" s="224"/>
      <c r="C66" s="215" t="s">
        <v>123</v>
      </c>
      <c r="D66" s="225">
        <v>315.0</v>
      </c>
      <c r="E66" s="315"/>
      <c r="F66" s="314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  <c r="AA66" s="218"/>
      <c r="AB66" s="218"/>
      <c r="AC66" s="218"/>
      <c r="AD66" s="218"/>
      <c r="AE66" s="218"/>
      <c r="AF66" s="218"/>
      <c r="AG66" s="218"/>
      <c r="AH66" s="218"/>
      <c r="AI66" s="218"/>
      <c r="AJ66" s="218"/>
      <c r="AK66" s="218"/>
      <c r="AL66" s="218"/>
      <c r="AM66" s="218"/>
    </row>
    <row r="67">
      <c r="A67" s="223"/>
      <c r="B67" s="215"/>
      <c r="C67" s="215" t="s">
        <v>124</v>
      </c>
      <c r="D67" s="227">
        <v>733.0</v>
      </c>
      <c r="E67" s="315" t="s">
        <v>125</v>
      </c>
      <c r="F67" s="314"/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  <c r="AA67" s="218"/>
      <c r="AB67" s="218"/>
      <c r="AC67" s="218"/>
      <c r="AD67" s="218"/>
      <c r="AE67" s="218"/>
      <c r="AF67" s="218"/>
      <c r="AG67" s="218"/>
      <c r="AH67" s="218"/>
      <c r="AI67" s="218"/>
      <c r="AJ67" s="218"/>
      <c r="AK67" s="218"/>
      <c r="AL67" s="218"/>
      <c r="AM67" s="218"/>
    </row>
    <row r="68">
      <c r="A68" s="219" t="s">
        <v>126</v>
      </c>
      <c r="B68" s="220" t="s">
        <v>127</v>
      </c>
      <c r="C68" s="221"/>
      <c r="D68" s="222">
        <v>0.0</v>
      </c>
      <c r="E68" s="315"/>
      <c r="F68" s="314"/>
      <c r="G68" s="218"/>
      <c r="H68" s="218"/>
      <c r="I68" s="218"/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  <c r="AA68" s="218"/>
      <c r="AB68" s="218"/>
      <c r="AC68" s="218"/>
      <c r="AD68" s="218"/>
      <c r="AE68" s="218"/>
      <c r="AF68" s="218"/>
      <c r="AG68" s="218"/>
      <c r="AH68" s="218"/>
      <c r="AI68" s="218"/>
      <c r="AJ68" s="218"/>
      <c r="AK68" s="218"/>
      <c r="AL68" s="218"/>
      <c r="AM68" s="218"/>
    </row>
    <row r="69">
      <c r="A69" s="223"/>
      <c r="B69" s="224" t="s">
        <v>128</v>
      </c>
      <c r="C69" s="215"/>
      <c r="D69" s="216">
        <v>0.0</v>
      </c>
      <c r="E69" s="315"/>
      <c r="F69" s="314"/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  <c r="AA69" s="218"/>
      <c r="AB69" s="218"/>
      <c r="AC69" s="218"/>
      <c r="AD69" s="218"/>
      <c r="AE69" s="218"/>
      <c r="AF69" s="218"/>
      <c r="AG69" s="218"/>
      <c r="AH69" s="218"/>
      <c r="AI69" s="218"/>
      <c r="AJ69" s="218"/>
      <c r="AK69" s="218"/>
      <c r="AL69" s="218"/>
      <c r="AM69" s="218"/>
    </row>
    <row r="70">
      <c r="A70" s="223"/>
      <c r="B70" s="224" t="s">
        <v>129</v>
      </c>
      <c r="C70" s="215"/>
      <c r="D70" s="216">
        <v>0.0</v>
      </c>
      <c r="E70" s="315"/>
      <c r="F70" s="314"/>
      <c r="G70" s="218"/>
      <c r="H70" s="218"/>
      <c r="I70" s="218"/>
      <c r="J70" s="218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218"/>
      <c r="AG70" s="218"/>
      <c r="AH70" s="218"/>
      <c r="AI70" s="218"/>
      <c r="AJ70" s="218"/>
      <c r="AK70" s="218"/>
      <c r="AL70" s="218"/>
      <c r="AM70" s="218"/>
    </row>
    <row r="71">
      <c r="A71" s="214"/>
      <c r="B71" s="226" t="s">
        <v>130</v>
      </c>
      <c r="C71" s="215"/>
      <c r="D71" s="316">
        <v>2700.0</v>
      </c>
      <c r="E71" s="317"/>
      <c r="F71" s="314"/>
      <c r="G71" s="218"/>
      <c r="H71" s="233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  <c r="AA71" s="218"/>
      <c r="AB71" s="218"/>
      <c r="AC71" s="218"/>
      <c r="AD71" s="218"/>
      <c r="AE71" s="218"/>
      <c r="AF71" s="218"/>
      <c r="AG71" s="218"/>
      <c r="AH71" s="218"/>
      <c r="AI71" s="218"/>
      <c r="AJ71" s="218"/>
      <c r="AK71" s="218"/>
      <c r="AL71" s="218"/>
      <c r="AM71" s="218"/>
    </row>
    <row r="72">
      <c r="A72" s="214"/>
      <c r="B72" s="226" t="s">
        <v>131</v>
      </c>
      <c r="C72" s="215"/>
      <c r="D72" s="316">
        <v>0.0</v>
      </c>
      <c r="E72" s="318"/>
      <c r="F72" s="314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  <c r="AA72" s="218"/>
      <c r="AB72" s="218"/>
      <c r="AC72" s="218"/>
      <c r="AD72" s="218"/>
      <c r="AE72" s="218"/>
      <c r="AF72" s="218"/>
      <c r="AG72" s="218"/>
      <c r="AH72" s="218"/>
      <c r="AI72" s="218"/>
      <c r="AJ72" s="218"/>
      <c r="AK72" s="218"/>
      <c r="AL72" s="218"/>
      <c r="AM72" s="218"/>
    </row>
    <row r="73">
      <c r="A73" s="214"/>
      <c r="B73" s="224" t="s">
        <v>132</v>
      </c>
      <c r="C73" s="215"/>
      <c r="D73" s="316">
        <v>2700.0</v>
      </c>
      <c r="E73" s="317" t="s">
        <v>211</v>
      </c>
      <c r="F73" s="314"/>
      <c r="G73" s="218"/>
      <c r="H73" s="218"/>
      <c r="I73" s="218"/>
      <c r="J73" s="218"/>
      <c r="K73" s="218"/>
      <c r="L73" s="218"/>
      <c r="M73" s="218"/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218"/>
      <c r="AA73" s="218"/>
      <c r="AB73" s="218"/>
      <c r="AC73" s="218"/>
      <c r="AD73" s="218"/>
      <c r="AE73" s="218"/>
      <c r="AF73" s="218"/>
      <c r="AG73" s="218"/>
      <c r="AH73" s="218"/>
      <c r="AI73" s="218"/>
      <c r="AJ73" s="218"/>
      <c r="AK73" s="218"/>
      <c r="AL73" s="218"/>
      <c r="AM73" s="218"/>
    </row>
    <row r="74">
      <c r="A74" s="228" t="s">
        <v>134</v>
      </c>
      <c r="B74" s="220" t="s">
        <v>135</v>
      </c>
      <c r="C74" s="221"/>
      <c r="D74" s="222">
        <v>0.0</v>
      </c>
      <c r="E74" s="315"/>
      <c r="F74" s="314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  <c r="AA74" s="218"/>
      <c r="AB74" s="218"/>
      <c r="AC74" s="218"/>
      <c r="AD74" s="218"/>
      <c r="AE74" s="218"/>
      <c r="AF74" s="218"/>
      <c r="AG74" s="218"/>
      <c r="AH74" s="218"/>
      <c r="AI74" s="218"/>
      <c r="AJ74" s="218"/>
      <c r="AK74" s="218"/>
      <c r="AL74" s="218"/>
      <c r="AM74" s="218"/>
    </row>
    <row r="75">
      <c r="A75" s="214"/>
      <c r="B75" s="224" t="s">
        <v>136</v>
      </c>
      <c r="C75" s="215"/>
      <c r="D75" s="227">
        <v>0.0</v>
      </c>
      <c r="E75" s="315"/>
      <c r="F75" s="314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  <c r="AA75" s="218"/>
      <c r="AB75" s="218"/>
      <c r="AC75" s="218"/>
      <c r="AD75" s="218"/>
      <c r="AE75" s="218"/>
      <c r="AF75" s="218"/>
      <c r="AG75" s="218"/>
      <c r="AH75" s="218"/>
      <c r="AI75" s="218"/>
      <c r="AJ75" s="218"/>
      <c r="AK75" s="218"/>
      <c r="AL75" s="218"/>
      <c r="AM75" s="218"/>
    </row>
    <row r="76">
      <c r="A76" s="214"/>
      <c r="B76" s="224" t="s">
        <v>137</v>
      </c>
      <c r="C76" s="215"/>
      <c r="D76" s="216">
        <v>0.0</v>
      </c>
      <c r="E76" s="315"/>
      <c r="F76" s="314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  <c r="AA76" s="218"/>
      <c r="AB76" s="218"/>
      <c r="AC76" s="218"/>
      <c r="AD76" s="218"/>
      <c r="AE76" s="218"/>
      <c r="AF76" s="218"/>
      <c r="AG76" s="218"/>
      <c r="AH76" s="218"/>
      <c r="AI76" s="218"/>
      <c r="AJ76" s="218"/>
      <c r="AK76" s="218"/>
      <c r="AL76" s="218"/>
      <c r="AM76" s="218"/>
    </row>
    <row r="77">
      <c r="A77" s="214"/>
      <c r="B77" s="224" t="s">
        <v>138</v>
      </c>
      <c r="C77" s="215"/>
      <c r="D77" s="227">
        <v>0.0</v>
      </c>
      <c r="E77" s="315"/>
      <c r="F77" s="314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  <c r="AA77" s="218"/>
      <c r="AB77" s="218"/>
      <c r="AC77" s="218"/>
      <c r="AD77" s="218"/>
      <c r="AE77" s="218"/>
      <c r="AF77" s="218"/>
      <c r="AG77" s="218"/>
      <c r="AH77" s="218"/>
      <c r="AI77" s="218"/>
      <c r="AJ77" s="218"/>
      <c r="AK77" s="218"/>
      <c r="AL77" s="218"/>
      <c r="AM77" s="218"/>
    </row>
    <row r="78">
      <c r="A78" s="223"/>
      <c r="B78" s="224" t="s">
        <v>139</v>
      </c>
      <c r="C78" s="215"/>
      <c r="D78" s="216">
        <v>0.0</v>
      </c>
      <c r="E78" s="315"/>
      <c r="F78" s="314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  <c r="AA78" s="218"/>
      <c r="AB78" s="218"/>
      <c r="AC78" s="218"/>
      <c r="AD78" s="218"/>
      <c r="AE78" s="218"/>
      <c r="AF78" s="218"/>
      <c r="AG78" s="218"/>
      <c r="AH78" s="218"/>
      <c r="AI78" s="218"/>
      <c r="AJ78" s="218"/>
      <c r="AK78" s="218"/>
      <c r="AL78" s="218"/>
      <c r="AM78" s="218"/>
    </row>
    <row r="79">
      <c r="A79" s="223"/>
      <c r="B79" s="224" t="s">
        <v>140</v>
      </c>
      <c r="C79" s="215"/>
      <c r="D79" s="227">
        <v>0.0</v>
      </c>
      <c r="E79" s="315"/>
      <c r="F79" s="314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  <c r="Y79" s="218"/>
      <c r="Z79" s="218"/>
      <c r="AA79" s="218"/>
      <c r="AB79" s="218"/>
      <c r="AC79" s="218"/>
      <c r="AD79" s="218"/>
      <c r="AE79" s="218"/>
      <c r="AF79" s="218"/>
      <c r="AG79" s="218"/>
      <c r="AH79" s="218"/>
      <c r="AI79" s="218"/>
      <c r="AJ79" s="218"/>
      <c r="AK79" s="218"/>
      <c r="AL79" s="218"/>
      <c r="AM79" s="218"/>
    </row>
    <row r="80">
      <c r="A80" s="223"/>
      <c r="B80" s="226" t="s">
        <v>141</v>
      </c>
      <c r="C80" s="215"/>
      <c r="D80" s="316">
        <v>0.0</v>
      </c>
      <c r="E80" s="317"/>
      <c r="F80" s="314"/>
      <c r="G80" s="218"/>
      <c r="H80" s="218"/>
      <c r="I80" s="218"/>
      <c r="J80" s="218"/>
      <c r="K80" s="218"/>
      <c r="L80" s="218"/>
      <c r="M80" s="218"/>
      <c r="N80" s="218"/>
      <c r="O80" s="218"/>
      <c r="P80" s="218"/>
      <c r="Q80" s="218"/>
      <c r="R80" s="218"/>
      <c r="S80" s="218"/>
      <c r="T80" s="218"/>
      <c r="U80" s="218"/>
      <c r="V80" s="218"/>
      <c r="W80" s="218"/>
      <c r="X80" s="218"/>
      <c r="Y80" s="218"/>
      <c r="Z80" s="218"/>
      <c r="AA80" s="218"/>
      <c r="AB80" s="218"/>
      <c r="AC80" s="218"/>
      <c r="AD80" s="218"/>
      <c r="AE80" s="218"/>
      <c r="AF80" s="218"/>
      <c r="AG80" s="218"/>
      <c r="AH80" s="218"/>
      <c r="AI80" s="218"/>
      <c r="AJ80" s="218"/>
      <c r="AK80" s="218"/>
      <c r="AL80" s="218"/>
      <c r="AM80" s="218"/>
    </row>
    <row r="81">
      <c r="A81" s="223"/>
      <c r="B81" s="226" t="s">
        <v>142</v>
      </c>
      <c r="C81" s="215"/>
      <c r="D81" s="316">
        <v>0.0</v>
      </c>
      <c r="E81" s="317"/>
      <c r="F81" s="314"/>
      <c r="G81" s="218"/>
      <c r="H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  <c r="AA81" s="218"/>
      <c r="AB81" s="218"/>
      <c r="AC81" s="218"/>
      <c r="AD81" s="218"/>
      <c r="AE81" s="218"/>
      <c r="AF81" s="218"/>
      <c r="AG81" s="218"/>
      <c r="AH81" s="218"/>
      <c r="AI81" s="218"/>
      <c r="AJ81" s="218"/>
      <c r="AK81" s="218"/>
      <c r="AL81" s="218"/>
      <c r="AM81" s="218"/>
    </row>
    <row r="82">
      <c r="A82" s="223"/>
      <c r="B82" s="226" t="s">
        <v>143</v>
      </c>
      <c r="C82" s="215"/>
      <c r="D82" s="316">
        <v>0.0</v>
      </c>
      <c r="E82" s="319"/>
      <c r="F82" s="320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218"/>
      <c r="W82" s="218"/>
      <c r="X82" s="218"/>
      <c r="Y82" s="218"/>
      <c r="Z82" s="218"/>
      <c r="AA82" s="218"/>
      <c r="AB82" s="218"/>
      <c r="AC82" s="218"/>
      <c r="AD82" s="218"/>
      <c r="AE82" s="218"/>
      <c r="AF82" s="218"/>
      <c r="AG82" s="218"/>
      <c r="AH82" s="218"/>
      <c r="AI82" s="218"/>
      <c r="AJ82" s="218"/>
      <c r="AK82" s="218"/>
      <c r="AL82" s="218"/>
      <c r="AM82" s="218"/>
    </row>
    <row r="83">
      <c r="A83" s="223"/>
      <c r="B83" s="224" t="s">
        <v>144</v>
      </c>
      <c r="C83" s="215"/>
      <c r="D83" s="216">
        <f>SUM(D74:D76)+D79+D80+D81+D82</f>
        <v>0</v>
      </c>
      <c r="E83" s="315" t="s">
        <v>133</v>
      </c>
      <c r="F83" s="314"/>
      <c r="G83" s="218"/>
      <c r="H83" s="218"/>
      <c r="I83" s="218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  <c r="Y83" s="218"/>
      <c r="Z83" s="218"/>
      <c r="AA83" s="218"/>
      <c r="AB83" s="218"/>
      <c r="AC83" s="218"/>
      <c r="AD83" s="218"/>
      <c r="AE83" s="218"/>
      <c r="AF83" s="218"/>
      <c r="AG83" s="218"/>
      <c r="AH83" s="218"/>
      <c r="AI83" s="218"/>
      <c r="AJ83" s="218"/>
      <c r="AK83" s="218"/>
      <c r="AL83" s="218"/>
      <c r="AM83" s="218"/>
    </row>
    <row r="84">
      <c r="A84" s="352"/>
      <c r="B84" s="353" t="s">
        <v>145</v>
      </c>
      <c r="C84" s="353"/>
      <c r="D84" s="230">
        <f>if(D73 &gt; D65, 0, D73-D83)</f>
        <v>0</v>
      </c>
      <c r="E84" s="317" t="s">
        <v>133</v>
      </c>
      <c r="F84" s="363"/>
      <c r="G84" s="354"/>
      <c r="H84" s="355"/>
      <c r="I84" s="355"/>
      <c r="J84" s="354"/>
      <c r="K84" s="355"/>
      <c r="L84" s="355"/>
      <c r="M84" s="355"/>
      <c r="N84" s="355"/>
      <c r="O84" s="355"/>
      <c r="P84" s="355"/>
      <c r="Q84" s="355"/>
      <c r="R84" s="355"/>
      <c r="S84" s="355"/>
      <c r="T84" s="355"/>
      <c r="U84" s="355"/>
      <c r="V84" s="355"/>
      <c r="W84" s="355"/>
      <c r="X84" s="355"/>
      <c r="Y84" s="355"/>
      <c r="Z84" s="355"/>
      <c r="AA84" s="355"/>
      <c r="AB84" s="355"/>
      <c r="AC84" s="355"/>
      <c r="AD84" s="355"/>
      <c r="AE84" s="355"/>
      <c r="AF84" s="355"/>
      <c r="AG84" s="355"/>
      <c r="AH84" s="355"/>
      <c r="AI84" s="355"/>
      <c r="AJ84" s="355"/>
      <c r="AK84" s="355"/>
      <c r="AL84" s="355"/>
      <c r="AM84" s="355"/>
    </row>
    <row r="85">
      <c r="A85" s="214"/>
      <c r="B85" s="215" t="s">
        <v>146</v>
      </c>
      <c r="C85" s="224"/>
      <c r="D85" s="330">
        <v>0.0</v>
      </c>
      <c r="E85" s="319" t="s">
        <v>213</v>
      </c>
      <c r="F85" s="314"/>
      <c r="G85" s="218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8"/>
      <c r="S85" s="218"/>
      <c r="T85" s="218"/>
      <c r="U85" s="218"/>
      <c r="V85" s="218"/>
      <c r="W85" s="218"/>
      <c r="X85" s="218"/>
      <c r="Y85" s="218"/>
      <c r="Z85" s="218"/>
      <c r="AA85" s="218"/>
      <c r="AB85" s="218"/>
      <c r="AC85" s="218"/>
      <c r="AD85" s="218"/>
      <c r="AE85" s="218"/>
      <c r="AF85" s="218"/>
      <c r="AG85" s="218"/>
      <c r="AH85" s="218"/>
      <c r="AI85" s="218"/>
      <c r="AJ85" s="218"/>
      <c r="AK85" s="218"/>
      <c r="AL85" s="218"/>
      <c r="AM85" s="218"/>
    </row>
    <row r="86">
      <c r="A86" s="219" t="s">
        <v>29</v>
      </c>
      <c r="B86" s="221" t="s">
        <v>147</v>
      </c>
      <c r="C86" s="220"/>
      <c r="D86" s="328">
        <v>0.0</v>
      </c>
      <c r="E86" s="319" t="s">
        <v>211</v>
      </c>
      <c r="F86" s="356" t="s">
        <v>214</v>
      </c>
      <c r="G86" s="233"/>
      <c r="H86" s="234"/>
      <c r="I86" s="234"/>
      <c r="J86" s="218"/>
      <c r="K86" s="218"/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218"/>
      <c r="Y86" s="218"/>
      <c r="Z86" s="218"/>
      <c r="AA86" s="218"/>
      <c r="AB86" s="218"/>
      <c r="AC86" s="218"/>
      <c r="AD86" s="218"/>
      <c r="AE86" s="218"/>
      <c r="AF86" s="218"/>
      <c r="AG86" s="218"/>
      <c r="AH86" s="218"/>
      <c r="AI86" s="218"/>
      <c r="AJ86" s="218"/>
      <c r="AK86" s="218"/>
      <c r="AL86" s="218"/>
      <c r="AM86" s="218"/>
    </row>
    <row r="87">
      <c r="A87" s="214"/>
      <c r="B87" s="215" t="s">
        <v>148</v>
      </c>
      <c r="C87" s="215"/>
      <c r="D87" s="225">
        <v>0.0</v>
      </c>
      <c r="E87" s="315"/>
      <c r="F87" s="314"/>
      <c r="G87" s="233"/>
      <c r="H87" s="234"/>
      <c r="I87" s="234"/>
      <c r="J87" s="218"/>
      <c r="K87" s="218"/>
      <c r="L87" s="218"/>
      <c r="M87" s="218"/>
      <c r="N87" s="218"/>
      <c r="O87" s="218"/>
      <c r="P87" s="218"/>
      <c r="Q87" s="218"/>
      <c r="R87" s="218"/>
      <c r="S87" s="218"/>
      <c r="T87" s="218"/>
      <c r="U87" s="218"/>
      <c r="V87" s="218"/>
      <c r="W87" s="218"/>
      <c r="X87" s="218"/>
      <c r="Y87" s="218"/>
      <c r="Z87" s="218"/>
      <c r="AA87" s="218"/>
      <c r="AB87" s="218"/>
      <c r="AC87" s="218"/>
      <c r="AD87" s="218"/>
      <c r="AE87" s="218"/>
      <c r="AF87" s="218"/>
      <c r="AG87" s="218"/>
      <c r="AH87" s="218"/>
      <c r="AI87" s="218"/>
      <c r="AJ87" s="218"/>
      <c r="AK87" s="218"/>
      <c r="AL87" s="218"/>
      <c r="AM87" s="218"/>
    </row>
    <row r="88">
      <c r="A88" s="214"/>
      <c r="B88" s="215" t="s">
        <v>149</v>
      </c>
      <c r="C88" s="215"/>
      <c r="D88" s="225">
        <v>0.0</v>
      </c>
      <c r="E88" s="315"/>
      <c r="F88" s="314"/>
      <c r="G88" s="233"/>
      <c r="H88" s="234"/>
      <c r="I88" s="234"/>
      <c r="J88" s="218"/>
      <c r="K88" s="218"/>
      <c r="L88" s="218"/>
      <c r="M88" s="218"/>
      <c r="N88" s="218"/>
      <c r="O88" s="218"/>
      <c r="P88" s="218"/>
      <c r="Q88" s="218"/>
      <c r="R88" s="218"/>
      <c r="S88" s="218"/>
      <c r="T88" s="218"/>
      <c r="U88" s="218"/>
      <c r="V88" s="218"/>
      <c r="W88" s="218"/>
      <c r="X88" s="218"/>
      <c r="Y88" s="218"/>
      <c r="Z88" s="218"/>
      <c r="AA88" s="218"/>
      <c r="AB88" s="218"/>
      <c r="AC88" s="218"/>
      <c r="AD88" s="218"/>
      <c r="AE88" s="218"/>
      <c r="AF88" s="218"/>
      <c r="AG88" s="218"/>
      <c r="AH88" s="218"/>
      <c r="AI88" s="218"/>
      <c r="AJ88" s="218"/>
      <c r="AK88" s="218"/>
      <c r="AL88" s="218"/>
      <c r="AM88" s="218"/>
    </row>
    <row r="89">
      <c r="A89" s="214"/>
      <c r="B89" s="215" t="s">
        <v>150</v>
      </c>
      <c r="C89" s="215"/>
      <c r="D89" s="227">
        <v>0.0</v>
      </c>
      <c r="E89" s="315"/>
      <c r="F89" s="314"/>
      <c r="G89" s="233"/>
      <c r="H89" s="234"/>
      <c r="I89" s="234"/>
      <c r="J89" s="218"/>
      <c r="K89" s="235"/>
      <c r="L89" s="218"/>
      <c r="M89" s="218"/>
      <c r="N89" s="218"/>
      <c r="O89" s="218"/>
      <c r="P89" s="218"/>
      <c r="Q89" s="218"/>
      <c r="R89" s="218"/>
      <c r="S89" s="218"/>
      <c r="T89" s="218"/>
      <c r="U89" s="218"/>
      <c r="V89" s="218"/>
      <c r="W89" s="218"/>
      <c r="X89" s="218"/>
      <c r="Y89" s="218"/>
      <c r="Z89" s="218"/>
      <c r="AA89" s="218"/>
      <c r="AB89" s="218"/>
      <c r="AC89" s="218"/>
      <c r="AD89" s="218"/>
      <c r="AE89" s="218"/>
      <c r="AF89" s="218"/>
      <c r="AG89" s="218"/>
      <c r="AH89" s="218"/>
      <c r="AI89" s="218"/>
      <c r="AJ89" s="218"/>
      <c r="AK89" s="218"/>
      <c r="AL89" s="218"/>
      <c r="AM89" s="218"/>
    </row>
    <row r="90">
      <c r="A90" s="214"/>
      <c r="B90" s="215" t="s">
        <v>151</v>
      </c>
      <c r="C90" s="215"/>
      <c r="D90" s="237">
        <v>0.0</v>
      </c>
      <c r="E90" s="315" t="s">
        <v>133</v>
      </c>
      <c r="F90" s="314"/>
      <c r="G90" s="233"/>
      <c r="H90" s="234"/>
      <c r="I90" s="234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  <c r="AA90" s="218"/>
      <c r="AB90" s="218"/>
      <c r="AC90" s="218"/>
      <c r="AD90" s="218"/>
      <c r="AE90" s="218"/>
      <c r="AF90" s="218"/>
      <c r="AG90" s="218"/>
      <c r="AH90" s="218"/>
      <c r="AI90" s="218"/>
      <c r="AJ90" s="218"/>
      <c r="AK90" s="218"/>
      <c r="AL90" s="218"/>
      <c r="AM90" s="218"/>
    </row>
    <row r="91">
      <c r="A91" s="214"/>
      <c r="B91" s="215" t="s">
        <v>152</v>
      </c>
      <c r="C91" s="215"/>
      <c r="D91" s="225">
        <v>0.0</v>
      </c>
      <c r="E91" s="315"/>
      <c r="F91" s="314"/>
      <c r="G91" s="233"/>
      <c r="H91" s="234"/>
      <c r="I91" s="234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218"/>
      <c r="AA91" s="218"/>
      <c r="AB91" s="218"/>
      <c r="AC91" s="218"/>
      <c r="AD91" s="218"/>
      <c r="AE91" s="218"/>
      <c r="AF91" s="218"/>
      <c r="AG91" s="218"/>
      <c r="AH91" s="218"/>
      <c r="AI91" s="218"/>
      <c r="AJ91" s="218"/>
      <c r="AK91" s="218"/>
      <c r="AL91" s="218"/>
      <c r="AM91" s="218"/>
    </row>
    <row r="92">
      <c r="A92" s="206"/>
      <c r="B92" s="207" t="s">
        <v>153</v>
      </c>
      <c r="C92" s="207"/>
      <c r="D92" s="236">
        <f>D90-D91</f>
        <v>0</v>
      </c>
      <c r="E92" s="209" t="s">
        <v>133</v>
      </c>
      <c r="F92" s="329"/>
      <c r="G92" s="233"/>
      <c r="H92" s="234"/>
      <c r="I92" s="234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  <c r="AA92" s="218"/>
      <c r="AB92" s="218"/>
      <c r="AC92" s="218"/>
      <c r="AD92" s="218"/>
      <c r="AE92" s="218"/>
      <c r="AF92" s="218"/>
      <c r="AG92" s="218"/>
      <c r="AH92" s="218"/>
      <c r="AI92" s="218"/>
      <c r="AJ92" s="218"/>
      <c r="AK92" s="218"/>
      <c r="AL92" s="218"/>
      <c r="AM92" s="218"/>
    </row>
    <row r="93">
      <c r="A93" s="214"/>
      <c r="B93" s="215" t="s">
        <v>154</v>
      </c>
      <c r="C93" s="215"/>
      <c r="D93" s="237">
        <v>0.0</v>
      </c>
      <c r="E93" s="319"/>
      <c r="F93" s="329"/>
      <c r="G93" s="233"/>
      <c r="H93" s="234"/>
      <c r="I93" s="234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  <c r="AA93" s="218"/>
      <c r="AB93" s="218"/>
      <c r="AC93" s="218"/>
      <c r="AD93" s="218"/>
      <c r="AE93" s="218"/>
      <c r="AF93" s="218"/>
      <c r="AG93" s="218"/>
      <c r="AH93" s="218"/>
      <c r="AI93" s="218"/>
      <c r="AJ93" s="218"/>
      <c r="AK93" s="218"/>
      <c r="AL93" s="218"/>
      <c r="AM93" s="218"/>
    </row>
    <row r="94">
      <c r="A94" s="228" t="s">
        <v>155</v>
      </c>
      <c r="B94" s="221" t="s">
        <v>41</v>
      </c>
      <c r="C94" s="221"/>
      <c r="D94" s="222">
        <v>0.0</v>
      </c>
      <c r="E94" s="209"/>
      <c r="F94" s="329"/>
      <c r="G94" s="233"/>
      <c r="H94" s="234"/>
      <c r="I94" s="234"/>
      <c r="J94" s="218"/>
      <c r="K94" s="218"/>
      <c r="L94" s="218"/>
      <c r="M94" s="218"/>
      <c r="N94" s="218"/>
      <c r="O94" s="218"/>
      <c r="P94" s="218"/>
      <c r="Q94" s="218"/>
      <c r="R94" s="218"/>
      <c r="S94" s="218"/>
      <c r="T94" s="218"/>
      <c r="U94" s="218"/>
      <c r="V94" s="218"/>
      <c r="W94" s="218"/>
      <c r="X94" s="218"/>
      <c r="Y94" s="218"/>
      <c r="Z94" s="218"/>
      <c r="AA94" s="218"/>
      <c r="AB94" s="218"/>
      <c r="AC94" s="218"/>
      <c r="AD94" s="218"/>
      <c r="AE94" s="218"/>
      <c r="AF94" s="218"/>
      <c r="AG94" s="218"/>
      <c r="AH94" s="218"/>
      <c r="AI94" s="218"/>
      <c r="AJ94" s="218"/>
      <c r="AK94" s="218"/>
      <c r="AL94" s="218"/>
      <c r="AM94" s="218"/>
    </row>
    <row r="95">
      <c r="A95" s="214"/>
      <c r="B95" s="215" t="s">
        <v>73</v>
      </c>
      <c r="C95" s="215"/>
      <c r="D95" s="225">
        <v>0.0</v>
      </c>
      <c r="E95" s="209"/>
      <c r="F95" s="329"/>
      <c r="G95" s="233"/>
      <c r="H95" s="234"/>
      <c r="I95" s="234"/>
      <c r="J95" s="218"/>
      <c r="K95" s="218"/>
      <c r="L95" s="218"/>
      <c r="M95" s="218"/>
      <c r="N95" s="218"/>
      <c r="O95" s="218"/>
      <c r="P95" s="218"/>
      <c r="Q95" s="218"/>
      <c r="R95" s="218"/>
      <c r="S95" s="218"/>
      <c r="T95" s="218"/>
      <c r="U95" s="218"/>
      <c r="V95" s="218"/>
      <c r="W95" s="218"/>
      <c r="X95" s="218"/>
      <c r="Y95" s="218"/>
      <c r="Z95" s="218"/>
      <c r="AA95" s="218"/>
      <c r="AB95" s="218"/>
      <c r="AC95" s="218"/>
      <c r="AD95" s="218"/>
      <c r="AE95" s="218"/>
      <c r="AF95" s="218"/>
      <c r="AG95" s="218"/>
      <c r="AH95" s="218"/>
      <c r="AI95" s="218"/>
      <c r="AJ95" s="218"/>
      <c r="AK95" s="218"/>
      <c r="AL95" s="218"/>
      <c r="AM95" s="218"/>
    </row>
    <row r="96">
      <c r="A96" s="214"/>
      <c r="B96" s="215" t="s">
        <v>77</v>
      </c>
      <c r="C96" s="215"/>
      <c r="D96" s="225">
        <v>0.0</v>
      </c>
      <c r="E96" s="209"/>
      <c r="F96" s="329"/>
      <c r="G96" s="233"/>
      <c r="H96" s="234"/>
      <c r="I96" s="234"/>
      <c r="J96" s="218"/>
      <c r="K96" s="218"/>
      <c r="L96" s="218"/>
      <c r="M96" s="218"/>
      <c r="N96" s="218"/>
      <c r="O96" s="218"/>
      <c r="P96" s="218"/>
      <c r="Q96" s="218"/>
      <c r="R96" s="218"/>
      <c r="S96" s="218"/>
      <c r="T96" s="218"/>
      <c r="U96" s="218"/>
      <c r="V96" s="218"/>
      <c r="W96" s="218"/>
      <c r="X96" s="218"/>
      <c r="Y96" s="218"/>
      <c r="Z96" s="218"/>
      <c r="AA96" s="218"/>
      <c r="AB96" s="218"/>
      <c r="AC96" s="218"/>
      <c r="AD96" s="218"/>
      <c r="AE96" s="218"/>
      <c r="AF96" s="218"/>
      <c r="AG96" s="218"/>
      <c r="AH96" s="218"/>
      <c r="AI96" s="218"/>
      <c r="AJ96" s="218"/>
      <c r="AK96" s="218"/>
      <c r="AL96" s="218"/>
      <c r="AM96" s="218"/>
    </row>
    <row r="97">
      <c r="A97" s="214"/>
      <c r="B97" s="226" t="s">
        <v>156</v>
      </c>
      <c r="C97" s="215"/>
      <c r="D97" s="237">
        <v>2700.0</v>
      </c>
      <c r="E97" s="209"/>
      <c r="F97" s="329"/>
      <c r="G97" s="233"/>
      <c r="H97" s="234"/>
      <c r="I97" s="234"/>
      <c r="J97" s="218"/>
      <c r="K97" s="218"/>
      <c r="L97" s="218"/>
      <c r="M97" s="218"/>
      <c r="N97" s="218"/>
      <c r="O97" s="218"/>
      <c r="P97" s="218"/>
      <c r="Q97" s="218"/>
      <c r="R97" s="218"/>
      <c r="S97" s="218"/>
      <c r="T97" s="218"/>
      <c r="U97" s="218"/>
      <c r="V97" s="218"/>
      <c r="W97" s="218"/>
      <c r="X97" s="218"/>
      <c r="Y97" s="218"/>
      <c r="Z97" s="218"/>
      <c r="AA97" s="218"/>
      <c r="AB97" s="218"/>
      <c r="AC97" s="218"/>
      <c r="AD97" s="218"/>
      <c r="AE97" s="218"/>
      <c r="AF97" s="218"/>
      <c r="AG97" s="218"/>
      <c r="AH97" s="218"/>
      <c r="AI97" s="218"/>
      <c r="AJ97" s="218"/>
      <c r="AK97" s="218"/>
      <c r="AL97" s="218"/>
      <c r="AM97" s="218"/>
    </row>
    <row r="98">
      <c r="A98" s="214"/>
      <c r="B98" s="215" t="s">
        <v>49</v>
      </c>
      <c r="C98" s="215"/>
      <c r="D98" s="225">
        <v>0.0</v>
      </c>
      <c r="E98" s="209"/>
      <c r="F98" s="329"/>
      <c r="G98" s="233"/>
      <c r="H98" s="234"/>
      <c r="I98" s="234"/>
      <c r="J98" s="218"/>
      <c r="K98" s="218"/>
      <c r="L98" s="218"/>
      <c r="M98" s="218"/>
      <c r="N98" s="218"/>
      <c r="O98" s="218"/>
      <c r="P98" s="218"/>
      <c r="Q98" s="218"/>
      <c r="R98" s="218"/>
      <c r="S98" s="218"/>
      <c r="T98" s="218"/>
      <c r="U98" s="218"/>
      <c r="V98" s="218"/>
      <c r="W98" s="218"/>
      <c r="X98" s="218"/>
      <c r="Y98" s="218"/>
      <c r="Z98" s="218"/>
      <c r="AA98" s="218"/>
      <c r="AB98" s="218"/>
      <c r="AC98" s="218"/>
      <c r="AD98" s="218"/>
      <c r="AE98" s="218"/>
      <c r="AF98" s="218"/>
      <c r="AG98" s="218"/>
      <c r="AH98" s="218"/>
      <c r="AI98" s="218"/>
      <c r="AJ98" s="218"/>
      <c r="AK98" s="218"/>
      <c r="AL98" s="218"/>
      <c r="AM98" s="218"/>
    </row>
    <row r="99">
      <c r="A99" s="214"/>
      <c r="B99" s="215" t="s">
        <v>157</v>
      </c>
      <c r="C99" s="215"/>
      <c r="D99" s="216">
        <v>0.0</v>
      </c>
      <c r="E99" s="209"/>
      <c r="F99" s="329"/>
      <c r="G99" s="233"/>
      <c r="H99" s="234"/>
      <c r="I99" s="234"/>
      <c r="J99" s="218"/>
      <c r="K99" s="218"/>
      <c r="L99" s="218"/>
      <c r="M99" s="218"/>
      <c r="N99" s="218"/>
      <c r="O99" s="218"/>
      <c r="P99" s="218"/>
      <c r="Q99" s="218"/>
      <c r="R99" s="218"/>
      <c r="S99" s="218"/>
      <c r="T99" s="218"/>
      <c r="U99" s="218"/>
      <c r="V99" s="218"/>
      <c r="W99" s="218"/>
      <c r="X99" s="218"/>
      <c r="Y99" s="218"/>
      <c r="Z99" s="218"/>
      <c r="AA99" s="218"/>
      <c r="AB99" s="218"/>
      <c r="AC99" s="218"/>
      <c r="AD99" s="218"/>
      <c r="AE99" s="218"/>
      <c r="AF99" s="218"/>
      <c r="AG99" s="218"/>
      <c r="AH99" s="218"/>
      <c r="AI99" s="218"/>
      <c r="AJ99" s="218"/>
      <c r="AK99" s="218"/>
      <c r="AL99" s="218"/>
      <c r="AM99" s="218"/>
    </row>
    <row r="100">
      <c r="A100" s="228" t="s">
        <v>158</v>
      </c>
      <c r="B100" s="221" t="s">
        <v>82</v>
      </c>
      <c r="C100" s="221"/>
      <c r="D100" s="222">
        <v>0.0</v>
      </c>
      <c r="E100" s="209"/>
      <c r="F100" s="329"/>
      <c r="G100" s="233"/>
      <c r="H100" s="234"/>
      <c r="I100" s="234"/>
      <c r="J100" s="218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  <c r="AA100" s="218"/>
      <c r="AB100" s="218"/>
      <c r="AC100" s="218"/>
      <c r="AD100" s="218"/>
      <c r="AE100" s="218"/>
      <c r="AF100" s="218"/>
      <c r="AG100" s="218"/>
      <c r="AH100" s="218"/>
      <c r="AI100" s="218"/>
      <c r="AJ100" s="218"/>
      <c r="AK100" s="218"/>
      <c r="AL100" s="218"/>
      <c r="AM100" s="218"/>
    </row>
    <row r="101">
      <c r="A101" s="214"/>
      <c r="B101" s="215" t="s">
        <v>65</v>
      </c>
      <c r="C101" s="215"/>
      <c r="D101" s="225">
        <v>0.0</v>
      </c>
      <c r="E101" s="209"/>
      <c r="F101" s="329"/>
      <c r="G101" s="233"/>
      <c r="H101" s="234"/>
      <c r="I101" s="234"/>
      <c r="J101" s="218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  <c r="AA101" s="218"/>
      <c r="AB101" s="218"/>
      <c r="AC101" s="218"/>
      <c r="AD101" s="218"/>
      <c r="AE101" s="218"/>
      <c r="AF101" s="218"/>
      <c r="AG101" s="218"/>
      <c r="AH101" s="218"/>
      <c r="AI101" s="218"/>
      <c r="AJ101" s="218"/>
      <c r="AK101" s="218"/>
      <c r="AL101" s="218"/>
      <c r="AM101" s="218"/>
    </row>
    <row r="102">
      <c r="A102" s="214"/>
      <c r="B102" s="215" t="s">
        <v>58</v>
      </c>
      <c r="C102" s="224"/>
      <c r="D102" s="237">
        <v>0.0</v>
      </c>
      <c r="E102" s="209"/>
      <c r="F102" s="329"/>
      <c r="G102" s="233"/>
      <c r="H102" s="234"/>
      <c r="I102" s="234"/>
      <c r="J102" s="218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  <c r="AA102" s="218"/>
      <c r="AB102" s="218"/>
      <c r="AC102" s="218"/>
      <c r="AD102" s="218"/>
      <c r="AE102" s="218"/>
      <c r="AF102" s="218"/>
      <c r="AG102" s="218"/>
      <c r="AH102" s="218"/>
      <c r="AI102" s="218"/>
      <c r="AJ102" s="218"/>
      <c r="AK102" s="218"/>
      <c r="AL102" s="218"/>
      <c r="AM102" s="218"/>
    </row>
    <row r="103">
      <c r="A103" s="223"/>
      <c r="B103" s="215" t="s">
        <v>159</v>
      </c>
      <c r="C103" s="224"/>
      <c r="D103" s="216">
        <v>0.0</v>
      </c>
      <c r="E103" s="209"/>
      <c r="F103" s="329"/>
      <c r="G103" s="233"/>
      <c r="H103" s="234"/>
      <c r="I103" s="234"/>
      <c r="J103" s="218"/>
      <c r="K103" s="218"/>
      <c r="L103" s="218"/>
      <c r="M103" s="218"/>
      <c r="N103" s="218"/>
      <c r="O103" s="218"/>
      <c r="P103" s="218"/>
      <c r="Q103" s="218"/>
      <c r="R103" s="218"/>
      <c r="S103" s="218"/>
      <c r="T103" s="218"/>
      <c r="U103" s="218"/>
      <c r="V103" s="218"/>
      <c r="W103" s="218"/>
      <c r="X103" s="218"/>
      <c r="Y103" s="218"/>
      <c r="Z103" s="218"/>
      <c r="AA103" s="218"/>
      <c r="AB103" s="218"/>
      <c r="AC103" s="218"/>
      <c r="AD103" s="218"/>
      <c r="AE103" s="218"/>
      <c r="AF103" s="218"/>
      <c r="AG103" s="218"/>
      <c r="AH103" s="218"/>
      <c r="AI103" s="218"/>
      <c r="AJ103" s="218"/>
      <c r="AK103" s="218"/>
      <c r="AL103" s="218"/>
      <c r="AM103" s="218"/>
    </row>
    <row r="104">
      <c r="A104" s="219" t="s">
        <v>160</v>
      </c>
      <c r="B104" s="221" t="s">
        <v>161</v>
      </c>
      <c r="C104" s="220"/>
      <c r="D104" s="330">
        <v>0.0</v>
      </c>
      <c r="E104" s="209"/>
      <c r="F104" s="329"/>
      <c r="G104" s="233"/>
      <c r="H104" s="234"/>
      <c r="I104" s="234"/>
      <c r="J104" s="218"/>
      <c r="K104" s="218"/>
      <c r="L104" s="218"/>
      <c r="M104" s="218"/>
      <c r="N104" s="218"/>
      <c r="O104" s="218"/>
      <c r="P104" s="218"/>
      <c r="Q104" s="218"/>
      <c r="R104" s="218"/>
      <c r="S104" s="218"/>
      <c r="T104" s="218"/>
      <c r="U104" s="218"/>
      <c r="V104" s="218"/>
      <c r="W104" s="218"/>
      <c r="X104" s="218"/>
      <c r="Y104" s="218"/>
      <c r="Z104" s="218"/>
      <c r="AA104" s="218"/>
      <c r="AB104" s="218"/>
      <c r="AC104" s="218"/>
      <c r="AD104" s="218"/>
      <c r="AE104" s="218"/>
      <c r="AF104" s="218"/>
      <c r="AG104" s="218"/>
      <c r="AH104" s="218"/>
      <c r="AI104" s="218"/>
      <c r="AJ104" s="218"/>
      <c r="AK104" s="218"/>
      <c r="AL104" s="218"/>
      <c r="AM104" s="218"/>
    </row>
    <row r="105">
      <c r="A105" s="223"/>
      <c r="B105" s="215" t="s">
        <v>162</v>
      </c>
      <c r="C105" s="224"/>
      <c r="D105" s="216">
        <v>0.0</v>
      </c>
      <c r="E105" s="239"/>
      <c r="F105" s="329"/>
      <c r="G105" s="233"/>
      <c r="H105" s="234"/>
      <c r="I105" s="234"/>
      <c r="J105" s="218"/>
      <c r="K105" s="218"/>
      <c r="L105" s="218"/>
      <c r="M105" s="218"/>
      <c r="N105" s="218"/>
      <c r="O105" s="218"/>
      <c r="P105" s="218"/>
      <c r="Q105" s="218"/>
      <c r="R105" s="218"/>
      <c r="S105" s="218"/>
      <c r="T105" s="218"/>
      <c r="U105" s="218"/>
      <c r="V105" s="218"/>
      <c r="W105" s="218"/>
      <c r="X105" s="218"/>
      <c r="Y105" s="218"/>
      <c r="Z105" s="218"/>
      <c r="AA105" s="218"/>
      <c r="AB105" s="218"/>
      <c r="AC105" s="218"/>
      <c r="AD105" s="218"/>
      <c r="AE105" s="218"/>
      <c r="AF105" s="218"/>
      <c r="AG105" s="218"/>
      <c r="AH105" s="218"/>
      <c r="AI105" s="218"/>
      <c r="AJ105" s="218"/>
      <c r="AK105" s="218"/>
      <c r="AL105" s="218"/>
      <c r="AM105" s="218"/>
    </row>
    <row r="106">
      <c r="A106" s="219"/>
      <c r="B106" s="220"/>
      <c r="C106" s="220"/>
      <c r="D106" s="331"/>
      <c r="E106" s="245"/>
    </row>
    <row r="107">
      <c r="A107" s="238"/>
      <c r="B107" s="229"/>
      <c r="C107" s="229"/>
      <c r="D107" s="332"/>
      <c r="E107" s="245"/>
    </row>
    <row r="108">
      <c r="A108" s="258"/>
      <c r="B108" s="259"/>
      <c r="D108" s="260"/>
      <c r="F108" s="333"/>
      <c r="G108" s="244"/>
      <c r="H108" s="245"/>
      <c r="I108" s="245"/>
    </row>
    <row r="109">
      <c r="A109" s="259"/>
      <c r="B109" s="259"/>
      <c r="D109" s="260"/>
      <c r="F109" s="333"/>
      <c r="G109" s="244"/>
      <c r="H109" s="245"/>
      <c r="I109" s="245"/>
    </row>
    <row r="110">
      <c r="A110" s="259"/>
      <c r="B110" s="259"/>
      <c r="C110" s="259"/>
      <c r="D110" s="260"/>
      <c r="F110" s="333"/>
      <c r="G110" s="244"/>
      <c r="H110" s="245"/>
      <c r="I110" s="245"/>
    </row>
    <row r="111">
      <c r="A111" s="258"/>
      <c r="B111" s="259"/>
      <c r="C111" s="258"/>
      <c r="D111" s="260"/>
      <c r="F111" s="333"/>
      <c r="G111" s="244"/>
      <c r="I111" s="245"/>
    </row>
    <row r="112">
      <c r="A112" s="258"/>
      <c r="B112" s="259"/>
      <c r="C112" s="258"/>
      <c r="D112" s="260"/>
      <c r="F112" s="333"/>
    </row>
    <row r="113">
      <c r="A113" s="258"/>
      <c r="B113" s="259"/>
      <c r="C113" s="258"/>
      <c r="D113" s="260"/>
      <c r="F113" s="333"/>
      <c r="G113" s="245"/>
      <c r="H113" s="245"/>
      <c r="I113" s="245"/>
    </row>
    <row r="114">
      <c r="A114" s="259"/>
      <c r="B114" s="259"/>
      <c r="C114" s="258"/>
      <c r="D114" s="260"/>
      <c r="F114" s="333"/>
    </row>
    <row r="115">
      <c r="A115" s="259"/>
      <c r="B115" s="259"/>
      <c r="C115" s="258"/>
      <c r="D115" s="260"/>
      <c r="F115" s="333"/>
    </row>
    <row r="116">
      <c r="A116" s="258"/>
      <c r="B116" s="259"/>
      <c r="C116" s="258"/>
      <c r="D116" s="260"/>
      <c r="F116" s="333"/>
    </row>
    <row r="117">
      <c r="A117" s="258"/>
      <c r="B117" s="259"/>
      <c r="C117" s="258"/>
      <c r="D117" s="260"/>
      <c r="F117" s="333"/>
    </row>
    <row r="118">
      <c r="A118" s="258"/>
      <c r="B118" s="259"/>
      <c r="C118" s="258"/>
      <c r="D118" s="260"/>
      <c r="F118" s="333"/>
    </row>
    <row r="119">
      <c r="A119" s="258"/>
      <c r="B119" s="259"/>
      <c r="C119" s="258"/>
      <c r="D119" s="260"/>
      <c r="F119" s="333"/>
    </row>
    <row r="120">
      <c r="A120" s="258"/>
      <c r="B120" s="259"/>
      <c r="C120" s="258"/>
      <c r="D120" s="260"/>
      <c r="F120" s="333"/>
    </row>
    <row r="121">
      <c r="A121" s="258"/>
      <c r="B121" s="259"/>
      <c r="C121" s="258"/>
      <c r="D121" s="260"/>
      <c r="F121" s="333"/>
    </row>
    <row r="122">
      <c r="A122" s="258"/>
      <c r="B122" s="259"/>
      <c r="C122" s="258"/>
      <c r="D122" s="260"/>
      <c r="F122" s="333"/>
    </row>
    <row r="123">
      <c r="D123" s="261"/>
      <c r="F123" s="333"/>
    </row>
    <row r="124">
      <c r="D124" s="261"/>
      <c r="F124" s="333"/>
    </row>
    <row r="125">
      <c r="D125" s="261"/>
      <c r="F125" s="333"/>
    </row>
    <row r="126">
      <c r="D126" s="261"/>
      <c r="F126" s="333"/>
    </row>
    <row r="127">
      <c r="D127" s="261"/>
      <c r="F127" s="333"/>
    </row>
    <row r="128">
      <c r="D128" s="261"/>
      <c r="F128" s="333"/>
    </row>
    <row r="129">
      <c r="D129" s="261"/>
      <c r="F129" s="333"/>
    </row>
    <row r="130">
      <c r="D130" s="261"/>
      <c r="F130" s="333"/>
    </row>
    <row r="131">
      <c r="D131" s="261"/>
      <c r="F131" s="333"/>
    </row>
    <row r="132">
      <c r="D132" s="261"/>
      <c r="F132" s="333"/>
    </row>
    <row r="133">
      <c r="D133" s="261"/>
      <c r="F133" s="333"/>
    </row>
    <row r="134">
      <c r="D134" s="262"/>
      <c r="F134" s="333"/>
    </row>
    <row r="135">
      <c r="A135" s="263"/>
      <c r="D135" s="262"/>
      <c r="F135" s="333"/>
    </row>
    <row r="136">
      <c r="A136" s="263"/>
      <c r="D136" s="262"/>
      <c r="F136" s="333"/>
    </row>
    <row r="137">
      <c r="A137" s="263"/>
      <c r="D137" s="262"/>
      <c r="F137" s="333"/>
    </row>
    <row r="138">
      <c r="A138" s="264"/>
      <c r="D138" s="262"/>
      <c r="F138" s="333"/>
    </row>
    <row r="139">
      <c r="A139" s="263"/>
      <c r="D139" s="262"/>
      <c r="F139" s="333"/>
    </row>
    <row r="140">
      <c r="A140" s="263"/>
      <c r="D140" s="262"/>
      <c r="F140" s="333"/>
    </row>
    <row r="141">
      <c r="A141" s="263"/>
      <c r="D141" s="262"/>
      <c r="F141" s="333"/>
    </row>
    <row r="142">
      <c r="A142" s="263"/>
      <c r="D142" s="262"/>
      <c r="F142" s="333"/>
    </row>
    <row r="143">
      <c r="A143" s="263"/>
      <c r="D143" s="262"/>
      <c r="F143" s="333"/>
    </row>
    <row r="144">
      <c r="A144" s="263"/>
      <c r="D144" s="262"/>
      <c r="F144" s="333"/>
    </row>
    <row r="145">
      <c r="A145" s="263"/>
      <c r="D145" s="262"/>
      <c r="F145" s="333"/>
    </row>
    <row r="146">
      <c r="A146" s="265"/>
      <c r="D146" s="262"/>
      <c r="F146" s="333"/>
    </row>
    <row r="147">
      <c r="D147" s="262"/>
      <c r="F147" s="333"/>
    </row>
    <row r="148">
      <c r="D148" s="262"/>
      <c r="F148" s="333"/>
    </row>
    <row r="149">
      <c r="D149" s="262"/>
      <c r="F149" s="333"/>
    </row>
    <row r="150">
      <c r="D150" s="262"/>
      <c r="F150" s="333"/>
    </row>
    <row r="151">
      <c r="D151" s="262"/>
      <c r="F151" s="333"/>
    </row>
    <row r="152">
      <c r="D152" s="262"/>
      <c r="F152" s="333"/>
    </row>
    <row r="153">
      <c r="D153" s="262"/>
      <c r="F153" s="333"/>
    </row>
    <row r="154">
      <c r="D154" s="262"/>
      <c r="F154" s="333"/>
    </row>
    <row r="155">
      <c r="D155" s="262"/>
      <c r="F155" s="333"/>
    </row>
    <row r="156">
      <c r="D156" s="262"/>
      <c r="F156" s="333"/>
    </row>
    <row r="157">
      <c r="D157" s="262"/>
      <c r="F157" s="333"/>
    </row>
    <row r="158">
      <c r="D158" s="262"/>
      <c r="F158" s="333"/>
    </row>
    <row r="159">
      <c r="D159" s="262"/>
      <c r="F159" s="333"/>
    </row>
    <row r="160">
      <c r="D160" s="262"/>
      <c r="F160" s="333"/>
    </row>
    <row r="161">
      <c r="D161" s="262"/>
      <c r="F161" s="333"/>
    </row>
    <row r="162">
      <c r="D162" s="262"/>
      <c r="F162" s="333"/>
    </row>
    <row r="163">
      <c r="D163" s="262"/>
      <c r="F163" s="333"/>
    </row>
    <row r="164">
      <c r="D164" s="262"/>
      <c r="F164" s="333"/>
    </row>
    <row r="165">
      <c r="D165" s="262"/>
      <c r="F165" s="333"/>
    </row>
    <row r="166">
      <c r="D166" s="262"/>
      <c r="F166" s="333"/>
    </row>
    <row r="167">
      <c r="D167" s="262"/>
      <c r="F167" s="333"/>
    </row>
    <row r="168">
      <c r="D168" s="262"/>
      <c r="F168" s="333"/>
    </row>
    <row r="169">
      <c r="D169" s="262"/>
      <c r="F169" s="333"/>
    </row>
    <row r="170">
      <c r="D170" s="262"/>
      <c r="F170" s="333"/>
    </row>
    <row r="171">
      <c r="D171" s="262"/>
      <c r="F171" s="333"/>
    </row>
    <row r="172">
      <c r="D172" s="262"/>
      <c r="F172" s="333"/>
    </row>
    <row r="173">
      <c r="D173" s="262"/>
      <c r="F173" s="333"/>
    </row>
    <row r="174">
      <c r="D174" s="262"/>
      <c r="F174" s="333"/>
    </row>
    <row r="175">
      <c r="D175" s="262"/>
      <c r="F175" s="333"/>
    </row>
    <row r="176">
      <c r="D176" s="262"/>
      <c r="F176" s="333"/>
    </row>
    <row r="177">
      <c r="D177" s="262"/>
      <c r="F177" s="333"/>
    </row>
    <row r="178">
      <c r="D178" s="262"/>
      <c r="F178" s="333"/>
    </row>
    <row r="179">
      <c r="D179" s="262"/>
      <c r="F179" s="333"/>
    </row>
    <row r="180">
      <c r="D180" s="262"/>
      <c r="F180" s="333"/>
    </row>
    <row r="181">
      <c r="D181" s="262"/>
      <c r="F181" s="333"/>
    </row>
    <row r="182">
      <c r="D182" s="262"/>
      <c r="F182" s="333"/>
    </row>
    <row r="183">
      <c r="D183" s="262"/>
      <c r="F183" s="333"/>
    </row>
    <row r="184">
      <c r="D184" s="262"/>
      <c r="F184" s="333"/>
    </row>
    <row r="185">
      <c r="D185" s="262"/>
      <c r="F185" s="333"/>
    </row>
    <row r="186">
      <c r="D186" s="262"/>
      <c r="F186" s="333"/>
    </row>
    <row r="187">
      <c r="D187" s="262"/>
      <c r="F187" s="333"/>
    </row>
    <row r="188">
      <c r="D188" s="262"/>
      <c r="F188" s="333"/>
    </row>
    <row r="189">
      <c r="D189" s="262"/>
      <c r="F189" s="333"/>
    </row>
    <row r="190">
      <c r="D190" s="262"/>
      <c r="F190" s="333"/>
    </row>
    <row r="191">
      <c r="D191" s="262"/>
      <c r="F191" s="333"/>
    </row>
    <row r="192">
      <c r="D192" s="262"/>
      <c r="F192" s="333"/>
    </row>
    <row r="193">
      <c r="D193" s="262"/>
      <c r="F193" s="333"/>
    </row>
    <row r="194">
      <c r="D194" s="262"/>
      <c r="F194" s="333"/>
    </row>
    <row r="195">
      <c r="D195" s="262"/>
      <c r="F195" s="333"/>
    </row>
    <row r="196">
      <c r="D196" s="262"/>
      <c r="F196" s="333"/>
    </row>
    <row r="197">
      <c r="D197" s="262"/>
      <c r="F197" s="333"/>
    </row>
    <row r="198">
      <c r="D198" s="262"/>
      <c r="F198" s="333"/>
    </row>
    <row r="199">
      <c r="D199" s="262"/>
      <c r="F199" s="333"/>
    </row>
    <row r="200">
      <c r="D200" s="262"/>
      <c r="F200" s="333"/>
    </row>
    <row r="201">
      <c r="D201" s="262"/>
      <c r="F201" s="333"/>
    </row>
    <row r="202">
      <c r="D202" s="262"/>
      <c r="F202" s="333"/>
    </row>
    <row r="203">
      <c r="D203" s="262"/>
      <c r="F203" s="333"/>
    </row>
    <row r="204">
      <c r="D204" s="262"/>
      <c r="F204" s="333"/>
    </row>
    <row r="205">
      <c r="D205" s="262"/>
      <c r="F205" s="333"/>
    </row>
    <row r="206">
      <c r="D206" s="262"/>
      <c r="F206" s="333"/>
    </row>
    <row r="207">
      <c r="D207" s="262"/>
      <c r="F207" s="333"/>
    </row>
    <row r="208">
      <c r="D208" s="262"/>
      <c r="F208" s="333"/>
    </row>
    <row r="209">
      <c r="D209" s="262"/>
      <c r="F209" s="333"/>
    </row>
    <row r="210">
      <c r="D210" s="262"/>
      <c r="F210" s="333"/>
    </row>
    <row r="211">
      <c r="D211" s="262"/>
      <c r="F211" s="333"/>
    </row>
    <row r="212">
      <c r="D212" s="262"/>
      <c r="F212" s="333"/>
    </row>
    <row r="213">
      <c r="D213" s="262"/>
      <c r="F213" s="333"/>
    </row>
    <row r="214">
      <c r="D214" s="262"/>
      <c r="F214" s="333"/>
    </row>
    <row r="215">
      <c r="D215" s="262"/>
      <c r="F215" s="333"/>
    </row>
    <row r="216">
      <c r="D216" s="262"/>
      <c r="F216" s="333"/>
    </row>
    <row r="217">
      <c r="D217" s="262"/>
      <c r="F217" s="333"/>
    </row>
    <row r="218">
      <c r="D218" s="262"/>
      <c r="F218" s="333"/>
    </row>
    <row r="219">
      <c r="D219" s="262"/>
      <c r="F219" s="333"/>
    </row>
    <row r="220">
      <c r="D220" s="262"/>
      <c r="F220" s="333"/>
    </row>
    <row r="221">
      <c r="D221" s="262"/>
      <c r="F221" s="333"/>
    </row>
    <row r="222">
      <c r="D222" s="262"/>
      <c r="F222" s="333"/>
    </row>
    <row r="223">
      <c r="D223" s="262"/>
      <c r="F223" s="333"/>
    </row>
    <row r="224">
      <c r="D224" s="262"/>
      <c r="F224" s="333"/>
    </row>
    <row r="225">
      <c r="D225" s="262"/>
      <c r="F225" s="333"/>
    </row>
    <row r="226">
      <c r="D226" s="262"/>
      <c r="F226" s="333"/>
    </row>
    <row r="227">
      <c r="D227" s="262"/>
      <c r="F227" s="333"/>
    </row>
    <row r="228">
      <c r="D228" s="262"/>
      <c r="F228" s="333"/>
    </row>
    <row r="229">
      <c r="D229" s="262"/>
      <c r="F229" s="333"/>
    </row>
    <row r="230">
      <c r="D230" s="262"/>
      <c r="F230" s="333"/>
    </row>
    <row r="231">
      <c r="D231" s="262"/>
      <c r="F231" s="333"/>
    </row>
    <row r="232">
      <c r="D232" s="262"/>
      <c r="F232" s="333"/>
    </row>
    <row r="233">
      <c r="D233" s="262"/>
      <c r="F233" s="333"/>
    </row>
    <row r="234">
      <c r="D234" s="262"/>
      <c r="F234" s="333"/>
    </row>
    <row r="235">
      <c r="D235" s="262"/>
      <c r="F235" s="333"/>
    </row>
    <row r="236">
      <c r="D236" s="262"/>
      <c r="F236" s="333"/>
    </row>
    <row r="237">
      <c r="D237" s="262"/>
      <c r="F237" s="333"/>
    </row>
    <row r="238">
      <c r="D238" s="262"/>
      <c r="F238" s="333"/>
    </row>
    <row r="239">
      <c r="D239" s="262"/>
      <c r="F239" s="333"/>
    </row>
    <row r="240">
      <c r="D240" s="262"/>
      <c r="F240" s="333"/>
    </row>
    <row r="241">
      <c r="D241" s="262"/>
      <c r="F241" s="333"/>
    </row>
    <row r="242">
      <c r="D242" s="262"/>
      <c r="F242" s="333"/>
    </row>
    <row r="243">
      <c r="D243" s="262"/>
      <c r="F243" s="333"/>
    </row>
    <row r="244">
      <c r="D244" s="262"/>
      <c r="F244" s="333"/>
    </row>
    <row r="245">
      <c r="D245" s="262"/>
      <c r="F245" s="333"/>
    </row>
    <row r="246">
      <c r="D246" s="262"/>
      <c r="F246" s="333"/>
    </row>
    <row r="247">
      <c r="D247" s="262"/>
      <c r="F247" s="333"/>
    </row>
    <row r="248">
      <c r="D248" s="262"/>
      <c r="F248" s="333"/>
    </row>
    <row r="249">
      <c r="D249" s="262"/>
      <c r="F249" s="333"/>
    </row>
    <row r="250">
      <c r="D250" s="262"/>
      <c r="F250" s="333"/>
    </row>
    <row r="251">
      <c r="D251" s="262"/>
      <c r="F251" s="333"/>
    </row>
    <row r="252">
      <c r="D252" s="262"/>
      <c r="F252" s="333"/>
    </row>
    <row r="253">
      <c r="D253" s="262"/>
      <c r="F253" s="333"/>
    </row>
    <row r="254">
      <c r="D254" s="262"/>
      <c r="F254" s="333"/>
    </row>
    <row r="255">
      <c r="D255" s="262"/>
      <c r="F255" s="333"/>
    </row>
    <row r="256">
      <c r="D256" s="262"/>
      <c r="F256" s="333"/>
    </row>
    <row r="257">
      <c r="D257" s="262"/>
      <c r="F257" s="333"/>
    </row>
    <row r="258">
      <c r="D258" s="262"/>
      <c r="F258" s="333"/>
    </row>
    <row r="259">
      <c r="D259" s="262"/>
      <c r="F259" s="333"/>
    </row>
    <row r="260">
      <c r="D260" s="262"/>
      <c r="F260" s="333"/>
    </row>
    <row r="261">
      <c r="D261" s="262"/>
      <c r="F261" s="333"/>
    </row>
    <row r="262">
      <c r="D262" s="262"/>
      <c r="F262" s="333"/>
    </row>
    <row r="263">
      <c r="D263" s="262"/>
      <c r="F263" s="333"/>
    </row>
    <row r="264">
      <c r="D264" s="262"/>
      <c r="F264" s="333"/>
    </row>
    <row r="265">
      <c r="D265" s="262"/>
      <c r="F265" s="333"/>
    </row>
    <row r="266">
      <c r="D266" s="262"/>
      <c r="F266" s="333"/>
    </row>
    <row r="267">
      <c r="D267" s="262"/>
      <c r="F267" s="333"/>
    </row>
    <row r="268">
      <c r="D268" s="262"/>
      <c r="F268" s="333"/>
    </row>
    <row r="269">
      <c r="D269" s="262"/>
      <c r="F269" s="333"/>
    </row>
    <row r="270">
      <c r="D270" s="262"/>
      <c r="F270" s="333"/>
    </row>
    <row r="271">
      <c r="D271" s="262"/>
      <c r="F271" s="333"/>
    </row>
    <row r="272">
      <c r="D272" s="262"/>
      <c r="F272" s="333"/>
    </row>
    <row r="273">
      <c r="D273" s="262"/>
      <c r="F273" s="333"/>
    </row>
    <row r="274">
      <c r="D274" s="262"/>
      <c r="F274" s="333"/>
    </row>
    <row r="275">
      <c r="D275" s="262"/>
      <c r="F275" s="333"/>
    </row>
    <row r="276">
      <c r="D276" s="262"/>
      <c r="F276" s="333"/>
    </row>
    <row r="277">
      <c r="D277" s="262"/>
      <c r="F277" s="333"/>
    </row>
    <row r="278">
      <c r="D278" s="262"/>
      <c r="F278" s="333"/>
    </row>
    <row r="279">
      <c r="D279" s="262"/>
      <c r="F279" s="333"/>
    </row>
    <row r="280">
      <c r="D280" s="262"/>
      <c r="F280" s="333"/>
    </row>
    <row r="281">
      <c r="D281" s="262"/>
      <c r="F281" s="333"/>
    </row>
    <row r="282">
      <c r="D282" s="262"/>
      <c r="F282" s="333"/>
    </row>
    <row r="283">
      <c r="D283" s="262"/>
      <c r="F283" s="333"/>
    </row>
    <row r="284">
      <c r="D284" s="262"/>
      <c r="F284" s="333"/>
    </row>
    <row r="285">
      <c r="D285" s="262"/>
      <c r="F285" s="333"/>
    </row>
    <row r="286">
      <c r="D286" s="262"/>
      <c r="F286" s="333"/>
    </row>
    <row r="287">
      <c r="D287" s="262"/>
      <c r="F287" s="333"/>
    </row>
    <row r="288">
      <c r="D288" s="262"/>
      <c r="F288" s="333"/>
    </row>
    <row r="289">
      <c r="D289" s="262"/>
      <c r="F289" s="333"/>
    </row>
    <row r="290">
      <c r="D290" s="262"/>
      <c r="F290" s="333"/>
    </row>
    <row r="291">
      <c r="D291" s="262"/>
      <c r="F291" s="333"/>
    </row>
    <row r="292">
      <c r="D292" s="262"/>
      <c r="F292" s="333"/>
    </row>
    <row r="293">
      <c r="D293" s="262"/>
      <c r="F293" s="333"/>
    </row>
    <row r="294">
      <c r="D294" s="262"/>
      <c r="F294" s="333"/>
    </row>
    <row r="295">
      <c r="D295" s="262"/>
      <c r="F295" s="333"/>
    </row>
    <row r="296">
      <c r="D296" s="262"/>
      <c r="F296" s="333"/>
    </row>
    <row r="297">
      <c r="D297" s="262"/>
      <c r="F297" s="333"/>
    </row>
    <row r="298">
      <c r="D298" s="262"/>
      <c r="F298" s="333"/>
    </row>
    <row r="299">
      <c r="D299" s="262"/>
      <c r="F299" s="333"/>
    </row>
    <row r="300">
      <c r="D300" s="262"/>
      <c r="F300" s="333"/>
    </row>
    <row r="301">
      <c r="D301" s="262"/>
      <c r="F301" s="333"/>
    </row>
    <row r="302">
      <c r="D302" s="262"/>
      <c r="F302" s="333"/>
    </row>
    <row r="303">
      <c r="D303" s="262"/>
      <c r="F303" s="333"/>
    </row>
    <row r="304">
      <c r="D304" s="262"/>
      <c r="F304" s="333"/>
    </row>
    <row r="305">
      <c r="D305" s="262"/>
      <c r="F305" s="333"/>
    </row>
    <row r="306">
      <c r="D306" s="262"/>
      <c r="F306" s="333"/>
    </row>
    <row r="307">
      <c r="D307" s="262"/>
      <c r="F307" s="333"/>
    </row>
    <row r="308">
      <c r="D308" s="262"/>
      <c r="F308" s="333"/>
    </row>
    <row r="309">
      <c r="D309" s="262"/>
      <c r="F309" s="333"/>
    </row>
    <row r="310">
      <c r="D310" s="262"/>
      <c r="F310" s="333"/>
    </row>
    <row r="311">
      <c r="D311" s="262"/>
      <c r="F311" s="333"/>
    </row>
    <row r="312">
      <c r="D312" s="262"/>
      <c r="F312" s="333"/>
    </row>
    <row r="313">
      <c r="D313" s="262"/>
      <c r="F313" s="333"/>
    </row>
    <row r="314">
      <c r="D314" s="262"/>
      <c r="F314" s="333"/>
    </row>
    <row r="315">
      <c r="D315" s="262"/>
      <c r="F315" s="333"/>
    </row>
    <row r="316">
      <c r="D316" s="262"/>
      <c r="F316" s="333"/>
    </row>
    <row r="317">
      <c r="D317" s="262"/>
      <c r="F317" s="333"/>
    </row>
    <row r="318">
      <c r="D318" s="262"/>
      <c r="F318" s="333"/>
    </row>
    <row r="319">
      <c r="D319" s="262"/>
      <c r="F319" s="333"/>
    </row>
    <row r="320">
      <c r="D320" s="262"/>
      <c r="F320" s="333"/>
    </row>
    <row r="321">
      <c r="D321" s="262"/>
      <c r="F321" s="333"/>
    </row>
    <row r="322">
      <c r="D322" s="262"/>
      <c r="F322" s="333"/>
    </row>
    <row r="323">
      <c r="D323" s="262"/>
      <c r="F323" s="333"/>
    </row>
    <row r="324">
      <c r="D324" s="262"/>
      <c r="F324" s="333"/>
    </row>
    <row r="325">
      <c r="D325" s="262"/>
      <c r="F325" s="333"/>
    </row>
    <row r="326">
      <c r="D326" s="262"/>
      <c r="F326" s="333"/>
    </row>
    <row r="327">
      <c r="D327" s="262"/>
      <c r="F327" s="333"/>
    </row>
    <row r="328">
      <c r="D328" s="262"/>
      <c r="F328" s="333"/>
    </row>
    <row r="329">
      <c r="D329" s="262"/>
      <c r="F329" s="333"/>
    </row>
    <row r="330">
      <c r="D330" s="262"/>
      <c r="F330" s="333"/>
    </row>
    <row r="331">
      <c r="D331" s="262"/>
      <c r="F331" s="333"/>
    </row>
    <row r="332">
      <c r="D332" s="262"/>
      <c r="F332" s="333"/>
    </row>
    <row r="333">
      <c r="D333" s="262"/>
      <c r="F333" s="333"/>
    </row>
    <row r="334">
      <c r="D334" s="262"/>
      <c r="F334" s="333"/>
    </row>
    <row r="335">
      <c r="D335" s="262"/>
      <c r="F335" s="333"/>
    </row>
    <row r="336">
      <c r="D336" s="262"/>
      <c r="F336" s="333"/>
    </row>
    <row r="337">
      <c r="D337" s="262"/>
      <c r="F337" s="333"/>
    </row>
    <row r="338">
      <c r="D338" s="262"/>
      <c r="F338" s="333"/>
    </row>
    <row r="339">
      <c r="D339" s="262"/>
      <c r="F339" s="333"/>
    </row>
    <row r="340">
      <c r="D340" s="262"/>
      <c r="F340" s="333"/>
    </row>
    <row r="341">
      <c r="D341" s="262"/>
      <c r="F341" s="333"/>
    </row>
    <row r="342">
      <c r="D342" s="262"/>
      <c r="F342" s="333"/>
    </row>
    <row r="343">
      <c r="D343" s="262"/>
      <c r="F343" s="333"/>
    </row>
    <row r="344">
      <c r="D344" s="262"/>
      <c r="F344" s="333"/>
    </row>
    <row r="345">
      <c r="D345" s="262"/>
      <c r="F345" s="333"/>
    </row>
    <row r="346">
      <c r="D346" s="262"/>
      <c r="F346" s="333"/>
    </row>
    <row r="347">
      <c r="D347" s="262"/>
      <c r="F347" s="333"/>
    </row>
    <row r="348">
      <c r="D348" s="262"/>
      <c r="F348" s="333"/>
    </row>
    <row r="349">
      <c r="D349" s="262"/>
      <c r="F349" s="333"/>
    </row>
    <row r="350">
      <c r="D350" s="262"/>
      <c r="F350" s="333"/>
    </row>
    <row r="351">
      <c r="D351" s="262"/>
      <c r="F351" s="333"/>
    </row>
    <row r="352">
      <c r="D352" s="262"/>
      <c r="F352" s="333"/>
    </row>
    <row r="353">
      <c r="D353" s="262"/>
      <c r="F353" s="333"/>
    </row>
    <row r="354">
      <c r="D354" s="262"/>
      <c r="F354" s="333"/>
    </row>
    <row r="355">
      <c r="D355" s="262"/>
      <c r="F355" s="333"/>
    </row>
    <row r="356">
      <c r="D356" s="262"/>
      <c r="F356" s="333"/>
    </row>
    <row r="357">
      <c r="D357" s="262"/>
      <c r="F357" s="333"/>
    </row>
    <row r="358">
      <c r="D358" s="262"/>
      <c r="F358" s="333"/>
    </row>
    <row r="359">
      <c r="D359" s="262"/>
      <c r="F359" s="333"/>
    </row>
    <row r="360">
      <c r="D360" s="262"/>
      <c r="F360" s="333"/>
    </row>
    <row r="361">
      <c r="D361" s="262"/>
      <c r="F361" s="333"/>
    </row>
    <row r="362">
      <c r="D362" s="262"/>
      <c r="F362" s="333"/>
    </row>
    <row r="363">
      <c r="D363" s="262"/>
      <c r="F363" s="333"/>
    </row>
    <row r="364">
      <c r="D364" s="262"/>
      <c r="F364" s="333"/>
    </row>
    <row r="365">
      <c r="D365" s="262"/>
      <c r="F365" s="333"/>
    </row>
    <row r="366">
      <c r="D366" s="262"/>
      <c r="F366" s="333"/>
    </row>
    <row r="367">
      <c r="D367" s="262"/>
      <c r="F367" s="333"/>
    </row>
    <row r="368">
      <c r="D368" s="262"/>
      <c r="F368" s="333"/>
    </row>
    <row r="369">
      <c r="D369" s="262"/>
      <c r="F369" s="333"/>
    </row>
    <row r="370">
      <c r="D370" s="262"/>
      <c r="F370" s="333"/>
    </row>
    <row r="371">
      <c r="D371" s="262"/>
      <c r="F371" s="333"/>
    </row>
    <row r="372">
      <c r="D372" s="262"/>
      <c r="F372" s="333"/>
    </row>
    <row r="373">
      <c r="D373" s="262"/>
      <c r="F373" s="333"/>
    </row>
    <row r="374">
      <c r="D374" s="262"/>
      <c r="F374" s="333"/>
    </row>
    <row r="375">
      <c r="D375" s="262"/>
      <c r="F375" s="333"/>
    </row>
    <row r="376">
      <c r="D376" s="262"/>
      <c r="F376" s="333"/>
    </row>
    <row r="377">
      <c r="D377" s="262"/>
      <c r="F377" s="333"/>
    </row>
    <row r="378">
      <c r="D378" s="262"/>
      <c r="F378" s="333"/>
    </row>
    <row r="379">
      <c r="D379" s="262"/>
      <c r="F379" s="333"/>
    </row>
    <row r="380">
      <c r="D380" s="262"/>
      <c r="F380" s="333"/>
    </row>
    <row r="381">
      <c r="D381" s="262"/>
      <c r="F381" s="333"/>
    </row>
    <row r="382">
      <c r="D382" s="262"/>
      <c r="F382" s="333"/>
    </row>
    <row r="383">
      <c r="D383" s="262"/>
      <c r="F383" s="333"/>
    </row>
    <row r="384">
      <c r="D384" s="262"/>
      <c r="F384" s="333"/>
    </row>
    <row r="385">
      <c r="D385" s="262"/>
      <c r="F385" s="333"/>
    </row>
    <row r="386">
      <c r="D386" s="262"/>
      <c r="F386" s="333"/>
    </row>
    <row r="387">
      <c r="D387" s="262"/>
      <c r="F387" s="333"/>
    </row>
    <row r="388">
      <c r="D388" s="262"/>
      <c r="F388" s="333"/>
    </row>
    <row r="389">
      <c r="D389" s="262"/>
      <c r="F389" s="333"/>
    </row>
    <row r="390">
      <c r="D390" s="262"/>
      <c r="F390" s="333"/>
    </row>
    <row r="391">
      <c r="D391" s="262"/>
      <c r="F391" s="333"/>
    </row>
    <row r="392">
      <c r="D392" s="262"/>
      <c r="F392" s="333"/>
    </row>
    <row r="393">
      <c r="D393" s="262"/>
      <c r="F393" s="333"/>
    </row>
    <row r="394">
      <c r="D394" s="262"/>
      <c r="F394" s="333"/>
    </row>
    <row r="395">
      <c r="D395" s="262"/>
      <c r="F395" s="333"/>
    </row>
    <row r="396">
      <c r="D396" s="262"/>
      <c r="F396" s="333"/>
    </row>
    <row r="397">
      <c r="D397" s="262"/>
      <c r="F397" s="333"/>
    </row>
    <row r="398">
      <c r="D398" s="262"/>
      <c r="F398" s="333"/>
    </row>
    <row r="399">
      <c r="D399" s="262"/>
      <c r="F399" s="333"/>
    </row>
    <row r="400">
      <c r="D400" s="262"/>
      <c r="F400" s="333"/>
    </row>
    <row r="401">
      <c r="D401" s="262"/>
      <c r="F401" s="333"/>
    </row>
    <row r="402">
      <c r="D402" s="262"/>
      <c r="F402" s="333"/>
    </row>
    <row r="403">
      <c r="D403" s="262"/>
      <c r="F403" s="333"/>
    </row>
    <row r="404">
      <c r="D404" s="262"/>
      <c r="F404" s="333"/>
    </row>
    <row r="405">
      <c r="D405" s="262"/>
      <c r="F405" s="333"/>
    </row>
    <row r="406">
      <c r="D406" s="262"/>
      <c r="F406" s="333"/>
    </row>
    <row r="407">
      <c r="D407" s="262"/>
      <c r="F407" s="333"/>
    </row>
    <row r="408">
      <c r="D408" s="262"/>
      <c r="F408" s="333"/>
    </row>
    <row r="409">
      <c r="D409" s="262"/>
      <c r="F409" s="333"/>
    </row>
    <row r="410">
      <c r="D410" s="262"/>
      <c r="F410" s="333"/>
    </row>
    <row r="411">
      <c r="D411" s="262"/>
      <c r="F411" s="333"/>
    </row>
    <row r="412">
      <c r="D412" s="262"/>
      <c r="F412" s="333"/>
    </row>
    <row r="413">
      <c r="D413" s="262"/>
      <c r="F413" s="333"/>
    </row>
    <row r="414">
      <c r="D414" s="262"/>
      <c r="F414" s="333"/>
    </row>
    <row r="415">
      <c r="D415" s="262"/>
      <c r="F415" s="333"/>
    </row>
    <row r="416">
      <c r="D416" s="262"/>
      <c r="F416" s="333"/>
    </row>
    <row r="417">
      <c r="D417" s="262"/>
      <c r="F417" s="333"/>
    </row>
    <row r="418">
      <c r="D418" s="262"/>
      <c r="F418" s="333"/>
    </row>
    <row r="419">
      <c r="D419" s="262"/>
      <c r="F419" s="333"/>
    </row>
    <row r="420">
      <c r="D420" s="262"/>
      <c r="F420" s="333"/>
    </row>
    <row r="421">
      <c r="D421" s="262"/>
      <c r="F421" s="333"/>
    </row>
    <row r="422">
      <c r="D422" s="262"/>
      <c r="F422" s="333"/>
    </row>
    <row r="423">
      <c r="D423" s="262"/>
      <c r="F423" s="333"/>
    </row>
    <row r="424">
      <c r="D424" s="262"/>
      <c r="F424" s="333"/>
    </row>
    <row r="425">
      <c r="D425" s="262"/>
      <c r="F425" s="333"/>
    </row>
    <row r="426">
      <c r="D426" s="262"/>
      <c r="F426" s="333"/>
    </row>
    <row r="427">
      <c r="D427" s="262"/>
      <c r="F427" s="333"/>
    </row>
    <row r="428">
      <c r="D428" s="262"/>
      <c r="F428" s="333"/>
    </row>
    <row r="429">
      <c r="D429" s="262"/>
      <c r="F429" s="333"/>
    </row>
    <row r="430">
      <c r="D430" s="262"/>
      <c r="F430" s="333"/>
    </row>
    <row r="431">
      <c r="D431" s="262"/>
      <c r="F431" s="333"/>
    </row>
    <row r="432">
      <c r="D432" s="262"/>
      <c r="F432" s="333"/>
    </row>
    <row r="433">
      <c r="D433" s="262"/>
      <c r="F433" s="333"/>
    </row>
    <row r="434">
      <c r="D434" s="262"/>
      <c r="F434" s="333"/>
    </row>
    <row r="435">
      <c r="D435" s="262"/>
      <c r="F435" s="333"/>
    </row>
    <row r="436">
      <c r="D436" s="262"/>
      <c r="F436" s="333"/>
    </row>
    <row r="437">
      <c r="D437" s="262"/>
      <c r="F437" s="333"/>
    </row>
    <row r="438">
      <c r="D438" s="262"/>
      <c r="F438" s="333"/>
    </row>
    <row r="439">
      <c r="D439" s="262"/>
      <c r="F439" s="333"/>
    </row>
    <row r="440">
      <c r="D440" s="262"/>
      <c r="F440" s="333"/>
    </row>
    <row r="441">
      <c r="D441" s="262"/>
      <c r="F441" s="333"/>
    </row>
    <row r="442">
      <c r="D442" s="262"/>
      <c r="F442" s="333"/>
    </row>
    <row r="443">
      <c r="D443" s="262"/>
      <c r="F443" s="333"/>
    </row>
    <row r="444">
      <c r="D444" s="262"/>
      <c r="F444" s="333"/>
    </row>
    <row r="445">
      <c r="D445" s="262"/>
      <c r="F445" s="333"/>
    </row>
    <row r="446">
      <c r="D446" s="262"/>
      <c r="F446" s="333"/>
    </row>
    <row r="447">
      <c r="D447" s="262"/>
      <c r="F447" s="333"/>
    </row>
    <row r="448">
      <c r="D448" s="262"/>
      <c r="F448" s="333"/>
    </row>
    <row r="449">
      <c r="D449" s="262"/>
      <c r="F449" s="333"/>
    </row>
    <row r="450">
      <c r="D450" s="262"/>
      <c r="F450" s="333"/>
    </row>
    <row r="451">
      <c r="D451" s="262"/>
      <c r="F451" s="333"/>
    </row>
    <row r="452">
      <c r="D452" s="262"/>
      <c r="F452" s="333"/>
    </row>
    <row r="453">
      <c r="D453" s="262"/>
      <c r="F453" s="333"/>
    </row>
    <row r="454">
      <c r="D454" s="262"/>
      <c r="F454" s="333"/>
    </row>
    <row r="455">
      <c r="D455" s="262"/>
      <c r="F455" s="333"/>
    </row>
    <row r="456">
      <c r="D456" s="262"/>
      <c r="F456" s="333"/>
    </row>
    <row r="457">
      <c r="D457" s="262"/>
      <c r="F457" s="333"/>
    </row>
    <row r="458">
      <c r="D458" s="262"/>
      <c r="F458" s="333"/>
    </row>
    <row r="459">
      <c r="D459" s="262"/>
      <c r="F459" s="333"/>
    </row>
    <row r="460">
      <c r="D460" s="262"/>
      <c r="F460" s="333"/>
    </row>
    <row r="461">
      <c r="D461" s="262"/>
      <c r="F461" s="333"/>
    </row>
    <row r="462">
      <c r="D462" s="262"/>
      <c r="F462" s="333"/>
    </row>
    <row r="463">
      <c r="D463" s="262"/>
      <c r="F463" s="333"/>
    </row>
    <row r="464">
      <c r="D464" s="262"/>
      <c r="F464" s="333"/>
    </row>
    <row r="465">
      <c r="D465" s="262"/>
      <c r="F465" s="333"/>
    </row>
    <row r="466">
      <c r="D466" s="262"/>
      <c r="F466" s="333"/>
    </row>
    <row r="467">
      <c r="D467" s="262"/>
      <c r="F467" s="333"/>
    </row>
    <row r="468">
      <c r="D468" s="262"/>
      <c r="F468" s="333"/>
    </row>
    <row r="469">
      <c r="D469" s="262"/>
      <c r="F469" s="333"/>
    </row>
    <row r="470">
      <c r="D470" s="262"/>
      <c r="F470" s="333"/>
    </row>
    <row r="471">
      <c r="D471" s="262"/>
      <c r="F471" s="333"/>
    </row>
    <row r="472">
      <c r="D472" s="262"/>
      <c r="F472" s="333"/>
    </row>
    <row r="473">
      <c r="D473" s="262"/>
      <c r="F473" s="333"/>
    </row>
    <row r="474">
      <c r="D474" s="262"/>
      <c r="F474" s="333"/>
    </row>
    <row r="475">
      <c r="D475" s="262"/>
      <c r="F475" s="333"/>
    </row>
    <row r="476">
      <c r="D476" s="262"/>
      <c r="F476" s="333"/>
    </row>
    <row r="477">
      <c r="D477" s="262"/>
      <c r="F477" s="333"/>
    </row>
    <row r="478">
      <c r="D478" s="262"/>
      <c r="F478" s="333"/>
    </row>
    <row r="479">
      <c r="D479" s="262"/>
      <c r="F479" s="333"/>
    </row>
    <row r="480">
      <c r="D480" s="262"/>
      <c r="F480" s="333"/>
    </row>
    <row r="481">
      <c r="D481" s="262"/>
      <c r="F481" s="333"/>
    </row>
    <row r="482">
      <c r="D482" s="262"/>
      <c r="F482" s="333"/>
    </row>
    <row r="483">
      <c r="D483" s="262"/>
      <c r="F483" s="333"/>
    </row>
    <row r="484">
      <c r="D484" s="262"/>
      <c r="F484" s="333"/>
    </row>
    <row r="485">
      <c r="D485" s="262"/>
      <c r="F485" s="333"/>
    </row>
    <row r="486">
      <c r="D486" s="262"/>
      <c r="F486" s="333"/>
    </row>
    <row r="487">
      <c r="D487" s="262"/>
      <c r="F487" s="333"/>
    </row>
    <row r="488">
      <c r="D488" s="262"/>
      <c r="F488" s="333"/>
    </row>
    <row r="489">
      <c r="D489" s="262"/>
      <c r="F489" s="333"/>
    </row>
    <row r="490">
      <c r="D490" s="262"/>
      <c r="F490" s="333"/>
    </row>
    <row r="491">
      <c r="D491" s="262"/>
      <c r="F491" s="333"/>
    </row>
    <row r="492">
      <c r="D492" s="262"/>
      <c r="F492" s="333"/>
    </row>
    <row r="493">
      <c r="D493" s="262"/>
      <c r="F493" s="333"/>
    </row>
    <row r="494">
      <c r="D494" s="262"/>
      <c r="F494" s="333"/>
    </row>
    <row r="495">
      <c r="D495" s="262"/>
      <c r="F495" s="333"/>
    </row>
    <row r="496">
      <c r="D496" s="262"/>
      <c r="F496" s="333"/>
    </row>
    <row r="497">
      <c r="D497" s="262"/>
      <c r="F497" s="333"/>
    </row>
    <row r="498">
      <c r="D498" s="262"/>
      <c r="F498" s="333"/>
    </row>
    <row r="499">
      <c r="D499" s="262"/>
      <c r="F499" s="333"/>
    </row>
    <row r="500">
      <c r="D500" s="262"/>
      <c r="F500" s="333"/>
    </row>
    <row r="501">
      <c r="D501" s="262"/>
      <c r="F501" s="333"/>
    </row>
    <row r="502">
      <c r="D502" s="262"/>
      <c r="F502" s="333"/>
    </row>
    <row r="503">
      <c r="D503" s="262"/>
      <c r="F503" s="333"/>
    </row>
    <row r="504">
      <c r="D504" s="262"/>
      <c r="F504" s="333"/>
    </row>
    <row r="505">
      <c r="D505" s="262"/>
      <c r="F505" s="333"/>
    </row>
    <row r="506">
      <c r="D506" s="262"/>
      <c r="F506" s="333"/>
    </row>
    <row r="507">
      <c r="D507" s="262"/>
      <c r="F507" s="333"/>
    </row>
    <row r="508">
      <c r="D508" s="262"/>
      <c r="F508" s="333"/>
    </row>
    <row r="509">
      <c r="D509" s="262"/>
      <c r="F509" s="333"/>
    </row>
    <row r="510">
      <c r="D510" s="262"/>
      <c r="F510" s="333"/>
    </row>
    <row r="511">
      <c r="D511" s="262"/>
      <c r="F511" s="333"/>
    </row>
    <row r="512">
      <c r="D512" s="262"/>
      <c r="F512" s="333"/>
    </row>
    <row r="513">
      <c r="D513" s="262"/>
      <c r="F513" s="333"/>
    </row>
    <row r="514">
      <c r="D514" s="262"/>
      <c r="F514" s="333"/>
    </row>
    <row r="515">
      <c r="D515" s="262"/>
      <c r="F515" s="333"/>
    </row>
    <row r="516">
      <c r="D516" s="262"/>
      <c r="F516" s="333"/>
    </row>
    <row r="517">
      <c r="D517" s="262"/>
      <c r="F517" s="333"/>
    </row>
    <row r="518">
      <c r="D518" s="262"/>
      <c r="F518" s="333"/>
    </row>
    <row r="519">
      <c r="D519" s="262"/>
      <c r="F519" s="333"/>
    </row>
    <row r="520">
      <c r="D520" s="262"/>
      <c r="F520" s="333"/>
    </row>
    <row r="521">
      <c r="D521" s="262"/>
      <c r="F521" s="333"/>
    </row>
    <row r="522">
      <c r="D522" s="262"/>
      <c r="F522" s="333"/>
    </row>
    <row r="523">
      <c r="D523" s="262"/>
      <c r="F523" s="333"/>
    </row>
    <row r="524">
      <c r="D524" s="262"/>
      <c r="F524" s="333"/>
    </row>
    <row r="525">
      <c r="D525" s="262"/>
      <c r="F525" s="333"/>
    </row>
    <row r="526">
      <c r="D526" s="262"/>
      <c r="F526" s="333"/>
    </row>
    <row r="527">
      <c r="D527" s="262"/>
      <c r="F527" s="333"/>
    </row>
    <row r="528">
      <c r="D528" s="262"/>
      <c r="F528" s="333"/>
    </row>
    <row r="529">
      <c r="D529" s="262"/>
      <c r="F529" s="333"/>
    </row>
    <row r="530">
      <c r="D530" s="262"/>
      <c r="F530" s="333"/>
    </row>
    <row r="531">
      <c r="D531" s="262"/>
      <c r="F531" s="333"/>
    </row>
    <row r="532">
      <c r="D532" s="262"/>
      <c r="F532" s="333"/>
    </row>
    <row r="533">
      <c r="D533" s="262"/>
      <c r="F533" s="333"/>
    </row>
    <row r="534">
      <c r="D534" s="262"/>
      <c r="F534" s="333"/>
    </row>
    <row r="535">
      <c r="D535" s="262"/>
      <c r="F535" s="333"/>
    </row>
    <row r="536">
      <c r="D536" s="262"/>
      <c r="F536" s="333"/>
    </row>
    <row r="537">
      <c r="D537" s="262"/>
      <c r="F537" s="333"/>
    </row>
    <row r="538">
      <c r="D538" s="262"/>
      <c r="F538" s="333"/>
    </row>
    <row r="539">
      <c r="D539" s="262"/>
      <c r="F539" s="333"/>
    </row>
    <row r="540">
      <c r="D540" s="262"/>
      <c r="F540" s="333"/>
    </row>
    <row r="541">
      <c r="D541" s="262"/>
      <c r="F541" s="333"/>
    </row>
    <row r="542">
      <c r="D542" s="262"/>
      <c r="F542" s="333"/>
    </row>
    <row r="543">
      <c r="D543" s="262"/>
      <c r="F543" s="333"/>
    </row>
    <row r="544">
      <c r="D544" s="262"/>
      <c r="F544" s="333"/>
    </row>
    <row r="545">
      <c r="D545" s="262"/>
      <c r="F545" s="333"/>
    </row>
    <row r="546">
      <c r="D546" s="262"/>
      <c r="F546" s="333"/>
    </row>
    <row r="547">
      <c r="D547" s="262"/>
      <c r="F547" s="333"/>
    </row>
    <row r="548">
      <c r="D548" s="262"/>
      <c r="F548" s="333"/>
    </row>
    <row r="549">
      <c r="D549" s="262"/>
      <c r="F549" s="333"/>
    </row>
    <row r="550">
      <c r="D550" s="262"/>
      <c r="F550" s="333"/>
    </row>
    <row r="551">
      <c r="D551" s="262"/>
      <c r="F551" s="333"/>
    </row>
    <row r="552">
      <c r="D552" s="262"/>
      <c r="F552" s="333"/>
    </row>
    <row r="553">
      <c r="D553" s="262"/>
      <c r="F553" s="333"/>
    </row>
    <row r="554">
      <c r="D554" s="262"/>
      <c r="F554" s="333"/>
    </row>
    <row r="555">
      <c r="D555" s="262"/>
      <c r="F555" s="333"/>
    </row>
    <row r="556">
      <c r="D556" s="262"/>
      <c r="F556" s="333"/>
    </row>
    <row r="557">
      <c r="D557" s="262"/>
      <c r="F557" s="333"/>
    </row>
    <row r="558">
      <c r="D558" s="262"/>
      <c r="F558" s="333"/>
    </row>
    <row r="559">
      <c r="D559" s="262"/>
      <c r="F559" s="333"/>
    </row>
    <row r="560">
      <c r="D560" s="262"/>
      <c r="F560" s="333"/>
    </row>
    <row r="561">
      <c r="D561" s="262"/>
      <c r="F561" s="333"/>
    </row>
    <row r="562">
      <c r="D562" s="262"/>
      <c r="F562" s="333"/>
    </row>
    <row r="563">
      <c r="D563" s="262"/>
      <c r="F563" s="333"/>
    </row>
    <row r="564">
      <c r="D564" s="262"/>
      <c r="F564" s="333"/>
    </row>
    <row r="565">
      <c r="D565" s="262"/>
      <c r="F565" s="333"/>
    </row>
    <row r="566">
      <c r="D566" s="262"/>
      <c r="F566" s="333"/>
    </row>
    <row r="567">
      <c r="D567" s="262"/>
      <c r="F567" s="333"/>
    </row>
    <row r="568">
      <c r="D568" s="262"/>
      <c r="F568" s="333"/>
    </row>
    <row r="569">
      <c r="D569" s="262"/>
      <c r="F569" s="333"/>
    </row>
    <row r="570">
      <c r="D570" s="262"/>
      <c r="F570" s="333"/>
    </row>
    <row r="571">
      <c r="D571" s="262"/>
      <c r="F571" s="333"/>
    </row>
    <row r="572">
      <c r="D572" s="262"/>
      <c r="F572" s="333"/>
    </row>
    <row r="573">
      <c r="D573" s="262"/>
      <c r="F573" s="333"/>
    </row>
    <row r="574">
      <c r="D574" s="262"/>
      <c r="F574" s="333"/>
    </row>
    <row r="575">
      <c r="D575" s="262"/>
      <c r="F575" s="333"/>
    </row>
    <row r="576">
      <c r="D576" s="262"/>
      <c r="F576" s="333"/>
    </row>
    <row r="577">
      <c r="D577" s="262"/>
      <c r="F577" s="333"/>
    </row>
    <row r="578">
      <c r="D578" s="262"/>
      <c r="F578" s="333"/>
    </row>
    <row r="579">
      <c r="D579" s="262"/>
      <c r="F579" s="333"/>
    </row>
    <row r="580">
      <c r="D580" s="262"/>
      <c r="F580" s="333"/>
    </row>
    <row r="581">
      <c r="D581" s="262"/>
      <c r="F581" s="333"/>
    </row>
    <row r="582">
      <c r="D582" s="262"/>
      <c r="F582" s="333"/>
    </row>
    <row r="583">
      <c r="D583" s="262"/>
      <c r="F583" s="333"/>
    </row>
    <row r="584">
      <c r="D584" s="262"/>
      <c r="F584" s="333"/>
    </row>
    <row r="585">
      <c r="D585" s="262"/>
      <c r="F585" s="333"/>
    </row>
    <row r="586">
      <c r="D586" s="262"/>
      <c r="F586" s="333"/>
    </row>
    <row r="587">
      <c r="D587" s="262"/>
      <c r="F587" s="333"/>
    </row>
    <row r="588">
      <c r="D588" s="262"/>
      <c r="F588" s="333"/>
    </row>
    <row r="589">
      <c r="D589" s="262"/>
      <c r="F589" s="333"/>
    </row>
    <row r="590">
      <c r="D590" s="262"/>
      <c r="F590" s="333"/>
    </row>
    <row r="591">
      <c r="D591" s="262"/>
      <c r="F591" s="333"/>
    </row>
    <row r="592">
      <c r="D592" s="262"/>
      <c r="F592" s="333"/>
    </row>
    <row r="593">
      <c r="D593" s="262"/>
      <c r="F593" s="333"/>
    </row>
    <row r="594">
      <c r="D594" s="262"/>
      <c r="F594" s="333"/>
    </row>
    <row r="595">
      <c r="D595" s="262"/>
      <c r="F595" s="333"/>
    </row>
    <row r="596">
      <c r="D596" s="262"/>
      <c r="F596" s="333"/>
    </row>
    <row r="597">
      <c r="D597" s="262"/>
      <c r="F597" s="333"/>
    </row>
    <row r="598">
      <c r="D598" s="262"/>
      <c r="F598" s="333"/>
    </row>
    <row r="599">
      <c r="D599" s="262"/>
      <c r="F599" s="333"/>
    </row>
    <row r="600">
      <c r="D600" s="262"/>
      <c r="F600" s="333"/>
    </row>
    <row r="601">
      <c r="D601" s="262"/>
      <c r="F601" s="333"/>
    </row>
    <row r="602">
      <c r="D602" s="262"/>
      <c r="F602" s="333"/>
    </row>
    <row r="603">
      <c r="D603" s="262"/>
      <c r="F603" s="333"/>
    </row>
    <row r="604">
      <c r="D604" s="262"/>
      <c r="F604" s="333"/>
    </row>
    <row r="605">
      <c r="D605" s="262"/>
      <c r="F605" s="333"/>
    </row>
    <row r="606">
      <c r="D606" s="262"/>
      <c r="F606" s="333"/>
    </row>
    <row r="607">
      <c r="D607" s="262"/>
      <c r="F607" s="333"/>
    </row>
    <row r="608">
      <c r="D608" s="262"/>
      <c r="F608" s="333"/>
    </row>
    <row r="609">
      <c r="D609" s="262"/>
      <c r="F609" s="333"/>
    </row>
    <row r="610">
      <c r="D610" s="262"/>
      <c r="F610" s="333"/>
    </row>
    <row r="611">
      <c r="D611" s="262"/>
      <c r="F611" s="333"/>
    </row>
    <row r="612">
      <c r="D612" s="262"/>
      <c r="F612" s="333"/>
    </row>
    <row r="613">
      <c r="D613" s="262"/>
      <c r="F613" s="333"/>
    </row>
    <row r="614">
      <c r="D614" s="262"/>
      <c r="F614" s="333"/>
    </row>
    <row r="615">
      <c r="D615" s="262"/>
      <c r="F615" s="333"/>
    </row>
    <row r="616">
      <c r="D616" s="262"/>
      <c r="F616" s="333"/>
    </row>
    <row r="617">
      <c r="D617" s="262"/>
      <c r="F617" s="333"/>
    </row>
    <row r="618">
      <c r="D618" s="262"/>
      <c r="F618" s="333"/>
    </row>
    <row r="619">
      <c r="D619" s="262"/>
      <c r="F619" s="333"/>
    </row>
    <row r="620">
      <c r="D620" s="262"/>
      <c r="F620" s="333"/>
    </row>
    <row r="621">
      <c r="D621" s="262"/>
      <c r="F621" s="333"/>
    </row>
    <row r="622">
      <c r="D622" s="262"/>
      <c r="F622" s="333"/>
    </row>
    <row r="623">
      <c r="D623" s="262"/>
      <c r="F623" s="333"/>
    </row>
    <row r="624">
      <c r="D624" s="262"/>
      <c r="F624" s="333"/>
    </row>
    <row r="625">
      <c r="D625" s="262"/>
      <c r="F625" s="333"/>
    </row>
    <row r="626">
      <c r="D626" s="262"/>
      <c r="F626" s="333"/>
    </row>
    <row r="627">
      <c r="D627" s="262"/>
      <c r="F627" s="333"/>
    </row>
    <row r="628">
      <c r="D628" s="262"/>
      <c r="F628" s="333"/>
    </row>
    <row r="629">
      <c r="D629" s="262"/>
      <c r="F629" s="333"/>
    </row>
    <row r="630">
      <c r="D630" s="262"/>
      <c r="F630" s="333"/>
    </row>
    <row r="631">
      <c r="D631" s="262"/>
      <c r="F631" s="333"/>
    </row>
    <row r="632">
      <c r="D632" s="262"/>
      <c r="F632" s="333"/>
    </row>
    <row r="633">
      <c r="D633" s="262"/>
      <c r="F633" s="333"/>
    </row>
    <row r="634">
      <c r="D634" s="262"/>
      <c r="F634" s="333"/>
    </row>
    <row r="635">
      <c r="D635" s="262"/>
      <c r="F635" s="333"/>
    </row>
    <row r="636">
      <c r="D636" s="262"/>
      <c r="F636" s="333"/>
    </row>
    <row r="637">
      <c r="D637" s="262"/>
      <c r="F637" s="333"/>
    </row>
    <row r="638">
      <c r="D638" s="262"/>
      <c r="F638" s="333"/>
    </row>
    <row r="639">
      <c r="D639" s="262"/>
      <c r="F639" s="333"/>
    </row>
    <row r="640">
      <c r="D640" s="262"/>
      <c r="F640" s="333"/>
    </row>
    <row r="641">
      <c r="D641" s="262"/>
      <c r="F641" s="333"/>
    </row>
    <row r="642">
      <c r="D642" s="262"/>
      <c r="F642" s="333"/>
    </row>
    <row r="643">
      <c r="D643" s="262"/>
      <c r="F643" s="333"/>
    </row>
    <row r="644">
      <c r="D644" s="262"/>
      <c r="F644" s="333"/>
    </row>
    <row r="645">
      <c r="D645" s="262"/>
      <c r="F645" s="333"/>
    </row>
    <row r="646">
      <c r="D646" s="262"/>
      <c r="F646" s="333"/>
    </row>
    <row r="647">
      <c r="D647" s="262"/>
      <c r="F647" s="333"/>
    </row>
    <row r="648">
      <c r="D648" s="262"/>
      <c r="F648" s="333"/>
    </row>
    <row r="649">
      <c r="D649" s="262"/>
      <c r="F649" s="333"/>
    </row>
    <row r="650">
      <c r="D650" s="262"/>
      <c r="F650" s="333"/>
    </row>
    <row r="651">
      <c r="D651" s="262"/>
      <c r="F651" s="333"/>
    </row>
    <row r="652">
      <c r="D652" s="262"/>
      <c r="F652" s="333"/>
    </row>
    <row r="653">
      <c r="D653" s="262"/>
      <c r="F653" s="333"/>
    </row>
    <row r="654">
      <c r="D654" s="262"/>
      <c r="F654" s="333"/>
    </row>
    <row r="655">
      <c r="D655" s="262"/>
      <c r="F655" s="333"/>
    </row>
    <row r="656">
      <c r="D656" s="262"/>
      <c r="F656" s="333"/>
    </row>
    <row r="657">
      <c r="D657" s="262"/>
      <c r="F657" s="333"/>
    </row>
    <row r="658">
      <c r="D658" s="262"/>
      <c r="F658" s="333"/>
    </row>
    <row r="659">
      <c r="D659" s="262"/>
      <c r="F659" s="333"/>
    </row>
    <row r="660">
      <c r="D660" s="262"/>
      <c r="F660" s="333"/>
    </row>
    <row r="661">
      <c r="D661" s="262"/>
      <c r="F661" s="333"/>
    </row>
    <row r="662">
      <c r="D662" s="262"/>
      <c r="F662" s="333"/>
    </row>
    <row r="663">
      <c r="D663" s="262"/>
      <c r="F663" s="333"/>
    </row>
    <row r="664">
      <c r="D664" s="262"/>
      <c r="F664" s="333"/>
    </row>
    <row r="665">
      <c r="D665" s="262"/>
      <c r="F665" s="333"/>
    </row>
    <row r="666">
      <c r="D666" s="262"/>
      <c r="F666" s="333"/>
    </row>
    <row r="667">
      <c r="D667" s="262"/>
      <c r="F667" s="333"/>
    </row>
    <row r="668">
      <c r="D668" s="262"/>
      <c r="F668" s="333"/>
    </row>
    <row r="669">
      <c r="D669" s="262"/>
      <c r="F669" s="333"/>
    </row>
    <row r="670">
      <c r="D670" s="262"/>
      <c r="F670" s="333"/>
    </row>
    <row r="671">
      <c r="D671" s="262"/>
      <c r="F671" s="333"/>
    </row>
    <row r="672">
      <c r="D672" s="262"/>
      <c r="F672" s="333"/>
    </row>
    <row r="673">
      <c r="D673" s="262"/>
      <c r="F673" s="333"/>
    </row>
    <row r="674">
      <c r="D674" s="262"/>
      <c r="F674" s="333"/>
    </row>
    <row r="675">
      <c r="D675" s="262"/>
      <c r="F675" s="333"/>
    </row>
    <row r="676">
      <c r="D676" s="262"/>
      <c r="F676" s="333"/>
    </row>
    <row r="677">
      <c r="D677" s="262"/>
      <c r="F677" s="333"/>
    </row>
    <row r="678">
      <c r="D678" s="262"/>
      <c r="F678" s="333"/>
    </row>
    <row r="679">
      <c r="D679" s="262"/>
      <c r="F679" s="333"/>
    </row>
    <row r="680">
      <c r="D680" s="262"/>
      <c r="F680" s="333"/>
    </row>
    <row r="681">
      <c r="D681" s="262"/>
      <c r="F681" s="333"/>
    </row>
    <row r="682">
      <c r="D682" s="262"/>
      <c r="F682" s="333"/>
    </row>
    <row r="683">
      <c r="D683" s="262"/>
      <c r="F683" s="333"/>
    </row>
    <row r="684">
      <c r="D684" s="262"/>
      <c r="F684" s="333"/>
    </row>
    <row r="685">
      <c r="D685" s="262"/>
      <c r="F685" s="333"/>
    </row>
    <row r="686">
      <c r="D686" s="262"/>
      <c r="F686" s="333"/>
    </row>
    <row r="687">
      <c r="D687" s="262"/>
      <c r="F687" s="333"/>
    </row>
    <row r="688">
      <c r="D688" s="262"/>
      <c r="F688" s="333"/>
    </row>
    <row r="689">
      <c r="D689" s="262"/>
      <c r="F689" s="333"/>
    </row>
    <row r="690">
      <c r="D690" s="262"/>
      <c r="F690" s="333"/>
    </row>
    <row r="691">
      <c r="D691" s="262"/>
      <c r="F691" s="333"/>
    </row>
    <row r="692">
      <c r="D692" s="262"/>
      <c r="F692" s="333"/>
    </row>
    <row r="693">
      <c r="D693" s="262"/>
      <c r="F693" s="333"/>
    </row>
    <row r="694">
      <c r="D694" s="262"/>
      <c r="F694" s="333"/>
    </row>
    <row r="695">
      <c r="D695" s="262"/>
      <c r="F695" s="333"/>
    </row>
    <row r="696">
      <c r="D696" s="262"/>
      <c r="F696" s="333"/>
    </row>
    <row r="697">
      <c r="D697" s="262"/>
      <c r="F697" s="333"/>
    </row>
    <row r="698">
      <c r="D698" s="262"/>
      <c r="F698" s="333"/>
    </row>
    <row r="699">
      <c r="D699" s="262"/>
      <c r="F699" s="333"/>
    </row>
    <row r="700">
      <c r="D700" s="262"/>
      <c r="F700" s="333"/>
    </row>
    <row r="701">
      <c r="D701" s="262"/>
      <c r="F701" s="333"/>
    </row>
    <row r="702">
      <c r="D702" s="262"/>
      <c r="F702" s="333"/>
    </row>
    <row r="703">
      <c r="D703" s="262"/>
      <c r="F703" s="333"/>
    </row>
    <row r="704">
      <c r="D704" s="262"/>
      <c r="F704" s="333"/>
    </row>
    <row r="705">
      <c r="D705" s="262"/>
      <c r="F705" s="333"/>
    </row>
    <row r="706">
      <c r="D706" s="262"/>
      <c r="F706" s="333"/>
    </row>
    <row r="707">
      <c r="D707" s="262"/>
      <c r="F707" s="333"/>
    </row>
    <row r="708">
      <c r="D708" s="262"/>
      <c r="F708" s="333"/>
    </row>
    <row r="709">
      <c r="D709" s="262"/>
      <c r="F709" s="333"/>
    </row>
    <row r="710">
      <c r="D710" s="262"/>
      <c r="F710" s="333"/>
    </row>
    <row r="711">
      <c r="D711" s="262"/>
      <c r="F711" s="333"/>
    </row>
    <row r="712">
      <c r="D712" s="262"/>
      <c r="F712" s="333"/>
    </row>
    <row r="713">
      <c r="D713" s="262"/>
      <c r="F713" s="333"/>
    </row>
    <row r="714">
      <c r="D714" s="262"/>
      <c r="F714" s="333"/>
    </row>
    <row r="715">
      <c r="D715" s="262"/>
      <c r="F715" s="333"/>
    </row>
    <row r="716">
      <c r="D716" s="262"/>
      <c r="F716" s="333"/>
    </row>
    <row r="717">
      <c r="D717" s="262"/>
      <c r="F717" s="333"/>
    </row>
    <row r="718">
      <c r="D718" s="262"/>
      <c r="F718" s="333"/>
    </row>
    <row r="719">
      <c r="D719" s="262"/>
      <c r="F719" s="333"/>
    </row>
    <row r="720">
      <c r="D720" s="262"/>
      <c r="F720" s="333"/>
    </row>
    <row r="721">
      <c r="D721" s="262"/>
      <c r="F721" s="333"/>
    </row>
    <row r="722">
      <c r="D722" s="262"/>
      <c r="F722" s="333"/>
    </row>
    <row r="723">
      <c r="D723" s="262"/>
      <c r="F723" s="333"/>
    </row>
    <row r="724">
      <c r="D724" s="262"/>
      <c r="F724" s="333"/>
    </row>
    <row r="725">
      <c r="D725" s="262"/>
      <c r="F725" s="333"/>
    </row>
    <row r="726">
      <c r="D726" s="262"/>
      <c r="F726" s="333"/>
    </row>
    <row r="727">
      <c r="D727" s="262"/>
      <c r="F727" s="333"/>
    </row>
    <row r="728">
      <c r="D728" s="262"/>
      <c r="F728" s="333"/>
    </row>
    <row r="729">
      <c r="D729" s="262"/>
      <c r="F729" s="333"/>
    </row>
    <row r="730">
      <c r="D730" s="262"/>
      <c r="F730" s="333"/>
    </row>
    <row r="731">
      <c r="D731" s="262"/>
      <c r="F731" s="333"/>
    </row>
    <row r="732">
      <c r="D732" s="262"/>
      <c r="F732" s="333"/>
    </row>
    <row r="733">
      <c r="D733" s="262"/>
      <c r="F733" s="333"/>
    </row>
    <row r="734">
      <c r="D734" s="262"/>
      <c r="F734" s="333"/>
    </row>
    <row r="735">
      <c r="D735" s="262"/>
      <c r="F735" s="333"/>
    </row>
    <row r="736">
      <c r="D736" s="262"/>
      <c r="F736" s="333"/>
    </row>
    <row r="737">
      <c r="D737" s="262"/>
      <c r="F737" s="333"/>
    </row>
    <row r="738">
      <c r="D738" s="262"/>
      <c r="F738" s="333"/>
    </row>
    <row r="739">
      <c r="D739" s="262"/>
      <c r="F739" s="333"/>
    </row>
    <row r="740">
      <c r="D740" s="262"/>
      <c r="F740" s="333"/>
    </row>
    <row r="741">
      <c r="D741" s="262"/>
      <c r="F741" s="333"/>
    </row>
    <row r="742">
      <c r="D742" s="262"/>
      <c r="F742" s="333"/>
    </row>
    <row r="743">
      <c r="D743" s="262"/>
      <c r="F743" s="333"/>
    </row>
    <row r="744">
      <c r="D744" s="262"/>
      <c r="F744" s="333"/>
    </row>
    <row r="745">
      <c r="D745" s="262"/>
      <c r="F745" s="333"/>
    </row>
    <row r="746">
      <c r="D746" s="262"/>
      <c r="F746" s="333"/>
    </row>
    <row r="747">
      <c r="D747" s="262"/>
      <c r="F747" s="333"/>
    </row>
    <row r="748">
      <c r="D748" s="262"/>
      <c r="F748" s="333"/>
    </row>
    <row r="749">
      <c r="D749" s="262"/>
      <c r="F749" s="333"/>
    </row>
    <row r="750">
      <c r="D750" s="262"/>
      <c r="F750" s="333"/>
    </row>
    <row r="751">
      <c r="D751" s="262"/>
      <c r="F751" s="333"/>
    </row>
    <row r="752">
      <c r="D752" s="262"/>
      <c r="F752" s="333"/>
    </row>
    <row r="753">
      <c r="D753" s="262"/>
      <c r="F753" s="333"/>
    </row>
    <row r="754">
      <c r="D754" s="262"/>
      <c r="F754" s="333"/>
    </row>
    <row r="755">
      <c r="D755" s="262"/>
      <c r="F755" s="333"/>
    </row>
    <row r="756">
      <c r="D756" s="262"/>
      <c r="F756" s="333"/>
    </row>
    <row r="757">
      <c r="D757" s="262"/>
      <c r="F757" s="333"/>
    </row>
    <row r="758">
      <c r="D758" s="262"/>
      <c r="F758" s="333"/>
    </row>
    <row r="759">
      <c r="D759" s="262"/>
      <c r="F759" s="333"/>
    </row>
    <row r="760">
      <c r="D760" s="262"/>
      <c r="F760" s="333"/>
    </row>
    <row r="761">
      <c r="D761" s="262"/>
      <c r="F761" s="333"/>
    </row>
    <row r="762">
      <c r="D762" s="262"/>
      <c r="F762" s="333"/>
    </row>
    <row r="763">
      <c r="D763" s="262"/>
      <c r="F763" s="333"/>
    </row>
    <row r="764">
      <c r="D764" s="262"/>
      <c r="F764" s="333"/>
    </row>
    <row r="765">
      <c r="D765" s="262"/>
      <c r="F765" s="333"/>
    </row>
    <row r="766">
      <c r="D766" s="262"/>
      <c r="F766" s="333"/>
    </row>
    <row r="767">
      <c r="D767" s="262"/>
      <c r="F767" s="333"/>
    </row>
    <row r="768">
      <c r="D768" s="262"/>
      <c r="F768" s="333"/>
    </row>
    <row r="769">
      <c r="D769" s="262"/>
      <c r="F769" s="333"/>
    </row>
    <row r="770">
      <c r="D770" s="262"/>
      <c r="F770" s="333"/>
    </row>
    <row r="771">
      <c r="D771" s="262"/>
      <c r="F771" s="333"/>
    </row>
    <row r="772">
      <c r="D772" s="262"/>
      <c r="F772" s="333"/>
    </row>
    <row r="773">
      <c r="D773" s="262"/>
      <c r="F773" s="333"/>
    </row>
    <row r="774">
      <c r="D774" s="262"/>
      <c r="F774" s="333"/>
    </row>
    <row r="775">
      <c r="D775" s="262"/>
      <c r="F775" s="333"/>
    </row>
    <row r="776">
      <c r="D776" s="262"/>
      <c r="F776" s="333"/>
    </row>
    <row r="777">
      <c r="D777" s="262"/>
      <c r="F777" s="333"/>
    </row>
    <row r="778">
      <c r="D778" s="262"/>
      <c r="F778" s="333"/>
    </row>
    <row r="779">
      <c r="D779" s="262"/>
      <c r="F779" s="333"/>
    </row>
    <row r="780">
      <c r="D780" s="262"/>
      <c r="F780" s="333"/>
    </row>
    <row r="781">
      <c r="D781" s="262"/>
      <c r="F781" s="333"/>
    </row>
    <row r="782">
      <c r="D782" s="262"/>
      <c r="F782" s="333"/>
    </row>
    <row r="783">
      <c r="D783" s="262"/>
      <c r="F783" s="333"/>
    </row>
    <row r="784">
      <c r="D784" s="262"/>
      <c r="F784" s="333"/>
    </row>
    <row r="785">
      <c r="D785" s="262"/>
      <c r="F785" s="333"/>
    </row>
    <row r="786">
      <c r="D786" s="262"/>
      <c r="F786" s="333"/>
    </row>
    <row r="787">
      <c r="D787" s="262"/>
      <c r="F787" s="333"/>
    </row>
    <row r="788">
      <c r="D788" s="262"/>
      <c r="F788" s="333"/>
    </row>
    <row r="789">
      <c r="D789" s="262"/>
      <c r="F789" s="333"/>
    </row>
    <row r="790">
      <c r="D790" s="262"/>
      <c r="F790" s="333"/>
    </row>
    <row r="791">
      <c r="D791" s="262"/>
      <c r="F791" s="333"/>
    </row>
    <row r="792">
      <c r="D792" s="262"/>
      <c r="F792" s="333"/>
    </row>
    <row r="793">
      <c r="D793" s="262"/>
      <c r="F793" s="333"/>
    </row>
    <row r="794">
      <c r="D794" s="262"/>
      <c r="F794" s="333"/>
    </row>
    <row r="795">
      <c r="D795" s="262"/>
      <c r="F795" s="333"/>
    </row>
    <row r="796">
      <c r="D796" s="262"/>
      <c r="F796" s="333"/>
    </row>
    <row r="797">
      <c r="D797" s="262"/>
      <c r="F797" s="333"/>
    </row>
    <row r="798">
      <c r="D798" s="262"/>
      <c r="F798" s="333"/>
    </row>
    <row r="799">
      <c r="D799" s="262"/>
      <c r="F799" s="333"/>
    </row>
    <row r="800">
      <c r="D800" s="262"/>
      <c r="F800" s="333"/>
    </row>
    <row r="801">
      <c r="D801" s="262"/>
      <c r="F801" s="333"/>
    </row>
    <row r="802">
      <c r="D802" s="262"/>
      <c r="F802" s="333"/>
    </row>
    <row r="803">
      <c r="D803" s="262"/>
      <c r="F803" s="333"/>
    </row>
    <row r="804">
      <c r="D804" s="262"/>
      <c r="F804" s="333"/>
    </row>
    <row r="805">
      <c r="D805" s="262"/>
      <c r="F805" s="333"/>
    </row>
    <row r="806">
      <c r="D806" s="262"/>
      <c r="F806" s="333"/>
    </row>
    <row r="807">
      <c r="D807" s="262"/>
      <c r="F807" s="333"/>
    </row>
    <row r="808">
      <c r="D808" s="262"/>
      <c r="F808" s="333"/>
    </row>
    <row r="809">
      <c r="D809" s="262"/>
      <c r="F809" s="333"/>
    </row>
    <row r="810">
      <c r="D810" s="262"/>
      <c r="F810" s="333"/>
    </row>
    <row r="811">
      <c r="D811" s="262"/>
      <c r="F811" s="333"/>
    </row>
    <row r="812">
      <c r="D812" s="262"/>
      <c r="F812" s="333"/>
    </row>
    <row r="813">
      <c r="D813" s="262"/>
      <c r="F813" s="333"/>
    </row>
    <row r="814">
      <c r="D814" s="262"/>
      <c r="F814" s="333"/>
    </row>
    <row r="815">
      <c r="D815" s="262"/>
      <c r="F815" s="333"/>
    </row>
    <row r="816">
      <c r="D816" s="262"/>
      <c r="F816" s="333"/>
    </row>
    <row r="817">
      <c r="D817" s="262"/>
      <c r="F817" s="333"/>
    </row>
    <row r="818">
      <c r="D818" s="262"/>
      <c r="F818" s="333"/>
    </row>
    <row r="819">
      <c r="D819" s="262"/>
      <c r="F819" s="333"/>
    </row>
    <row r="820">
      <c r="D820" s="262"/>
      <c r="F820" s="333"/>
    </row>
    <row r="821">
      <c r="D821" s="262"/>
      <c r="F821" s="333"/>
    </row>
    <row r="822">
      <c r="D822" s="262"/>
      <c r="F822" s="333"/>
    </row>
    <row r="823">
      <c r="D823" s="262"/>
      <c r="F823" s="333"/>
    </row>
    <row r="824">
      <c r="D824" s="262"/>
      <c r="F824" s="333"/>
    </row>
    <row r="825">
      <c r="D825" s="262"/>
      <c r="F825" s="333"/>
    </row>
    <row r="826">
      <c r="D826" s="262"/>
      <c r="F826" s="333"/>
    </row>
    <row r="827">
      <c r="D827" s="262"/>
      <c r="F827" s="333"/>
    </row>
    <row r="828">
      <c r="D828" s="262"/>
      <c r="F828" s="333"/>
    </row>
    <row r="829">
      <c r="D829" s="262"/>
      <c r="F829" s="333"/>
    </row>
    <row r="830">
      <c r="D830" s="262"/>
      <c r="F830" s="333"/>
    </row>
    <row r="831">
      <c r="D831" s="262"/>
      <c r="F831" s="333"/>
    </row>
    <row r="832">
      <c r="D832" s="262"/>
      <c r="F832" s="333"/>
    </row>
    <row r="833">
      <c r="D833" s="262"/>
      <c r="F833" s="333"/>
    </row>
    <row r="834">
      <c r="D834" s="262"/>
      <c r="F834" s="333"/>
    </row>
    <row r="835">
      <c r="D835" s="262"/>
      <c r="F835" s="333"/>
    </row>
    <row r="836">
      <c r="D836" s="262"/>
      <c r="F836" s="333"/>
    </row>
    <row r="837">
      <c r="D837" s="262"/>
      <c r="F837" s="333"/>
    </row>
    <row r="838">
      <c r="D838" s="262"/>
      <c r="F838" s="333"/>
    </row>
    <row r="839">
      <c r="D839" s="262"/>
      <c r="F839" s="333"/>
    </row>
    <row r="840">
      <c r="D840" s="262"/>
      <c r="F840" s="333"/>
    </row>
    <row r="841">
      <c r="D841" s="262"/>
      <c r="F841" s="333"/>
    </row>
    <row r="842">
      <c r="D842" s="262"/>
      <c r="F842" s="333"/>
    </row>
    <row r="843">
      <c r="D843" s="262"/>
      <c r="F843" s="333"/>
    </row>
    <row r="844">
      <c r="D844" s="262"/>
      <c r="F844" s="333"/>
    </row>
    <row r="845">
      <c r="D845" s="262"/>
      <c r="F845" s="333"/>
    </row>
    <row r="846">
      <c r="D846" s="262"/>
      <c r="F846" s="333"/>
    </row>
    <row r="847">
      <c r="D847" s="262"/>
      <c r="F847" s="333"/>
    </row>
    <row r="848">
      <c r="D848" s="262"/>
      <c r="F848" s="333"/>
    </row>
    <row r="849">
      <c r="D849" s="262"/>
      <c r="F849" s="333"/>
    </row>
    <row r="850">
      <c r="D850" s="262"/>
      <c r="F850" s="333"/>
    </row>
    <row r="851">
      <c r="D851" s="262"/>
      <c r="F851" s="333"/>
    </row>
    <row r="852">
      <c r="D852" s="262"/>
      <c r="F852" s="333"/>
    </row>
    <row r="853">
      <c r="D853" s="262"/>
      <c r="F853" s="333"/>
    </row>
    <row r="854">
      <c r="D854" s="262"/>
      <c r="F854" s="333"/>
    </row>
    <row r="855">
      <c r="D855" s="262"/>
      <c r="F855" s="333"/>
    </row>
    <row r="856">
      <c r="D856" s="262"/>
      <c r="F856" s="333"/>
    </row>
    <row r="857">
      <c r="D857" s="262"/>
      <c r="F857" s="333"/>
    </row>
    <row r="858">
      <c r="D858" s="262"/>
      <c r="F858" s="333"/>
    </row>
    <row r="859">
      <c r="D859" s="262"/>
      <c r="F859" s="333"/>
    </row>
    <row r="860">
      <c r="D860" s="262"/>
      <c r="F860" s="333"/>
    </row>
    <row r="861">
      <c r="D861" s="262"/>
      <c r="F861" s="333"/>
    </row>
    <row r="862">
      <c r="D862" s="262"/>
      <c r="F862" s="333"/>
    </row>
    <row r="863">
      <c r="D863" s="262"/>
      <c r="F863" s="333"/>
    </row>
    <row r="864">
      <c r="D864" s="262"/>
      <c r="F864" s="333"/>
    </row>
    <row r="865">
      <c r="D865" s="262"/>
      <c r="F865" s="333"/>
    </row>
    <row r="866">
      <c r="D866" s="262"/>
      <c r="F866" s="333"/>
    </row>
    <row r="867">
      <c r="D867" s="262"/>
      <c r="F867" s="333"/>
    </row>
    <row r="868">
      <c r="D868" s="262"/>
      <c r="F868" s="333"/>
    </row>
    <row r="869">
      <c r="D869" s="262"/>
      <c r="F869" s="333"/>
    </row>
    <row r="870">
      <c r="D870" s="262"/>
      <c r="F870" s="333"/>
    </row>
    <row r="871">
      <c r="D871" s="262"/>
      <c r="F871" s="333"/>
    </row>
    <row r="872">
      <c r="D872" s="262"/>
      <c r="F872" s="333"/>
    </row>
    <row r="873">
      <c r="D873" s="262"/>
      <c r="F873" s="333"/>
    </row>
    <row r="874">
      <c r="D874" s="262"/>
      <c r="F874" s="333"/>
    </row>
    <row r="875">
      <c r="D875" s="262"/>
      <c r="F875" s="333"/>
    </row>
    <row r="876">
      <c r="D876" s="262"/>
      <c r="F876" s="333"/>
    </row>
    <row r="877">
      <c r="D877" s="262"/>
      <c r="F877" s="333"/>
    </row>
    <row r="878">
      <c r="D878" s="262"/>
      <c r="F878" s="333"/>
    </row>
    <row r="879">
      <c r="D879" s="262"/>
      <c r="F879" s="333"/>
    </row>
    <row r="880">
      <c r="D880" s="262"/>
      <c r="F880" s="333"/>
    </row>
    <row r="881">
      <c r="D881" s="262"/>
      <c r="F881" s="333"/>
    </row>
    <row r="882">
      <c r="D882" s="262"/>
      <c r="F882" s="333"/>
    </row>
    <row r="883">
      <c r="D883" s="262"/>
      <c r="F883" s="333"/>
    </row>
    <row r="884">
      <c r="D884" s="262"/>
      <c r="F884" s="333"/>
    </row>
    <row r="885">
      <c r="D885" s="262"/>
      <c r="F885" s="333"/>
    </row>
    <row r="886">
      <c r="D886" s="262"/>
      <c r="F886" s="333"/>
    </row>
    <row r="887">
      <c r="D887" s="262"/>
      <c r="F887" s="333"/>
    </row>
    <row r="888">
      <c r="D888" s="262"/>
      <c r="F888" s="333"/>
    </row>
    <row r="889">
      <c r="D889" s="262"/>
      <c r="F889" s="333"/>
    </row>
    <row r="890">
      <c r="D890" s="262"/>
      <c r="F890" s="333"/>
    </row>
    <row r="891">
      <c r="D891" s="262"/>
      <c r="F891" s="333"/>
    </row>
    <row r="892">
      <c r="D892" s="262"/>
      <c r="F892" s="333"/>
    </row>
    <row r="893">
      <c r="D893" s="262"/>
      <c r="F893" s="333"/>
    </row>
    <row r="894">
      <c r="D894" s="262"/>
      <c r="F894" s="333"/>
    </row>
    <row r="895">
      <c r="D895" s="262"/>
      <c r="F895" s="333"/>
    </row>
    <row r="896">
      <c r="D896" s="262"/>
      <c r="F896" s="333"/>
    </row>
    <row r="897">
      <c r="D897" s="262"/>
      <c r="F897" s="333"/>
    </row>
    <row r="898">
      <c r="D898" s="262"/>
      <c r="F898" s="333"/>
    </row>
    <row r="899">
      <c r="D899" s="262"/>
      <c r="F899" s="333"/>
    </row>
    <row r="900">
      <c r="D900" s="262"/>
      <c r="F900" s="333"/>
    </row>
    <row r="901">
      <c r="D901" s="262"/>
      <c r="F901" s="333"/>
    </row>
    <row r="902">
      <c r="D902" s="262"/>
      <c r="F902" s="333"/>
    </row>
    <row r="903">
      <c r="D903" s="262"/>
      <c r="F903" s="333"/>
    </row>
    <row r="904">
      <c r="D904" s="262"/>
      <c r="F904" s="333"/>
    </row>
    <row r="905">
      <c r="D905" s="262"/>
      <c r="F905" s="333"/>
    </row>
    <row r="906">
      <c r="D906" s="262"/>
      <c r="F906" s="333"/>
    </row>
    <row r="907">
      <c r="D907" s="262"/>
      <c r="F907" s="333"/>
    </row>
    <row r="908">
      <c r="D908" s="262"/>
      <c r="F908" s="333"/>
    </row>
    <row r="909">
      <c r="D909" s="262"/>
      <c r="F909" s="333"/>
    </row>
    <row r="910">
      <c r="D910" s="262"/>
      <c r="F910" s="333"/>
    </row>
    <row r="911">
      <c r="D911" s="262"/>
      <c r="F911" s="333"/>
    </row>
    <row r="912">
      <c r="D912" s="262"/>
      <c r="F912" s="333"/>
    </row>
    <row r="913">
      <c r="D913" s="262"/>
      <c r="F913" s="333"/>
    </row>
    <row r="914">
      <c r="D914" s="262"/>
      <c r="F914" s="333"/>
    </row>
    <row r="915">
      <c r="D915" s="262"/>
      <c r="F915" s="333"/>
    </row>
    <row r="916">
      <c r="D916" s="262"/>
      <c r="F916" s="333"/>
    </row>
    <row r="917">
      <c r="D917" s="262"/>
      <c r="F917" s="333"/>
    </row>
    <row r="918">
      <c r="D918" s="262"/>
      <c r="F918" s="333"/>
    </row>
    <row r="919">
      <c r="D919" s="262"/>
      <c r="F919" s="333"/>
    </row>
    <row r="920">
      <c r="D920" s="262"/>
      <c r="F920" s="333"/>
    </row>
    <row r="921">
      <c r="D921" s="262"/>
      <c r="F921" s="333"/>
    </row>
    <row r="922">
      <c r="D922" s="262"/>
      <c r="F922" s="333"/>
    </row>
    <row r="923">
      <c r="D923" s="262"/>
      <c r="F923" s="333"/>
    </row>
    <row r="924">
      <c r="D924" s="262"/>
      <c r="F924" s="333"/>
    </row>
    <row r="925">
      <c r="D925" s="262"/>
      <c r="F925" s="333"/>
    </row>
    <row r="926">
      <c r="D926" s="262"/>
      <c r="F926" s="333"/>
    </row>
    <row r="927">
      <c r="D927" s="262"/>
      <c r="F927" s="333"/>
    </row>
    <row r="928">
      <c r="D928" s="262"/>
      <c r="F928" s="333"/>
    </row>
    <row r="929">
      <c r="D929" s="262"/>
      <c r="F929" s="333"/>
    </row>
    <row r="930">
      <c r="D930" s="262"/>
      <c r="F930" s="333"/>
    </row>
    <row r="931">
      <c r="D931" s="262"/>
      <c r="F931" s="333"/>
    </row>
    <row r="932">
      <c r="D932" s="262"/>
      <c r="F932" s="333"/>
    </row>
    <row r="933">
      <c r="D933" s="262"/>
      <c r="F933" s="333"/>
    </row>
    <row r="934">
      <c r="D934" s="262"/>
      <c r="F934" s="333"/>
    </row>
    <row r="935">
      <c r="D935" s="262"/>
      <c r="F935" s="333"/>
    </row>
    <row r="936">
      <c r="D936" s="262"/>
      <c r="F936" s="333"/>
    </row>
    <row r="937">
      <c r="D937" s="262"/>
      <c r="F937" s="333"/>
    </row>
    <row r="938">
      <c r="D938" s="262"/>
      <c r="F938" s="333"/>
    </row>
    <row r="939">
      <c r="D939" s="262"/>
      <c r="F939" s="333"/>
    </row>
    <row r="940">
      <c r="D940" s="262"/>
      <c r="F940" s="333"/>
    </row>
    <row r="941">
      <c r="D941" s="262"/>
      <c r="F941" s="333"/>
    </row>
    <row r="942">
      <c r="D942" s="262"/>
      <c r="F942" s="333"/>
    </row>
    <row r="943">
      <c r="D943" s="262"/>
      <c r="F943" s="333"/>
    </row>
    <row r="944">
      <c r="D944" s="262"/>
      <c r="F944" s="333"/>
    </row>
    <row r="945">
      <c r="D945" s="262"/>
      <c r="F945" s="333"/>
    </row>
    <row r="946">
      <c r="D946" s="262"/>
      <c r="F946" s="333"/>
    </row>
    <row r="947">
      <c r="D947" s="262"/>
      <c r="F947" s="333"/>
    </row>
    <row r="948">
      <c r="D948" s="262"/>
      <c r="F948" s="333"/>
    </row>
    <row r="949">
      <c r="D949" s="262"/>
      <c r="F949" s="333"/>
    </row>
    <row r="950">
      <c r="D950" s="262"/>
      <c r="F950" s="333"/>
    </row>
    <row r="951">
      <c r="D951" s="262"/>
      <c r="F951" s="333"/>
    </row>
    <row r="952">
      <c r="D952" s="262"/>
      <c r="F952" s="333"/>
    </row>
    <row r="953">
      <c r="D953" s="262"/>
      <c r="F953" s="333"/>
    </row>
    <row r="954">
      <c r="D954" s="262"/>
      <c r="F954" s="333"/>
    </row>
    <row r="955">
      <c r="D955" s="262"/>
      <c r="F955" s="333"/>
    </row>
    <row r="956">
      <c r="D956" s="262"/>
      <c r="F956" s="333"/>
    </row>
    <row r="957">
      <c r="D957" s="262"/>
      <c r="F957" s="333"/>
    </row>
    <row r="958">
      <c r="D958" s="262"/>
      <c r="F958" s="333"/>
    </row>
    <row r="959">
      <c r="D959" s="262"/>
      <c r="F959" s="333"/>
    </row>
    <row r="960">
      <c r="D960" s="262"/>
      <c r="F960" s="333"/>
    </row>
    <row r="961">
      <c r="D961" s="262"/>
      <c r="F961" s="333"/>
    </row>
    <row r="962">
      <c r="D962" s="262"/>
      <c r="F962" s="333"/>
    </row>
    <row r="963">
      <c r="D963" s="262"/>
      <c r="F963" s="333"/>
    </row>
    <row r="964">
      <c r="D964" s="262"/>
      <c r="F964" s="333"/>
    </row>
    <row r="965">
      <c r="D965" s="262"/>
      <c r="F965" s="333"/>
    </row>
    <row r="966">
      <c r="D966" s="262"/>
      <c r="F966" s="333"/>
    </row>
    <row r="967">
      <c r="D967" s="262"/>
      <c r="F967" s="333"/>
    </row>
    <row r="968">
      <c r="D968" s="262"/>
      <c r="F968" s="333"/>
    </row>
    <row r="969">
      <c r="D969" s="262"/>
      <c r="F969" s="333"/>
    </row>
    <row r="970">
      <c r="D970" s="262"/>
      <c r="F970" s="333"/>
    </row>
    <row r="971">
      <c r="D971" s="262"/>
      <c r="F971" s="333"/>
    </row>
    <row r="972">
      <c r="D972" s="262"/>
      <c r="F972" s="333"/>
    </row>
    <row r="973">
      <c r="D973" s="262"/>
      <c r="F973" s="333"/>
    </row>
    <row r="974">
      <c r="D974" s="262"/>
      <c r="F974" s="333"/>
    </row>
    <row r="975">
      <c r="D975" s="262"/>
      <c r="F975" s="333"/>
    </row>
    <row r="976">
      <c r="D976" s="262"/>
      <c r="F976" s="333"/>
    </row>
    <row r="977">
      <c r="D977" s="262"/>
      <c r="F977" s="333"/>
    </row>
    <row r="978">
      <c r="D978" s="262"/>
      <c r="F978" s="333"/>
    </row>
    <row r="979">
      <c r="D979" s="262"/>
      <c r="F979" s="333"/>
    </row>
    <row r="980">
      <c r="D980" s="262"/>
      <c r="F980" s="333"/>
    </row>
    <row r="981">
      <c r="D981" s="262"/>
      <c r="F981" s="333"/>
    </row>
    <row r="982">
      <c r="D982" s="262"/>
      <c r="F982" s="333"/>
    </row>
    <row r="983">
      <c r="D983" s="262"/>
      <c r="F983" s="333"/>
    </row>
    <row r="984">
      <c r="D984" s="262"/>
      <c r="F984" s="333"/>
    </row>
    <row r="985">
      <c r="D985" s="262"/>
      <c r="F985" s="333"/>
    </row>
    <row r="986">
      <c r="D986" s="262"/>
      <c r="F986" s="333"/>
    </row>
    <row r="987">
      <c r="D987" s="262"/>
      <c r="F987" s="333"/>
    </row>
    <row r="988">
      <c r="D988" s="262"/>
      <c r="F988" s="333"/>
    </row>
    <row r="989">
      <c r="D989" s="262"/>
      <c r="F989" s="333"/>
    </row>
    <row r="990">
      <c r="D990" s="262"/>
      <c r="F990" s="333"/>
    </row>
    <row r="991">
      <c r="D991" s="262"/>
      <c r="F991" s="333"/>
    </row>
    <row r="992">
      <c r="D992" s="262"/>
      <c r="F992" s="333"/>
    </row>
    <row r="993">
      <c r="D993" s="262"/>
      <c r="F993" s="333"/>
    </row>
    <row r="994">
      <c r="D994" s="262"/>
      <c r="F994" s="333"/>
    </row>
    <row r="995">
      <c r="D995" s="262"/>
      <c r="F995" s="333"/>
    </row>
    <row r="996">
      <c r="D996" s="262"/>
      <c r="F996" s="333"/>
    </row>
    <row r="997">
      <c r="D997" s="262"/>
      <c r="F997" s="333"/>
    </row>
    <row r="998">
      <c r="D998" s="262"/>
      <c r="F998" s="333"/>
    </row>
    <row r="999">
      <c r="D999" s="262"/>
      <c r="F999" s="333"/>
    </row>
    <row r="1000">
      <c r="D1000" s="262"/>
      <c r="F1000" s="333"/>
    </row>
    <row r="1001">
      <c r="D1001" s="262"/>
      <c r="F1001" s="333"/>
    </row>
    <row r="1002">
      <c r="D1002" s="262"/>
      <c r="F1002" s="333"/>
    </row>
    <row r="1003">
      <c r="D1003" s="262"/>
      <c r="F1003" s="333"/>
    </row>
    <row r="1004">
      <c r="D1004" s="262"/>
      <c r="F1004" s="333"/>
    </row>
    <row r="1005">
      <c r="D1005" s="262"/>
      <c r="F1005" s="333"/>
    </row>
    <row r="1006">
      <c r="D1006" s="262"/>
      <c r="F1006" s="333"/>
    </row>
    <row r="1007">
      <c r="D1007" s="262"/>
      <c r="F1007" s="333"/>
    </row>
    <row r="1008">
      <c r="D1008" s="262"/>
      <c r="F1008" s="333"/>
    </row>
    <row r="1009">
      <c r="D1009" s="262"/>
      <c r="F1009" s="333"/>
    </row>
    <row r="1010">
      <c r="D1010" s="262"/>
      <c r="F1010" s="333"/>
    </row>
    <row r="1011">
      <c r="D1011" s="262"/>
      <c r="F1011" s="333"/>
    </row>
    <row r="1012">
      <c r="D1012" s="262"/>
      <c r="F1012" s="333"/>
    </row>
    <row r="1013">
      <c r="D1013" s="262"/>
      <c r="F1013" s="333"/>
    </row>
    <row r="1014">
      <c r="D1014" s="262"/>
      <c r="F1014" s="333"/>
    </row>
    <row r="1015">
      <c r="D1015" s="262"/>
      <c r="F1015" s="333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1144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2.5"/>
    <col customWidth="1" min="2" max="2" width="29.38"/>
    <col customWidth="1" min="3" max="3" width="28.25"/>
    <col customWidth="1" min="4" max="4" width="32.63"/>
    <col customWidth="1" min="5" max="5" width="45.63"/>
    <col customWidth="1" min="6" max="6" width="17.0"/>
  </cols>
  <sheetData>
    <row r="1">
      <c r="A1" s="1" t="s">
        <v>0</v>
      </c>
      <c r="B1" s="266" t="b">
        <v>1</v>
      </c>
      <c r="C1" s="3"/>
      <c r="D1" s="4"/>
      <c r="E1" s="3"/>
      <c r="F1" s="267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>
      <c r="A2" s="1" t="s">
        <v>1</v>
      </c>
      <c r="B2" s="6" t="s">
        <v>221</v>
      </c>
      <c r="C2" s="3"/>
      <c r="D2" s="4"/>
      <c r="E2" s="3"/>
      <c r="F2" s="267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>
      <c r="A3" s="7" t="s">
        <v>3</v>
      </c>
      <c r="B3" s="268" t="s">
        <v>222</v>
      </c>
      <c r="C3" s="8"/>
      <c r="D3" s="8"/>
      <c r="E3" s="3"/>
      <c r="F3" s="267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>
      <c r="A4" s="9" t="s">
        <v>5</v>
      </c>
      <c r="B4" s="9" t="s">
        <v>6</v>
      </c>
      <c r="C4" s="9" t="s">
        <v>7</v>
      </c>
      <c r="D4" s="10" t="s">
        <v>8</v>
      </c>
      <c r="E4" s="11" t="s">
        <v>9</v>
      </c>
      <c r="F4" s="269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</row>
    <row r="5">
      <c r="A5" s="13" t="s">
        <v>10</v>
      </c>
      <c r="B5" s="14"/>
      <c r="C5" s="15" t="s">
        <v>11</v>
      </c>
      <c r="D5" s="270">
        <v>44585.0</v>
      </c>
      <c r="E5" s="17" t="s">
        <v>12</v>
      </c>
      <c r="F5" s="271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</row>
    <row r="6">
      <c r="A6" s="19"/>
      <c r="B6" s="20"/>
      <c r="C6" s="21" t="s">
        <v>13</v>
      </c>
      <c r="D6" s="22">
        <v>5.0</v>
      </c>
      <c r="E6" s="23"/>
      <c r="F6" s="271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</row>
    <row r="7">
      <c r="A7" s="334" t="s">
        <v>180</v>
      </c>
      <c r="B7" s="335" t="s">
        <v>181</v>
      </c>
      <c r="C7" s="335" t="s">
        <v>208</v>
      </c>
      <c r="D7" s="335" t="s">
        <v>182</v>
      </c>
      <c r="E7" s="336"/>
      <c r="F7" s="337"/>
      <c r="G7" s="338"/>
      <c r="H7" s="338"/>
      <c r="I7" s="338"/>
      <c r="J7" s="338"/>
      <c r="K7" s="338"/>
      <c r="L7" s="338"/>
      <c r="M7" s="338"/>
      <c r="N7" s="338"/>
      <c r="O7" s="338"/>
      <c r="P7" s="338"/>
      <c r="Q7" s="338"/>
      <c r="R7" s="338"/>
      <c r="S7" s="338"/>
      <c r="T7" s="338"/>
      <c r="U7" s="338"/>
      <c r="V7" s="338"/>
      <c r="W7" s="338"/>
      <c r="X7" s="338"/>
      <c r="Y7" s="338"/>
      <c r="Z7" s="338"/>
      <c r="AA7" s="338"/>
      <c r="AB7" s="338"/>
      <c r="AC7" s="338"/>
      <c r="AD7" s="338"/>
      <c r="AE7" s="338"/>
      <c r="AF7" s="338"/>
      <c r="AG7" s="338"/>
      <c r="AH7" s="338"/>
      <c r="AI7" s="338"/>
      <c r="AJ7" s="338"/>
      <c r="AK7" s="338"/>
      <c r="AL7" s="338"/>
      <c r="AM7" s="338"/>
    </row>
    <row r="8">
      <c r="A8" s="278"/>
      <c r="B8" s="279"/>
      <c r="C8" s="273" t="s">
        <v>183</v>
      </c>
      <c r="D8" s="273" t="s">
        <v>187</v>
      </c>
      <c r="E8" s="275"/>
      <c r="F8" s="276"/>
      <c r="G8" s="277"/>
      <c r="H8" s="277"/>
      <c r="I8" s="277"/>
      <c r="J8" s="277"/>
      <c r="K8" s="277"/>
      <c r="L8" s="277"/>
      <c r="M8" s="277"/>
      <c r="N8" s="277"/>
      <c r="O8" s="277"/>
      <c r="P8" s="277"/>
      <c r="Q8" s="277"/>
      <c r="R8" s="277"/>
      <c r="S8" s="277"/>
      <c r="T8" s="277"/>
      <c r="U8" s="277"/>
      <c r="V8" s="277"/>
      <c r="W8" s="277"/>
      <c r="X8" s="277"/>
      <c r="Y8" s="277"/>
      <c r="Z8" s="277"/>
      <c r="AA8" s="277"/>
      <c r="AB8" s="277"/>
      <c r="AC8" s="277"/>
      <c r="AD8" s="277"/>
      <c r="AE8" s="277"/>
      <c r="AF8" s="277"/>
      <c r="AG8" s="277"/>
      <c r="AH8" s="277"/>
      <c r="AI8" s="277"/>
      <c r="AJ8" s="277"/>
      <c r="AK8" s="277"/>
      <c r="AL8" s="277"/>
      <c r="AM8" s="277"/>
    </row>
    <row r="9">
      <c r="A9" s="278"/>
      <c r="B9" s="273" t="s">
        <v>185</v>
      </c>
      <c r="C9" s="273" t="s">
        <v>208</v>
      </c>
      <c r="D9" s="273" t="s">
        <v>186</v>
      </c>
      <c r="E9" s="275"/>
      <c r="F9" s="276"/>
      <c r="G9" s="277"/>
      <c r="H9" s="277"/>
      <c r="I9" s="277"/>
      <c r="J9" s="277"/>
      <c r="K9" s="277"/>
      <c r="L9" s="277"/>
      <c r="M9" s="277"/>
      <c r="N9" s="277"/>
      <c r="O9" s="277"/>
      <c r="P9" s="277"/>
      <c r="Q9" s="277"/>
      <c r="R9" s="277"/>
      <c r="S9" s="277"/>
      <c r="T9" s="277"/>
      <c r="U9" s="277"/>
      <c r="V9" s="277"/>
      <c r="W9" s="277"/>
      <c r="X9" s="277"/>
      <c r="Y9" s="277"/>
      <c r="Z9" s="277"/>
      <c r="AA9" s="277"/>
      <c r="AB9" s="277"/>
      <c r="AC9" s="277"/>
      <c r="AD9" s="277"/>
      <c r="AE9" s="277"/>
      <c r="AF9" s="277"/>
      <c r="AG9" s="277"/>
      <c r="AH9" s="277"/>
      <c r="AI9" s="277"/>
      <c r="AJ9" s="277"/>
      <c r="AK9" s="277"/>
      <c r="AL9" s="277"/>
      <c r="AM9" s="277"/>
    </row>
    <row r="10">
      <c r="A10" s="339"/>
      <c r="B10" s="340"/>
      <c r="C10" s="341" t="s">
        <v>183</v>
      </c>
      <c r="D10" s="341" t="s">
        <v>187</v>
      </c>
      <c r="E10" s="342"/>
      <c r="F10" s="343"/>
      <c r="G10" s="344"/>
      <c r="H10" s="344"/>
      <c r="I10" s="344"/>
      <c r="J10" s="344"/>
      <c r="K10" s="344"/>
      <c r="L10" s="344"/>
      <c r="M10" s="344"/>
      <c r="N10" s="344"/>
      <c r="O10" s="344"/>
      <c r="P10" s="344"/>
      <c r="Q10" s="344"/>
      <c r="R10" s="344"/>
      <c r="S10" s="344"/>
      <c r="T10" s="344"/>
      <c r="U10" s="344"/>
      <c r="V10" s="344"/>
      <c r="W10" s="344"/>
      <c r="X10" s="344"/>
      <c r="Y10" s="344"/>
      <c r="Z10" s="344"/>
      <c r="AA10" s="344"/>
      <c r="AB10" s="344"/>
      <c r="AC10" s="344"/>
      <c r="AD10" s="344"/>
      <c r="AE10" s="344"/>
      <c r="AF10" s="344"/>
      <c r="AG10" s="344"/>
      <c r="AH10" s="344"/>
      <c r="AI10" s="344"/>
      <c r="AJ10" s="344"/>
      <c r="AK10" s="344"/>
      <c r="AL10" s="344"/>
      <c r="AM10" s="344"/>
    </row>
    <row r="11">
      <c r="A11" s="28" t="s">
        <v>16</v>
      </c>
      <c r="B11" s="29"/>
      <c r="C11" s="30" t="s">
        <v>17</v>
      </c>
      <c r="D11" s="280">
        <v>29446.0</v>
      </c>
      <c r="E11" s="32" t="s">
        <v>12</v>
      </c>
      <c r="F11" s="281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</row>
    <row r="12">
      <c r="A12" s="34"/>
      <c r="B12" s="35"/>
      <c r="C12" s="36" t="s">
        <v>18</v>
      </c>
      <c r="D12" s="37" t="b">
        <v>0</v>
      </c>
      <c r="E12" s="32" t="s">
        <v>19</v>
      </c>
      <c r="F12" s="281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</row>
    <row r="13">
      <c r="A13" s="34"/>
      <c r="B13" s="35"/>
      <c r="C13" s="36" t="s">
        <v>20</v>
      </c>
      <c r="D13" s="282" t="b">
        <v>1</v>
      </c>
      <c r="E13" s="32" t="s">
        <v>21</v>
      </c>
      <c r="F13" s="281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</row>
    <row r="14">
      <c r="A14" s="38" t="s">
        <v>22</v>
      </c>
      <c r="B14" s="39"/>
      <c r="C14" s="40" t="s">
        <v>17</v>
      </c>
      <c r="D14" s="283"/>
      <c r="E14" s="42" t="s">
        <v>12</v>
      </c>
      <c r="F14" s="28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</row>
    <row r="15">
      <c r="A15" s="44"/>
      <c r="B15" s="45"/>
      <c r="C15" s="46" t="s">
        <v>23</v>
      </c>
      <c r="D15" s="285"/>
      <c r="E15" s="42" t="s">
        <v>21</v>
      </c>
      <c r="F15" s="28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</row>
    <row r="16">
      <c r="A16" s="44"/>
      <c r="B16" s="45"/>
      <c r="C16" s="46" t="s">
        <v>24</v>
      </c>
      <c r="D16" s="285"/>
      <c r="E16" s="48" t="s">
        <v>25</v>
      </c>
      <c r="F16" s="28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</row>
    <row r="17">
      <c r="A17" s="44"/>
      <c r="B17" s="45"/>
      <c r="C17" s="46" t="s">
        <v>26</v>
      </c>
      <c r="D17" s="285"/>
      <c r="E17" s="42" t="s">
        <v>27</v>
      </c>
      <c r="F17" s="28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</row>
    <row r="18">
      <c r="A18" s="44"/>
      <c r="B18" s="45"/>
      <c r="C18" s="46" t="s">
        <v>28</v>
      </c>
      <c r="D18" s="285"/>
      <c r="E18" s="42" t="s">
        <v>29</v>
      </c>
      <c r="F18" s="286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</row>
    <row r="19">
      <c r="A19" s="364" t="s">
        <v>223</v>
      </c>
      <c r="B19" s="59" t="s">
        <v>224</v>
      </c>
      <c r="C19" s="59" t="s">
        <v>32</v>
      </c>
      <c r="D19" s="290"/>
      <c r="E19" s="291" t="s">
        <v>12</v>
      </c>
      <c r="F19" s="292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</row>
    <row r="20">
      <c r="A20" s="57"/>
      <c r="B20" s="58"/>
      <c r="C20" s="59" t="s">
        <v>33</v>
      </c>
      <c r="D20" s="293"/>
      <c r="E20" s="55"/>
      <c r="F20" s="292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</row>
    <row r="21">
      <c r="A21" s="57"/>
      <c r="B21" s="58"/>
      <c r="C21" s="59" t="s">
        <v>34</v>
      </c>
      <c r="D21" s="293"/>
      <c r="E21" s="55"/>
      <c r="F21" s="292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</row>
    <row r="22">
      <c r="A22" s="57"/>
      <c r="B22" s="58"/>
      <c r="C22" s="59" t="s">
        <v>35</v>
      </c>
      <c r="D22" s="293"/>
      <c r="E22" s="61" t="s">
        <v>36</v>
      </c>
      <c r="F22" s="292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</row>
    <row r="23">
      <c r="A23" s="57"/>
      <c r="B23" s="58"/>
      <c r="C23" s="59" t="s">
        <v>37</v>
      </c>
      <c r="D23" s="294"/>
      <c r="E23" s="63" t="s">
        <v>38</v>
      </c>
      <c r="F23" s="295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</row>
    <row r="24">
      <c r="A24" s="57"/>
      <c r="B24" s="59" t="s">
        <v>225</v>
      </c>
      <c r="C24" s="59" t="s">
        <v>32</v>
      </c>
      <c r="D24" s="290"/>
      <c r="E24" s="291" t="s">
        <v>12</v>
      </c>
      <c r="F24" s="292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</row>
    <row r="25">
      <c r="A25" s="57"/>
      <c r="B25" s="58"/>
      <c r="C25" s="59" t="s">
        <v>33</v>
      </c>
      <c r="D25" s="293"/>
      <c r="E25" s="55"/>
      <c r="F25" s="292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</row>
    <row r="26">
      <c r="A26" s="57"/>
      <c r="B26" s="58"/>
      <c r="C26" s="59" t="s">
        <v>34</v>
      </c>
      <c r="D26" s="293"/>
      <c r="E26" s="55"/>
      <c r="F26" s="292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</row>
    <row r="27">
      <c r="A27" s="57"/>
      <c r="B27" s="58"/>
      <c r="C27" s="59" t="s">
        <v>35</v>
      </c>
      <c r="D27" s="293"/>
      <c r="E27" s="61" t="s">
        <v>36</v>
      </c>
      <c r="F27" s="292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</row>
    <row r="28">
      <c r="A28" s="57"/>
      <c r="B28" s="58"/>
      <c r="C28" s="59" t="s">
        <v>37</v>
      </c>
      <c r="D28" s="294"/>
      <c r="E28" s="63" t="s">
        <v>38</v>
      </c>
      <c r="F28" s="295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</row>
    <row r="29">
      <c r="A29" s="57"/>
      <c r="B29" s="59" t="s">
        <v>226</v>
      </c>
      <c r="C29" s="59" t="s">
        <v>32</v>
      </c>
      <c r="D29" s="290"/>
      <c r="E29" s="291" t="s">
        <v>12</v>
      </c>
      <c r="F29" s="292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</row>
    <row r="30">
      <c r="A30" s="57"/>
      <c r="B30" s="58"/>
      <c r="C30" s="59" t="s">
        <v>33</v>
      </c>
      <c r="D30" s="293"/>
      <c r="E30" s="55"/>
      <c r="F30" s="292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</row>
    <row r="31">
      <c r="A31" s="57"/>
      <c r="B31" s="58"/>
      <c r="C31" s="59" t="s">
        <v>34</v>
      </c>
      <c r="D31" s="293"/>
      <c r="E31" s="55"/>
      <c r="F31" s="292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</row>
    <row r="32">
      <c r="A32" s="57"/>
      <c r="B32" s="58"/>
      <c r="C32" s="59" t="s">
        <v>35</v>
      </c>
      <c r="D32" s="293"/>
      <c r="E32" s="61" t="s">
        <v>36</v>
      </c>
      <c r="F32" s="292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</row>
    <row r="33">
      <c r="A33" s="57"/>
      <c r="B33" s="58"/>
      <c r="C33" s="59" t="s">
        <v>37</v>
      </c>
      <c r="D33" s="294"/>
      <c r="E33" s="63" t="s">
        <v>38</v>
      </c>
      <c r="F33" s="295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</row>
    <row r="34">
      <c r="A34" s="95" t="s">
        <v>57</v>
      </c>
      <c r="B34" s="96" t="s">
        <v>58</v>
      </c>
      <c r="C34" s="97" t="s">
        <v>59</v>
      </c>
      <c r="D34" s="297"/>
      <c r="E34" s="99" t="s">
        <v>12</v>
      </c>
      <c r="F34" s="298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5"/>
      <c r="AM34" s="105"/>
    </row>
    <row r="35">
      <c r="A35" s="102"/>
      <c r="B35" s="103"/>
      <c r="C35" s="103" t="s">
        <v>60</v>
      </c>
      <c r="D35" s="299"/>
      <c r="E35" s="99" t="s">
        <v>61</v>
      </c>
      <c r="F35" s="300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</row>
    <row r="36">
      <c r="A36" s="106"/>
      <c r="B36" s="107"/>
      <c r="C36" s="103" t="s">
        <v>43</v>
      </c>
      <c r="D36" s="104"/>
      <c r="E36" s="99"/>
      <c r="F36" s="300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</row>
    <row r="37">
      <c r="A37" s="108"/>
      <c r="B37" s="109"/>
      <c r="C37" s="110" t="s">
        <v>45</v>
      </c>
      <c r="D37" s="301"/>
      <c r="E37" s="99"/>
      <c r="F37" s="302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</row>
    <row r="38">
      <c r="A38" s="112"/>
      <c r="B38" s="113"/>
      <c r="C38" s="97" t="s">
        <v>59</v>
      </c>
      <c r="D38" s="297"/>
      <c r="E38" s="99" t="s">
        <v>12</v>
      </c>
      <c r="F38" s="300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</row>
    <row r="39">
      <c r="A39" s="106"/>
      <c r="B39" s="107"/>
      <c r="C39" s="103" t="s">
        <v>60</v>
      </c>
      <c r="D39" s="299"/>
      <c r="E39" s="99" t="s">
        <v>61</v>
      </c>
      <c r="F39" s="300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</row>
    <row r="40">
      <c r="A40" s="106"/>
      <c r="B40" s="107"/>
      <c r="C40" s="103" t="s">
        <v>43</v>
      </c>
      <c r="D40" s="104"/>
      <c r="E40" s="99"/>
      <c r="F40" s="302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</row>
    <row r="41">
      <c r="A41" s="108"/>
      <c r="B41" s="109"/>
      <c r="C41" s="110" t="s">
        <v>45</v>
      </c>
      <c r="D41" s="301"/>
      <c r="E41" s="99"/>
      <c r="F41" s="300"/>
      <c r="G41" s="105"/>
      <c r="H41" s="105"/>
      <c r="I41" s="105"/>
      <c r="J41" s="105"/>
      <c r="K41" s="105"/>
      <c r="L41" s="114"/>
      <c r="M41" s="114"/>
      <c r="N41" s="114"/>
      <c r="O41" s="11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</row>
    <row r="42">
      <c r="A42" s="112"/>
      <c r="B42" s="113"/>
      <c r="C42" s="97" t="s">
        <v>59</v>
      </c>
      <c r="D42" s="297"/>
      <c r="E42" s="99" t="s">
        <v>12</v>
      </c>
      <c r="F42" s="300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</row>
    <row r="43">
      <c r="A43" s="106"/>
      <c r="B43" s="107"/>
      <c r="C43" s="103" t="s">
        <v>60</v>
      </c>
      <c r="D43" s="299"/>
      <c r="E43" s="99" t="s">
        <v>61</v>
      </c>
      <c r="F43" s="300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</row>
    <row r="44">
      <c r="A44" s="102"/>
      <c r="B44" s="103"/>
      <c r="C44" s="103" t="s">
        <v>43</v>
      </c>
      <c r="D44" s="104"/>
      <c r="E44" s="99"/>
      <c r="F44" s="303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7"/>
      <c r="AL44" s="105"/>
      <c r="AM44" s="105"/>
    </row>
    <row r="45">
      <c r="A45" s="118"/>
      <c r="B45" s="110"/>
      <c r="C45" s="110" t="s">
        <v>45</v>
      </c>
      <c r="D45" s="301"/>
      <c r="E45" s="119"/>
      <c r="F45" s="300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</row>
    <row r="46">
      <c r="A46" s="172" t="s">
        <v>92</v>
      </c>
      <c r="B46" s="173" t="s">
        <v>93</v>
      </c>
      <c r="C46" s="174" t="s">
        <v>94</v>
      </c>
      <c r="D46" s="175" t="s">
        <v>95</v>
      </c>
      <c r="E46" s="176"/>
      <c r="F46" s="304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</row>
    <row r="47">
      <c r="A47" s="177"/>
      <c r="B47" s="178"/>
      <c r="C47" s="178" t="s">
        <v>8</v>
      </c>
      <c r="D47" s="305">
        <v>8001.0</v>
      </c>
      <c r="E47" s="176"/>
      <c r="F47" s="304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</row>
    <row r="48">
      <c r="A48" s="201" t="s">
        <v>109</v>
      </c>
      <c r="B48" s="202"/>
      <c r="C48" s="202"/>
      <c r="D48" s="203"/>
      <c r="E48" s="204"/>
      <c r="F48" s="306" t="s">
        <v>198</v>
      </c>
      <c r="G48" s="205"/>
      <c r="H48" s="205"/>
      <c r="I48" s="205"/>
      <c r="J48" s="205"/>
      <c r="K48" s="205"/>
      <c r="L48" s="205"/>
      <c r="M48" s="205"/>
      <c r="N48" s="205"/>
      <c r="O48" s="205"/>
      <c r="P48" s="205"/>
      <c r="Q48" s="205"/>
      <c r="R48" s="205"/>
      <c r="S48" s="205"/>
      <c r="T48" s="205"/>
      <c r="U48" s="205"/>
      <c r="V48" s="205"/>
      <c r="W48" s="205"/>
      <c r="X48" s="205"/>
      <c r="Y48" s="205"/>
      <c r="Z48" s="205"/>
      <c r="AA48" s="205"/>
      <c r="AB48" s="205"/>
      <c r="AC48" s="205"/>
      <c r="AD48" s="205"/>
      <c r="AE48" s="205"/>
      <c r="AF48" s="205"/>
      <c r="AG48" s="205"/>
      <c r="AH48" s="205"/>
      <c r="AI48" s="205"/>
      <c r="AJ48" s="205"/>
      <c r="AK48" s="205"/>
      <c r="AL48" s="205"/>
      <c r="AM48" s="205"/>
    </row>
    <row r="49">
      <c r="A49" s="206" t="s">
        <v>10</v>
      </c>
      <c r="B49" s="207" t="s">
        <v>110</v>
      </c>
      <c r="C49" s="207"/>
      <c r="D49" s="307" t="b">
        <v>1</v>
      </c>
      <c r="E49" s="209" t="s">
        <v>21</v>
      </c>
      <c r="F49" s="308"/>
      <c r="G49" s="210"/>
      <c r="H49" s="210"/>
      <c r="I49" s="210"/>
      <c r="J49" s="210"/>
      <c r="K49" s="210"/>
      <c r="L49" s="210"/>
      <c r="M49" s="210"/>
      <c r="N49" s="210"/>
      <c r="O49" s="210"/>
      <c r="P49" s="210"/>
      <c r="Q49" s="210"/>
      <c r="R49" s="210"/>
      <c r="S49" s="210"/>
      <c r="T49" s="210"/>
      <c r="U49" s="210"/>
      <c r="V49" s="210"/>
      <c r="W49" s="210"/>
      <c r="X49" s="210"/>
      <c r="Y49" s="210"/>
      <c r="Z49" s="210"/>
      <c r="AA49" s="210"/>
      <c r="AB49" s="210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</row>
    <row r="50">
      <c r="A50" s="211"/>
      <c r="B50" s="212" t="s">
        <v>111</v>
      </c>
      <c r="C50" s="212"/>
      <c r="D50" s="309" t="s">
        <v>210</v>
      </c>
      <c r="E50" s="209" t="s">
        <v>112</v>
      </c>
      <c r="F50" s="360"/>
      <c r="G50" s="210"/>
      <c r="H50" s="210"/>
      <c r="I50" s="210"/>
      <c r="J50" s="210"/>
      <c r="K50" s="210"/>
      <c r="L50" s="210"/>
      <c r="M50" s="210"/>
      <c r="N50" s="210"/>
      <c r="O50" s="210"/>
      <c r="P50" s="210"/>
      <c r="Q50" s="210"/>
      <c r="R50" s="210"/>
      <c r="S50" s="210"/>
      <c r="T50" s="210"/>
      <c r="U50" s="210"/>
      <c r="V50" s="210"/>
      <c r="W50" s="210"/>
      <c r="X50" s="210"/>
      <c r="Y50" s="210"/>
      <c r="Z50" s="210"/>
      <c r="AA50" s="210"/>
      <c r="AB50" s="210"/>
      <c r="AC50" s="210"/>
      <c r="AD50" s="210"/>
      <c r="AE50" s="210"/>
      <c r="AF50" s="210"/>
      <c r="AG50" s="210"/>
      <c r="AH50" s="210"/>
      <c r="AI50" s="210"/>
      <c r="AJ50" s="210"/>
      <c r="AK50" s="210"/>
      <c r="AL50" s="210"/>
      <c r="AM50" s="210"/>
    </row>
    <row r="51">
      <c r="A51" s="214"/>
      <c r="B51" s="215" t="s">
        <v>113</v>
      </c>
      <c r="C51" s="215" t="s">
        <v>114</v>
      </c>
      <c r="D51" s="309" t="s">
        <v>210</v>
      </c>
      <c r="E51" s="217" t="s">
        <v>115</v>
      </c>
      <c r="F51" s="360"/>
      <c r="G51" s="210"/>
      <c r="H51" s="210"/>
      <c r="I51" s="210"/>
      <c r="J51" s="210"/>
      <c r="K51" s="210"/>
      <c r="L51" s="210"/>
      <c r="M51" s="210"/>
      <c r="N51" s="210"/>
      <c r="O51" s="210"/>
      <c r="P51" s="210"/>
      <c r="Q51" s="210"/>
      <c r="R51" s="210"/>
      <c r="S51" s="210"/>
      <c r="T51" s="210"/>
      <c r="U51" s="210"/>
      <c r="V51" s="210"/>
      <c r="W51" s="210"/>
      <c r="X51" s="210"/>
      <c r="Y51" s="210"/>
      <c r="Z51" s="210"/>
      <c r="AA51" s="210"/>
      <c r="AB51" s="210"/>
      <c r="AC51" s="210"/>
      <c r="AD51" s="210"/>
      <c r="AE51" s="210"/>
      <c r="AF51" s="210"/>
      <c r="AG51" s="210"/>
      <c r="AH51" s="210"/>
      <c r="AI51" s="210"/>
      <c r="AJ51" s="210"/>
      <c r="AK51" s="210"/>
      <c r="AL51" s="210"/>
      <c r="AM51" s="210"/>
    </row>
    <row r="52">
      <c r="A52" s="214"/>
      <c r="B52" s="215"/>
      <c r="C52" s="215" t="s">
        <v>116</v>
      </c>
      <c r="D52" s="309" t="s">
        <v>210</v>
      </c>
      <c r="E52" s="217" t="s">
        <v>115</v>
      </c>
      <c r="F52" s="361"/>
      <c r="G52" s="218"/>
      <c r="H52" s="218"/>
      <c r="I52" s="218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  <c r="AA52" s="218"/>
      <c r="AB52" s="218"/>
      <c r="AC52" s="218"/>
      <c r="AD52" s="218"/>
      <c r="AE52" s="218"/>
      <c r="AF52" s="218"/>
      <c r="AG52" s="218"/>
      <c r="AH52" s="218"/>
      <c r="AI52" s="218"/>
      <c r="AJ52" s="218"/>
      <c r="AK52" s="218"/>
      <c r="AL52" s="218"/>
      <c r="AM52" s="218"/>
    </row>
    <row r="53">
      <c r="A53" s="219"/>
      <c r="B53" s="312" t="s">
        <v>200</v>
      </c>
      <c r="C53" s="221" t="s">
        <v>111</v>
      </c>
      <c r="D53" s="309" t="s">
        <v>210</v>
      </c>
      <c r="E53" s="217" t="s">
        <v>115</v>
      </c>
      <c r="F53" s="361"/>
      <c r="G53" s="218"/>
      <c r="H53" s="218"/>
      <c r="I53" s="218"/>
      <c r="J53" s="218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  <c r="AA53" s="218"/>
      <c r="AB53" s="218"/>
      <c r="AC53" s="218"/>
      <c r="AD53" s="218"/>
      <c r="AE53" s="218"/>
      <c r="AF53" s="218"/>
      <c r="AG53" s="218"/>
      <c r="AH53" s="218"/>
      <c r="AI53" s="218"/>
      <c r="AJ53" s="218"/>
      <c r="AK53" s="218"/>
      <c r="AL53" s="218"/>
      <c r="AM53" s="218"/>
    </row>
    <row r="54">
      <c r="A54" s="223"/>
      <c r="B54" s="224"/>
      <c r="C54" s="215" t="s">
        <v>118</v>
      </c>
      <c r="D54" s="225">
        <v>3000.0</v>
      </c>
      <c r="E54" s="209"/>
      <c r="F54" s="362"/>
      <c r="G54" s="218"/>
      <c r="H54" s="218"/>
      <c r="I54" s="218"/>
      <c r="J54" s="218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  <c r="AA54" s="218"/>
      <c r="AB54" s="218"/>
      <c r="AC54" s="218"/>
      <c r="AD54" s="218"/>
      <c r="AE54" s="218"/>
      <c r="AF54" s="218"/>
      <c r="AG54" s="218"/>
      <c r="AH54" s="218"/>
      <c r="AI54" s="218"/>
      <c r="AJ54" s="218"/>
      <c r="AK54" s="218"/>
      <c r="AL54" s="218"/>
      <c r="AM54" s="218"/>
    </row>
    <row r="55">
      <c r="A55" s="223"/>
      <c r="B55" s="224"/>
      <c r="C55" s="215" t="s">
        <v>119</v>
      </c>
      <c r="D55" s="237">
        <v>8000.0</v>
      </c>
      <c r="E55" s="209" t="s">
        <v>120</v>
      </c>
      <c r="F55" s="362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  <c r="AA55" s="218"/>
      <c r="AB55" s="218"/>
      <c r="AC55" s="218"/>
      <c r="AD55" s="218"/>
      <c r="AE55" s="218"/>
      <c r="AF55" s="218"/>
      <c r="AG55" s="218"/>
      <c r="AH55" s="218"/>
      <c r="AI55" s="218"/>
      <c r="AJ55" s="218"/>
      <c r="AK55" s="218"/>
      <c r="AL55" s="218"/>
      <c r="AM55" s="218"/>
    </row>
    <row r="56">
      <c r="A56" s="223"/>
      <c r="B56" s="215"/>
      <c r="C56" s="215" t="s">
        <v>121</v>
      </c>
      <c r="D56" s="237">
        <v>2657.0</v>
      </c>
      <c r="E56" s="209" t="s">
        <v>122</v>
      </c>
      <c r="F56" s="362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218"/>
      <c r="Y56" s="218"/>
      <c r="Z56" s="218"/>
      <c r="AA56" s="218"/>
      <c r="AB56" s="218"/>
      <c r="AC56" s="218"/>
      <c r="AD56" s="218"/>
      <c r="AE56" s="218"/>
      <c r="AF56" s="218"/>
      <c r="AG56" s="218"/>
      <c r="AH56" s="218"/>
      <c r="AI56" s="218"/>
      <c r="AJ56" s="218"/>
      <c r="AK56" s="218"/>
      <c r="AL56" s="218"/>
      <c r="AM56" s="218"/>
    </row>
    <row r="57">
      <c r="A57" s="223"/>
      <c r="B57" s="215"/>
      <c r="C57" s="215" t="s">
        <v>123</v>
      </c>
      <c r="D57" s="225">
        <v>315.0</v>
      </c>
      <c r="E57" s="209"/>
      <c r="F57" s="362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  <c r="AA57" s="218"/>
      <c r="AB57" s="218"/>
      <c r="AC57" s="218"/>
      <c r="AD57" s="218"/>
      <c r="AE57" s="218"/>
      <c r="AF57" s="218"/>
      <c r="AG57" s="218"/>
      <c r="AH57" s="218"/>
      <c r="AI57" s="218"/>
      <c r="AJ57" s="218"/>
      <c r="AK57" s="218"/>
      <c r="AL57" s="218"/>
      <c r="AM57" s="218"/>
    </row>
    <row r="58">
      <c r="A58" s="223"/>
      <c r="B58" s="215"/>
      <c r="C58" s="215" t="s">
        <v>124</v>
      </c>
      <c r="D58" s="237">
        <v>733.0</v>
      </c>
      <c r="E58" s="209" t="s">
        <v>125</v>
      </c>
      <c r="F58" s="362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18"/>
      <c r="Y58" s="218"/>
      <c r="Z58" s="218"/>
      <c r="AA58" s="218"/>
      <c r="AB58" s="218"/>
      <c r="AC58" s="218"/>
      <c r="AD58" s="218"/>
      <c r="AE58" s="218"/>
      <c r="AF58" s="218"/>
      <c r="AG58" s="218"/>
      <c r="AH58" s="218"/>
      <c r="AI58" s="218"/>
      <c r="AJ58" s="218"/>
      <c r="AK58" s="218"/>
      <c r="AL58" s="218"/>
      <c r="AM58" s="218"/>
    </row>
    <row r="59">
      <c r="A59" s="219"/>
      <c r="B59" s="312" t="s">
        <v>201</v>
      </c>
      <c r="C59" s="221" t="s">
        <v>111</v>
      </c>
      <c r="D59" s="309" t="s">
        <v>210</v>
      </c>
      <c r="E59" s="313" t="s">
        <v>115</v>
      </c>
      <c r="F59" s="314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  <c r="AA59" s="218"/>
      <c r="AB59" s="218"/>
      <c r="AC59" s="218"/>
      <c r="AD59" s="218"/>
      <c r="AE59" s="218"/>
      <c r="AF59" s="218"/>
      <c r="AG59" s="218"/>
      <c r="AH59" s="218"/>
      <c r="AI59" s="218"/>
      <c r="AJ59" s="218"/>
      <c r="AK59" s="218"/>
      <c r="AL59" s="218"/>
      <c r="AM59" s="218"/>
    </row>
    <row r="60">
      <c r="A60" s="214"/>
      <c r="B60" s="215"/>
      <c r="C60" s="215" t="s">
        <v>118</v>
      </c>
      <c r="D60" s="225">
        <v>3000.0</v>
      </c>
      <c r="E60" s="315"/>
      <c r="F60" s="314"/>
      <c r="G60" s="218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  <c r="AA60" s="218"/>
      <c r="AB60" s="218"/>
      <c r="AC60" s="218"/>
      <c r="AD60" s="218"/>
      <c r="AE60" s="218"/>
      <c r="AF60" s="218"/>
      <c r="AG60" s="218"/>
      <c r="AH60" s="218"/>
      <c r="AI60" s="218"/>
      <c r="AJ60" s="218"/>
      <c r="AK60" s="218"/>
      <c r="AL60" s="218"/>
      <c r="AM60" s="218"/>
    </row>
    <row r="61">
      <c r="A61" s="223"/>
      <c r="B61" s="224"/>
      <c r="C61" s="215" t="s">
        <v>119</v>
      </c>
      <c r="D61" s="237">
        <v>8000.0</v>
      </c>
      <c r="E61" s="315" t="s">
        <v>120</v>
      </c>
      <c r="F61" s="314"/>
      <c r="G61" s="218"/>
      <c r="H61" s="218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  <c r="AA61" s="218"/>
      <c r="AB61" s="218"/>
      <c r="AC61" s="218"/>
      <c r="AD61" s="218"/>
      <c r="AE61" s="218"/>
      <c r="AF61" s="218"/>
      <c r="AG61" s="218"/>
      <c r="AH61" s="218"/>
      <c r="AI61" s="218"/>
      <c r="AJ61" s="218"/>
      <c r="AK61" s="218"/>
      <c r="AL61" s="218"/>
      <c r="AM61" s="218"/>
    </row>
    <row r="62">
      <c r="A62" s="223"/>
      <c r="B62" s="224"/>
      <c r="C62" s="215" t="s">
        <v>121</v>
      </c>
      <c r="D62" s="237">
        <v>2657.0</v>
      </c>
      <c r="E62" s="315" t="s">
        <v>122</v>
      </c>
      <c r="F62" s="314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  <c r="AA62" s="218"/>
      <c r="AB62" s="218"/>
      <c r="AC62" s="218"/>
      <c r="AD62" s="218"/>
      <c r="AE62" s="218"/>
      <c r="AF62" s="218"/>
      <c r="AG62" s="218"/>
      <c r="AH62" s="218"/>
      <c r="AI62" s="218"/>
      <c r="AJ62" s="218"/>
      <c r="AK62" s="218"/>
      <c r="AL62" s="218"/>
      <c r="AM62" s="218"/>
    </row>
    <row r="63">
      <c r="A63" s="223"/>
      <c r="B63" s="224"/>
      <c r="C63" s="215" t="s">
        <v>123</v>
      </c>
      <c r="D63" s="225">
        <v>315.0</v>
      </c>
      <c r="E63" s="315"/>
      <c r="F63" s="314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  <c r="AE63" s="218"/>
      <c r="AF63" s="218"/>
      <c r="AG63" s="218"/>
      <c r="AH63" s="218"/>
      <c r="AI63" s="218"/>
      <c r="AJ63" s="218"/>
      <c r="AK63" s="218"/>
      <c r="AL63" s="218"/>
      <c r="AM63" s="218"/>
    </row>
    <row r="64">
      <c r="A64" s="223"/>
      <c r="B64" s="215"/>
      <c r="C64" s="215" t="s">
        <v>124</v>
      </c>
      <c r="D64" s="227">
        <v>733.0</v>
      </c>
      <c r="E64" s="315" t="s">
        <v>125</v>
      </c>
      <c r="F64" s="314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218"/>
      <c r="AG64" s="218"/>
      <c r="AH64" s="218"/>
      <c r="AI64" s="218"/>
      <c r="AJ64" s="218"/>
      <c r="AK64" s="218"/>
      <c r="AL64" s="218"/>
      <c r="AM64" s="218"/>
    </row>
    <row r="65">
      <c r="A65" s="219" t="s">
        <v>126</v>
      </c>
      <c r="B65" s="220" t="s">
        <v>127</v>
      </c>
      <c r="C65" s="221"/>
      <c r="D65" s="222">
        <v>0.0</v>
      </c>
      <c r="E65" s="315"/>
      <c r="F65" s="314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  <c r="AA65" s="218"/>
      <c r="AB65" s="218"/>
      <c r="AC65" s="218"/>
      <c r="AD65" s="218"/>
      <c r="AE65" s="218"/>
      <c r="AF65" s="218"/>
      <c r="AG65" s="218"/>
      <c r="AH65" s="218"/>
      <c r="AI65" s="218"/>
      <c r="AJ65" s="218"/>
      <c r="AK65" s="218"/>
      <c r="AL65" s="218"/>
      <c r="AM65" s="218"/>
    </row>
    <row r="66">
      <c r="A66" s="223"/>
      <c r="B66" s="224" t="s">
        <v>128</v>
      </c>
      <c r="C66" s="215"/>
      <c r="D66" s="216">
        <v>0.0</v>
      </c>
      <c r="E66" s="315"/>
      <c r="F66" s="314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  <c r="AA66" s="218"/>
      <c r="AB66" s="218"/>
      <c r="AC66" s="218"/>
      <c r="AD66" s="218"/>
      <c r="AE66" s="218"/>
      <c r="AF66" s="218"/>
      <c r="AG66" s="218"/>
      <c r="AH66" s="218"/>
      <c r="AI66" s="218"/>
      <c r="AJ66" s="218"/>
      <c r="AK66" s="218"/>
      <c r="AL66" s="218"/>
      <c r="AM66" s="218"/>
    </row>
    <row r="67">
      <c r="A67" s="223"/>
      <c r="B67" s="224" t="s">
        <v>129</v>
      </c>
      <c r="C67" s="215"/>
      <c r="D67" s="216">
        <v>0.0</v>
      </c>
      <c r="E67" s="315"/>
      <c r="F67" s="314"/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  <c r="AA67" s="218"/>
      <c r="AB67" s="218"/>
      <c r="AC67" s="218"/>
      <c r="AD67" s="218"/>
      <c r="AE67" s="218"/>
      <c r="AF67" s="218"/>
      <c r="AG67" s="218"/>
      <c r="AH67" s="218"/>
      <c r="AI67" s="218"/>
      <c r="AJ67" s="218"/>
      <c r="AK67" s="218"/>
      <c r="AL67" s="218"/>
      <c r="AM67" s="218"/>
    </row>
    <row r="68">
      <c r="A68" s="214"/>
      <c r="B68" s="226" t="s">
        <v>130</v>
      </c>
      <c r="C68" s="215"/>
      <c r="D68" s="316">
        <v>0.0</v>
      </c>
      <c r="E68" s="317"/>
      <c r="F68" s="314"/>
      <c r="G68" s="218"/>
      <c r="H68" s="233"/>
      <c r="I68" s="218"/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  <c r="AA68" s="218"/>
      <c r="AB68" s="218"/>
      <c r="AC68" s="218"/>
      <c r="AD68" s="218"/>
      <c r="AE68" s="218"/>
      <c r="AF68" s="218"/>
      <c r="AG68" s="218"/>
      <c r="AH68" s="218"/>
      <c r="AI68" s="218"/>
      <c r="AJ68" s="218"/>
      <c r="AK68" s="218"/>
      <c r="AL68" s="218"/>
      <c r="AM68" s="218"/>
    </row>
    <row r="69">
      <c r="A69" s="214"/>
      <c r="B69" s="226" t="s">
        <v>131</v>
      </c>
      <c r="C69" s="215"/>
      <c r="D69" s="316">
        <v>0.0</v>
      </c>
      <c r="E69" s="318"/>
      <c r="F69" s="314"/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  <c r="AA69" s="218"/>
      <c r="AB69" s="218"/>
      <c r="AC69" s="218"/>
      <c r="AD69" s="218"/>
      <c r="AE69" s="218"/>
      <c r="AF69" s="218"/>
      <c r="AG69" s="218"/>
      <c r="AH69" s="218"/>
      <c r="AI69" s="218"/>
      <c r="AJ69" s="218"/>
      <c r="AK69" s="218"/>
      <c r="AL69" s="218"/>
      <c r="AM69" s="218"/>
    </row>
    <row r="70">
      <c r="A70" s="214"/>
      <c r="B70" s="224" t="s">
        <v>132</v>
      </c>
      <c r="C70" s="215"/>
      <c r="D70" s="316">
        <v>0.0</v>
      </c>
      <c r="E70" s="317"/>
      <c r="F70" s="314"/>
      <c r="G70" s="218"/>
      <c r="H70" s="218"/>
      <c r="I70" s="218"/>
      <c r="J70" s="218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218"/>
      <c r="AG70" s="218"/>
      <c r="AH70" s="218"/>
      <c r="AI70" s="218"/>
      <c r="AJ70" s="218"/>
      <c r="AK70" s="218"/>
      <c r="AL70" s="218"/>
      <c r="AM70" s="218"/>
    </row>
    <row r="71">
      <c r="A71" s="228" t="s">
        <v>134</v>
      </c>
      <c r="B71" s="220" t="s">
        <v>135</v>
      </c>
      <c r="C71" s="221"/>
      <c r="D71" s="222">
        <v>0.0</v>
      </c>
      <c r="E71" s="315"/>
      <c r="F71" s="314"/>
      <c r="G71" s="218"/>
      <c r="H71" s="218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  <c r="AA71" s="218"/>
      <c r="AB71" s="218"/>
      <c r="AC71" s="218"/>
      <c r="AD71" s="218"/>
      <c r="AE71" s="218"/>
      <c r="AF71" s="218"/>
      <c r="AG71" s="218"/>
      <c r="AH71" s="218"/>
      <c r="AI71" s="218"/>
      <c r="AJ71" s="218"/>
      <c r="AK71" s="218"/>
      <c r="AL71" s="218"/>
      <c r="AM71" s="218"/>
    </row>
    <row r="72">
      <c r="A72" s="214"/>
      <c r="B72" s="224" t="s">
        <v>136</v>
      </c>
      <c r="C72" s="215"/>
      <c r="D72" s="227">
        <v>0.0</v>
      </c>
      <c r="E72" s="315"/>
      <c r="F72" s="314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  <c r="AA72" s="218"/>
      <c r="AB72" s="218"/>
      <c r="AC72" s="218"/>
      <c r="AD72" s="218"/>
      <c r="AE72" s="218"/>
      <c r="AF72" s="218"/>
      <c r="AG72" s="218"/>
      <c r="AH72" s="218"/>
      <c r="AI72" s="218"/>
      <c r="AJ72" s="218"/>
      <c r="AK72" s="218"/>
      <c r="AL72" s="218"/>
      <c r="AM72" s="218"/>
    </row>
    <row r="73">
      <c r="A73" s="214"/>
      <c r="B73" s="224" t="s">
        <v>137</v>
      </c>
      <c r="C73" s="215"/>
      <c r="D73" s="216">
        <v>0.0</v>
      </c>
      <c r="E73" s="315"/>
      <c r="F73" s="314"/>
      <c r="G73" s="218"/>
      <c r="H73" s="218"/>
      <c r="I73" s="218"/>
      <c r="J73" s="218"/>
      <c r="K73" s="218"/>
      <c r="L73" s="218"/>
      <c r="M73" s="218"/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218"/>
      <c r="AA73" s="218"/>
      <c r="AB73" s="218"/>
      <c r="AC73" s="218"/>
      <c r="AD73" s="218"/>
      <c r="AE73" s="218"/>
      <c r="AF73" s="218"/>
      <c r="AG73" s="218"/>
      <c r="AH73" s="218"/>
      <c r="AI73" s="218"/>
      <c r="AJ73" s="218"/>
      <c r="AK73" s="218"/>
      <c r="AL73" s="218"/>
      <c r="AM73" s="218"/>
    </row>
    <row r="74">
      <c r="A74" s="214"/>
      <c r="B74" s="224" t="s">
        <v>138</v>
      </c>
      <c r="C74" s="215"/>
      <c r="D74" s="227">
        <v>0.0</v>
      </c>
      <c r="E74" s="315"/>
      <c r="F74" s="314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  <c r="AA74" s="218"/>
      <c r="AB74" s="218"/>
      <c r="AC74" s="218"/>
      <c r="AD74" s="218"/>
      <c r="AE74" s="218"/>
      <c r="AF74" s="218"/>
      <c r="AG74" s="218"/>
      <c r="AH74" s="218"/>
      <c r="AI74" s="218"/>
      <c r="AJ74" s="218"/>
      <c r="AK74" s="218"/>
      <c r="AL74" s="218"/>
      <c r="AM74" s="218"/>
    </row>
    <row r="75">
      <c r="A75" s="223"/>
      <c r="B75" s="224" t="s">
        <v>139</v>
      </c>
      <c r="C75" s="215"/>
      <c r="D75" s="216">
        <v>0.0</v>
      </c>
      <c r="E75" s="315"/>
      <c r="F75" s="314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  <c r="AA75" s="218"/>
      <c r="AB75" s="218"/>
      <c r="AC75" s="218"/>
      <c r="AD75" s="218"/>
      <c r="AE75" s="218"/>
      <c r="AF75" s="218"/>
      <c r="AG75" s="218"/>
      <c r="AH75" s="218"/>
      <c r="AI75" s="218"/>
      <c r="AJ75" s="218"/>
      <c r="AK75" s="218"/>
      <c r="AL75" s="218"/>
      <c r="AM75" s="218"/>
    </row>
    <row r="76">
      <c r="A76" s="223"/>
      <c r="B76" s="224" t="s">
        <v>140</v>
      </c>
      <c r="C76" s="215"/>
      <c r="D76" s="227">
        <v>0.0</v>
      </c>
      <c r="E76" s="315"/>
      <c r="F76" s="314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  <c r="AA76" s="218"/>
      <c r="AB76" s="218"/>
      <c r="AC76" s="218"/>
      <c r="AD76" s="218"/>
      <c r="AE76" s="218"/>
      <c r="AF76" s="218"/>
      <c r="AG76" s="218"/>
      <c r="AH76" s="218"/>
      <c r="AI76" s="218"/>
      <c r="AJ76" s="218"/>
      <c r="AK76" s="218"/>
      <c r="AL76" s="218"/>
      <c r="AM76" s="218"/>
    </row>
    <row r="77">
      <c r="A77" s="223"/>
      <c r="B77" s="226" t="s">
        <v>141</v>
      </c>
      <c r="C77" s="215"/>
      <c r="D77" s="316">
        <v>0.0</v>
      </c>
      <c r="E77" s="317"/>
      <c r="F77" s="314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  <c r="AA77" s="218"/>
      <c r="AB77" s="218"/>
      <c r="AC77" s="218"/>
      <c r="AD77" s="218"/>
      <c r="AE77" s="218"/>
      <c r="AF77" s="218"/>
      <c r="AG77" s="218"/>
      <c r="AH77" s="218"/>
      <c r="AI77" s="218"/>
      <c r="AJ77" s="218"/>
      <c r="AK77" s="218"/>
      <c r="AL77" s="218"/>
      <c r="AM77" s="218"/>
    </row>
    <row r="78">
      <c r="A78" s="223"/>
      <c r="B78" s="226" t="s">
        <v>142</v>
      </c>
      <c r="C78" s="215"/>
      <c r="D78" s="316">
        <v>0.0</v>
      </c>
      <c r="E78" s="317"/>
      <c r="F78" s="314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  <c r="AA78" s="218"/>
      <c r="AB78" s="218"/>
      <c r="AC78" s="218"/>
      <c r="AD78" s="218"/>
      <c r="AE78" s="218"/>
      <c r="AF78" s="218"/>
      <c r="AG78" s="218"/>
      <c r="AH78" s="218"/>
      <c r="AI78" s="218"/>
      <c r="AJ78" s="218"/>
      <c r="AK78" s="218"/>
      <c r="AL78" s="218"/>
      <c r="AM78" s="218"/>
    </row>
    <row r="79">
      <c r="A79" s="223"/>
      <c r="B79" s="226" t="s">
        <v>143</v>
      </c>
      <c r="C79" s="215"/>
      <c r="D79" s="316">
        <v>0.0</v>
      </c>
      <c r="E79" s="319"/>
      <c r="F79" s="320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  <c r="Y79" s="218"/>
      <c r="Z79" s="218"/>
      <c r="AA79" s="218"/>
      <c r="AB79" s="218"/>
      <c r="AC79" s="218"/>
      <c r="AD79" s="218"/>
      <c r="AE79" s="218"/>
      <c r="AF79" s="218"/>
      <c r="AG79" s="218"/>
      <c r="AH79" s="218"/>
      <c r="AI79" s="218"/>
      <c r="AJ79" s="218"/>
      <c r="AK79" s="218"/>
      <c r="AL79" s="218"/>
      <c r="AM79" s="218"/>
    </row>
    <row r="80">
      <c r="A80" s="223"/>
      <c r="B80" s="224" t="s">
        <v>144</v>
      </c>
      <c r="C80" s="215"/>
      <c r="D80" s="216">
        <f>SUM(D71:D73)+D76+D77+D78+D79</f>
        <v>0</v>
      </c>
      <c r="E80" s="315" t="s">
        <v>133</v>
      </c>
      <c r="F80" s="314"/>
      <c r="G80" s="218"/>
      <c r="H80" s="218"/>
      <c r="I80" s="218"/>
      <c r="J80" s="218"/>
      <c r="K80" s="218"/>
      <c r="L80" s="218"/>
      <c r="M80" s="218"/>
      <c r="N80" s="218"/>
      <c r="O80" s="218"/>
      <c r="P80" s="218"/>
      <c r="Q80" s="218"/>
      <c r="R80" s="218"/>
      <c r="S80" s="218"/>
      <c r="T80" s="218"/>
      <c r="U80" s="218"/>
      <c r="V80" s="218"/>
      <c r="W80" s="218"/>
      <c r="X80" s="218"/>
      <c r="Y80" s="218"/>
      <c r="Z80" s="218"/>
      <c r="AA80" s="218"/>
      <c r="AB80" s="218"/>
      <c r="AC80" s="218"/>
      <c r="AD80" s="218"/>
      <c r="AE80" s="218"/>
      <c r="AF80" s="218"/>
      <c r="AG80" s="218"/>
      <c r="AH80" s="218"/>
      <c r="AI80" s="218"/>
      <c r="AJ80" s="218"/>
      <c r="AK80" s="218"/>
      <c r="AL80" s="218"/>
      <c r="AM80" s="218"/>
    </row>
    <row r="81">
      <c r="A81" s="352"/>
      <c r="B81" s="353" t="s">
        <v>145</v>
      </c>
      <c r="C81" s="353"/>
      <c r="D81" s="230">
        <f>if(D70 &gt; D62, 0, D70-D80)</f>
        <v>0</v>
      </c>
      <c r="E81" s="317" t="s">
        <v>133</v>
      </c>
      <c r="F81" s="363"/>
      <c r="G81" s="354"/>
      <c r="H81" s="355"/>
      <c r="I81" s="355"/>
      <c r="J81" s="354"/>
      <c r="K81" s="355"/>
      <c r="L81" s="355"/>
      <c r="M81" s="355"/>
      <c r="N81" s="355"/>
      <c r="O81" s="355"/>
      <c r="P81" s="355"/>
      <c r="Q81" s="355"/>
      <c r="R81" s="355"/>
      <c r="S81" s="355"/>
      <c r="T81" s="355"/>
      <c r="U81" s="355"/>
      <c r="V81" s="355"/>
      <c r="W81" s="355"/>
      <c r="X81" s="355"/>
      <c r="Y81" s="355"/>
      <c r="Z81" s="355"/>
      <c r="AA81" s="355"/>
      <c r="AB81" s="355"/>
      <c r="AC81" s="355"/>
      <c r="AD81" s="355"/>
      <c r="AE81" s="355"/>
      <c r="AF81" s="355"/>
      <c r="AG81" s="355"/>
      <c r="AH81" s="355"/>
      <c r="AI81" s="355"/>
      <c r="AJ81" s="355"/>
      <c r="AK81" s="355"/>
      <c r="AL81" s="355"/>
      <c r="AM81" s="355"/>
    </row>
    <row r="82">
      <c r="A82" s="214"/>
      <c r="B82" s="215" t="s">
        <v>146</v>
      </c>
      <c r="C82" s="224"/>
      <c r="D82" s="330">
        <v>0.0</v>
      </c>
      <c r="E82" s="319"/>
      <c r="F82" s="314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218"/>
      <c r="W82" s="218"/>
      <c r="X82" s="218"/>
      <c r="Y82" s="218"/>
      <c r="Z82" s="218"/>
      <c r="AA82" s="218"/>
      <c r="AB82" s="218"/>
      <c r="AC82" s="218"/>
      <c r="AD82" s="218"/>
      <c r="AE82" s="218"/>
      <c r="AF82" s="218"/>
      <c r="AG82" s="218"/>
      <c r="AH82" s="218"/>
      <c r="AI82" s="218"/>
      <c r="AJ82" s="218"/>
      <c r="AK82" s="218"/>
      <c r="AL82" s="218"/>
      <c r="AM82" s="218"/>
    </row>
    <row r="83">
      <c r="A83" s="219" t="s">
        <v>29</v>
      </c>
      <c r="B83" s="221" t="s">
        <v>147</v>
      </c>
      <c r="C83" s="220"/>
      <c r="D83" s="328">
        <v>8001.0</v>
      </c>
      <c r="E83" s="319" t="s">
        <v>211</v>
      </c>
      <c r="F83" s="314"/>
      <c r="G83" s="233"/>
      <c r="H83" s="234"/>
      <c r="I83" s="234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  <c r="Y83" s="218"/>
      <c r="Z83" s="218"/>
      <c r="AA83" s="218"/>
      <c r="AB83" s="218"/>
      <c r="AC83" s="218"/>
      <c r="AD83" s="218"/>
      <c r="AE83" s="218"/>
      <c r="AF83" s="218"/>
      <c r="AG83" s="218"/>
      <c r="AH83" s="218"/>
      <c r="AI83" s="218"/>
      <c r="AJ83" s="218"/>
      <c r="AK83" s="218"/>
      <c r="AL83" s="218"/>
      <c r="AM83" s="218"/>
    </row>
    <row r="84">
      <c r="A84" s="214"/>
      <c r="B84" s="215" t="s">
        <v>148</v>
      </c>
      <c r="C84" s="215"/>
      <c r="D84" s="225">
        <v>0.0</v>
      </c>
      <c r="E84" s="315"/>
      <c r="F84" s="314"/>
      <c r="G84" s="233"/>
      <c r="H84" s="234"/>
      <c r="I84" s="234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8"/>
      <c r="AA84" s="218"/>
      <c r="AB84" s="218"/>
      <c r="AC84" s="218"/>
      <c r="AD84" s="218"/>
      <c r="AE84" s="218"/>
      <c r="AF84" s="218"/>
      <c r="AG84" s="218"/>
      <c r="AH84" s="218"/>
      <c r="AI84" s="218"/>
      <c r="AJ84" s="218"/>
      <c r="AK84" s="218"/>
      <c r="AL84" s="218"/>
      <c r="AM84" s="218"/>
    </row>
    <row r="85">
      <c r="A85" s="214"/>
      <c r="B85" s="215" t="s">
        <v>149</v>
      </c>
      <c r="C85" s="215"/>
      <c r="D85" s="225">
        <v>0.0</v>
      </c>
      <c r="E85" s="315"/>
      <c r="F85" s="314"/>
      <c r="G85" s="233"/>
      <c r="H85" s="234"/>
      <c r="I85" s="234"/>
      <c r="J85" s="218"/>
      <c r="K85" s="218"/>
      <c r="L85" s="218"/>
      <c r="M85" s="218"/>
      <c r="N85" s="218"/>
      <c r="O85" s="218"/>
      <c r="P85" s="218"/>
      <c r="Q85" s="218"/>
      <c r="R85" s="218"/>
      <c r="S85" s="218"/>
      <c r="T85" s="218"/>
      <c r="U85" s="218"/>
      <c r="V85" s="218"/>
      <c r="W85" s="218"/>
      <c r="X85" s="218"/>
      <c r="Y85" s="218"/>
      <c r="Z85" s="218"/>
      <c r="AA85" s="218"/>
      <c r="AB85" s="218"/>
      <c r="AC85" s="218"/>
      <c r="AD85" s="218"/>
      <c r="AE85" s="218"/>
      <c r="AF85" s="218"/>
      <c r="AG85" s="218"/>
      <c r="AH85" s="218"/>
      <c r="AI85" s="218"/>
      <c r="AJ85" s="218"/>
      <c r="AK85" s="218"/>
      <c r="AL85" s="218"/>
      <c r="AM85" s="218"/>
    </row>
    <row r="86">
      <c r="A86" s="214"/>
      <c r="B86" s="215" t="s">
        <v>150</v>
      </c>
      <c r="C86" s="215"/>
      <c r="D86" s="227">
        <v>9.99999999999E11</v>
      </c>
      <c r="E86" s="315"/>
      <c r="F86" s="314"/>
      <c r="G86" s="233"/>
      <c r="H86" s="234"/>
      <c r="I86" s="234"/>
      <c r="J86" s="218"/>
      <c r="K86" s="235"/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218"/>
      <c r="Y86" s="218"/>
      <c r="Z86" s="218"/>
      <c r="AA86" s="218"/>
      <c r="AB86" s="218"/>
      <c r="AC86" s="218"/>
      <c r="AD86" s="218"/>
      <c r="AE86" s="218"/>
      <c r="AF86" s="218"/>
      <c r="AG86" s="218"/>
      <c r="AH86" s="218"/>
      <c r="AI86" s="218"/>
      <c r="AJ86" s="218"/>
      <c r="AK86" s="218"/>
      <c r="AL86" s="218"/>
      <c r="AM86" s="218"/>
    </row>
    <row r="87">
      <c r="A87" s="214"/>
      <c r="B87" s="215" t="s">
        <v>151</v>
      </c>
      <c r="C87" s="215"/>
      <c r="D87" s="237">
        <v>8001.0</v>
      </c>
      <c r="E87" s="315" t="s">
        <v>133</v>
      </c>
      <c r="F87" s="314"/>
      <c r="G87" s="233"/>
      <c r="H87" s="234"/>
      <c r="I87" s="234"/>
      <c r="J87" s="218"/>
      <c r="K87" s="218"/>
      <c r="L87" s="218"/>
      <c r="M87" s="218"/>
      <c r="N87" s="218"/>
      <c r="O87" s="218"/>
      <c r="P87" s="218"/>
      <c r="Q87" s="218"/>
      <c r="R87" s="218"/>
      <c r="S87" s="218"/>
      <c r="T87" s="218"/>
      <c r="U87" s="218"/>
      <c r="V87" s="218"/>
      <c r="W87" s="218"/>
      <c r="X87" s="218"/>
      <c r="Y87" s="218"/>
      <c r="Z87" s="218"/>
      <c r="AA87" s="218"/>
      <c r="AB87" s="218"/>
      <c r="AC87" s="218"/>
      <c r="AD87" s="218"/>
      <c r="AE87" s="218"/>
      <c r="AF87" s="218"/>
      <c r="AG87" s="218"/>
      <c r="AH87" s="218"/>
      <c r="AI87" s="218"/>
      <c r="AJ87" s="218"/>
      <c r="AK87" s="218"/>
      <c r="AL87" s="218"/>
      <c r="AM87" s="218"/>
    </row>
    <row r="88">
      <c r="A88" s="214"/>
      <c r="B88" s="215" t="s">
        <v>152</v>
      </c>
      <c r="C88" s="215"/>
      <c r="D88" s="225">
        <v>0.0</v>
      </c>
      <c r="E88" s="315"/>
      <c r="F88" s="314"/>
      <c r="G88" s="233"/>
      <c r="H88" s="234"/>
      <c r="I88" s="234"/>
      <c r="J88" s="218"/>
      <c r="K88" s="218"/>
      <c r="L88" s="218"/>
      <c r="M88" s="218"/>
      <c r="N88" s="218"/>
      <c r="O88" s="218"/>
      <c r="P88" s="218"/>
      <c r="Q88" s="218"/>
      <c r="R88" s="218"/>
      <c r="S88" s="218"/>
      <c r="T88" s="218"/>
      <c r="U88" s="218"/>
      <c r="V88" s="218"/>
      <c r="W88" s="218"/>
      <c r="X88" s="218"/>
      <c r="Y88" s="218"/>
      <c r="Z88" s="218"/>
      <c r="AA88" s="218"/>
      <c r="AB88" s="218"/>
      <c r="AC88" s="218"/>
      <c r="AD88" s="218"/>
      <c r="AE88" s="218"/>
      <c r="AF88" s="218"/>
      <c r="AG88" s="218"/>
      <c r="AH88" s="218"/>
      <c r="AI88" s="218"/>
      <c r="AJ88" s="218"/>
      <c r="AK88" s="218"/>
      <c r="AL88" s="218"/>
      <c r="AM88" s="218"/>
    </row>
    <row r="89">
      <c r="A89" s="206"/>
      <c r="B89" s="207" t="s">
        <v>153</v>
      </c>
      <c r="C89" s="207"/>
      <c r="D89" s="236">
        <f>D87-D88</f>
        <v>8001</v>
      </c>
      <c r="E89" s="209" t="s">
        <v>133</v>
      </c>
      <c r="F89" s="329"/>
      <c r="G89" s="233"/>
      <c r="H89" s="234"/>
      <c r="I89" s="234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218"/>
      <c r="V89" s="218"/>
      <c r="W89" s="218"/>
      <c r="X89" s="218"/>
      <c r="Y89" s="218"/>
      <c r="Z89" s="218"/>
      <c r="AA89" s="218"/>
      <c r="AB89" s="218"/>
      <c r="AC89" s="218"/>
      <c r="AD89" s="218"/>
      <c r="AE89" s="218"/>
      <c r="AF89" s="218"/>
      <c r="AG89" s="218"/>
      <c r="AH89" s="218"/>
      <c r="AI89" s="218"/>
      <c r="AJ89" s="218"/>
      <c r="AK89" s="218"/>
      <c r="AL89" s="218"/>
      <c r="AM89" s="218"/>
    </row>
    <row r="90">
      <c r="A90" s="346"/>
      <c r="B90" s="348" t="s">
        <v>154</v>
      </c>
      <c r="C90" s="348"/>
      <c r="D90" s="357">
        <v>5001.0</v>
      </c>
      <c r="E90" s="317" t="s">
        <v>227</v>
      </c>
      <c r="F90" s="365"/>
      <c r="G90" s="358"/>
      <c r="H90" s="359"/>
      <c r="I90" s="359"/>
      <c r="J90" s="349"/>
      <c r="K90" s="349"/>
      <c r="L90" s="349"/>
      <c r="M90" s="349"/>
      <c r="N90" s="349"/>
      <c r="O90" s="349"/>
      <c r="P90" s="349"/>
      <c r="Q90" s="349"/>
      <c r="R90" s="349"/>
      <c r="S90" s="349"/>
      <c r="T90" s="349"/>
      <c r="U90" s="349"/>
      <c r="V90" s="349"/>
      <c r="W90" s="349"/>
      <c r="X90" s="349"/>
      <c r="Y90" s="349"/>
      <c r="Z90" s="349"/>
      <c r="AA90" s="349"/>
      <c r="AB90" s="349"/>
      <c r="AC90" s="349"/>
      <c r="AD90" s="349"/>
      <c r="AE90" s="349"/>
      <c r="AF90" s="349"/>
      <c r="AG90" s="349"/>
      <c r="AH90" s="349"/>
      <c r="AI90" s="349"/>
      <c r="AJ90" s="349"/>
      <c r="AK90" s="349"/>
      <c r="AL90" s="349"/>
      <c r="AM90" s="349"/>
    </row>
    <row r="91">
      <c r="A91" s="228" t="s">
        <v>155</v>
      </c>
      <c r="B91" s="221" t="s">
        <v>41</v>
      </c>
      <c r="C91" s="221"/>
      <c r="D91" s="222">
        <v>0.0</v>
      </c>
      <c r="E91" s="209"/>
      <c r="F91" s="329"/>
      <c r="G91" s="233"/>
      <c r="H91" s="234"/>
      <c r="I91" s="234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218"/>
      <c r="AA91" s="218"/>
      <c r="AB91" s="218"/>
      <c r="AC91" s="218"/>
      <c r="AD91" s="218"/>
      <c r="AE91" s="218"/>
      <c r="AF91" s="218"/>
      <c r="AG91" s="218"/>
      <c r="AH91" s="218"/>
      <c r="AI91" s="218"/>
      <c r="AJ91" s="218"/>
      <c r="AK91" s="218"/>
      <c r="AL91" s="218"/>
      <c r="AM91" s="218"/>
    </row>
    <row r="92">
      <c r="A92" s="214"/>
      <c r="B92" s="215" t="s">
        <v>73</v>
      </c>
      <c r="C92" s="215"/>
      <c r="D92" s="225">
        <v>0.0</v>
      </c>
      <c r="E92" s="209"/>
      <c r="F92" s="329"/>
      <c r="G92" s="233"/>
      <c r="H92" s="234"/>
      <c r="I92" s="234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  <c r="AA92" s="218"/>
      <c r="AB92" s="218"/>
      <c r="AC92" s="218"/>
      <c r="AD92" s="218"/>
      <c r="AE92" s="218"/>
      <c r="AF92" s="218"/>
      <c r="AG92" s="218"/>
      <c r="AH92" s="218"/>
      <c r="AI92" s="218"/>
      <c r="AJ92" s="218"/>
      <c r="AK92" s="218"/>
      <c r="AL92" s="218"/>
      <c r="AM92" s="218"/>
    </row>
    <row r="93">
      <c r="A93" s="214"/>
      <c r="B93" s="215" t="s">
        <v>77</v>
      </c>
      <c r="C93" s="215"/>
      <c r="D93" s="225">
        <v>0.0</v>
      </c>
      <c r="E93" s="209"/>
      <c r="F93" s="329"/>
      <c r="G93" s="233"/>
      <c r="H93" s="234"/>
      <c r="I93" s="234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  <c r="AA93" s="218"/>
      <c r="AB93" s="218"/>
      <c r="AC93" s="218"/>
      <c r="AD93" s="218"/>
      <c r="AE93" s="218"/>
      <c r="AF93" s="218"/>
      <c r="AG93" s="218"/>
      <c r="AH93" s="218"/>
      <c r="AI93" s="218"/>
      <c r="AJ93" s="218"/>
      <c r="AK93" s="218"/>
      <c r="AL93" s="218"/>
      <c r="AM93" s="218"/>
    </row>
    <row r="94">
      <c r="A94" s="214"/>
      <c r="B94" s="226" t="s">
        <v>156</v>
      </c>
      <c r="C94" s="215"/>
      <c r="D94" s="237">
        <v>0.0</v>
      </c>
      <c r="E94" s="209"/>
      <c r="F94" s="329"/>
      <c r="G94" s="233"/>
      <c r="H94" s="234"/>
      <c r="I94" s="234"/>
      <c r="J94" s="218"/>
      <c r="K94" s="218"/>
      <c r="L94" s="218"/>
      <c r="M94" s="218"/>
      <c r="N94" s="218"/>
      <c r="O94" s="218"/>
      <c r="P94" s="218"/>
      <c r="Q94" s="218"/>
      <c r="R94" s="218"/>
      <c r="S94" s="218"/>
      <c r="T94" s="218"/>
      <c r="U94" s="218"/>
      <c r="V94" s="218"/>
      <c r="W94" s="218"/>
      <c r="X94" s="218"/>
      <c r="Y94" s="218"/>
      <c r="Z94" s="218"/>
      <c r="AA94" s="218"/>
      <c r="AB94" s="218"/>
      <c r="AC94" s="218"/>
      <c r="AD94" s="218"/>
      <c r="AE94" s="218"/>
      <c r="AF94" s="218"/>
      <c r="AG94" s="218"/>
      <c r="AH94" s="218"/>
      <c r="AI94" s="218"/>
      <c r="AJ94" s="218"/>
      <c r="AK94" s="218"/>
      <c r="AL94" s="218"/>
      <c r="AM94" s="218"/>
    </row>
    <row r="95">
      <c r="A95" s="214"/>
      <c r="B95" s="215" t="s">
        <v>49</v>
      </c>
      <c r="C95" s="215"/>
      <c r="D95" s="225">
        <v>0.0</v>
      </c>
      <c r="E95" s="209"/>
      <c r="F95" s="329"/>
      <c r="G95" s="233"/>
      <c r="H95" s="234"/>
      <c r="I95" s="234"/>
      <c r="J95" s="218"/>
      <c r="K95" s="218"/>
      <c r="L95" s="218"/>
      <c r="M95" s="218"/>
      <c r="N95" s="218"/>
      <c r="O95" s="218"/>
      <c r="P95" s="218"/>
      <c r="Q95" s="218"/>
      <c r="R95" s="218"/>
      <c r="S95" s="218"/>
      <c r="T95" s="218"/>
      <c r="U95" s="218"/>
      <c r="V95" s="218"/>
      <c r="W95" s="218"/>
      <c r="X95" s="218"/>
      <c r="Y95" s="218"/>
      <c r="Z95" s="218"/>
      <c r="AA95" s="218"/>
      <c r="AB95" s="218"/>
      <c r="AC95" s="218"/>
      <c r="AD95" s="218"/>
      <c r="AE95" s="218"/>
      <c r="AF95" s="218"/>
      <c r="AG95" s="218"/>
      <c r="AH95" s="218"/>
      <c r="AI95" s="218"/>
      <c r="AJ95" s="218"/>
      <c r="AK95" s="218"/>
      <c r="AL95" s="218"/>
      <c r="AM95" s="218"/>
    </row>
    <row r="96">
      <c r="A96" s="214"/>
      <c r="B96" s="215" t="s">
        <v>157</v>
      </c>
      <c r="C96" s="215"/>
      <c r="D96" s="216">
        <v>0.0</v>
      </c>
      <c r="E96" s="209"/>
      <c r="F96" s="329"/>
      <c r="G96" s="233"/>
      <c r="H96" s="234"/>
      <c r="I96" s="234"/>
      <c r="J96" s="218"/>
      <c r="K96" s="218"/>
      <c r="L96" s="218"/>
      <c r="M96" s="218"/>
      <c r="N96" s="218"/>
      <c r="O96" s="218"/>
      <c r="P96" s="218"/>
      <c r="Q96" s="218"/>
      <c r="R96" s="218"/>
      <c r="S96" s="218"/>
      <c r="T96" s="218"/>
      <c r="U96" s="218"/>
      <c r="V96" s="218"/>
      <c r="W96" s="218"/>
      <c r="X96" s="218"/>
      <c r="Y96" s="218"/>
      <c r="Z96" s="218"/>
      <c r="AA96" s="218"/>
      <c r="AB96" s="218"/>
      <c r="AC96" s="218"/>
      <c r="AD96" s="218"/>
      <c r="AE96" s="218"/>
      <c r="AF96" s="218"/>
      <c r="AG96" s="218"/>
      <c r="AH96" s="218"/>
      <c r="AI96" s="218"/>
      <c r="AJ96" s="218"/>
      <c r="AK96" s="218"/>
      <c r="AL96" s="218"/>
      <c r="AM96" s="218"/>
    </row>
    <row r="97">
      <c r="A97" s="228" t="s">
        <v>158</v>
      </c>
      <c r="B97" s="221" t="s">
        <v>82</v>
      </c>
      <c r="C97" s="221"/>
      <c r="D97" s="222">
        <v>0.0</v>
      </c>
      <c r="E97" s="209"/>
      <c r="F97" s="329"/>
      <c r="G97" s="233"/>
      <c r="H97" s="234"/>
      <c r="I97" s="234"/>
      <c r="J97" s="218"/>
      <c r="K97" s="218"/>
      <c r="L97" s="218"/>
      <c r="M97" s="218"/>
      <c r="N97" s="218"/>
      <c r="O97" s="218"/>
      <c r="P97" s="218"/>
      <c r="Q97" s="218"/>
      <c r="R97" s="218"/>
      <c r="S97" s="218"/>
      <c r="T97" s="218"/>
      <c r="U97" s="218"/>
      <c r="V97" s="218"/>
      <c r="W97" s="218"/>
      <c r="X97" s="218"/>
      <c r="Y97" s="218"/>
      <c r="Z97" s="218"/>
      <c r="AA97" s="218"/>
      <c r="AB97" s="218"/>
      <c r="AC97" s="218"/>
      <c r="AD97" s="218"/>
      <c r="AE97" s="218"/>
      <c r="AF97" s="218"/>
      <c r="AG97" s="218"/>
      <c r="AH97" s="218"/>
      <c r="AI97" s="218"/>
      <c r="AJ97" s="218"/>
      <c r="AK97" s="218"/>
      <c r="AL97" s="218"/>
      <c r="AM97" s="218"/>
    </row>
    <row r="98">
      <c r="A98" s="214"/>
      <c r="B98" s="215" t="s">
        <v>65</v>
      </c>
      <c r="C98" s="215"/>
      <c r="D98" s="225">
        <v>0.0</v>
      </c>
      <c r="E98" s="209"/>
      <c r="F98" s="329"/>
      <c r="G98" s="233"/>
      <c r="H98" s="234"/>
      <c r="I98" s="234"/>
      <c r="J98" s="218"/>
      <c r="K98" s="218"/>
      <c r="L98" s="218"/>
      <c r="M98" s="218"/>
      <c r="N98" s="218"/>
      <c r="O98" s="218"/>
      <c r="P98" s="218"/>
      <c r="Q98" s="218"/>
      <c r="R98" s="218"/>
      <c r="S98" s="218"/>
      <c r="T98" s="218"/>
      <c r="U98" s="218"/>
      <c r="V98" s="218"/>
      <c r="W98" s="218"/>
      <c r="X98" s="218"/>
      <c r="Y98" s="218"/>
      <c r="Z98" s="218"/>
      <c r="AA98" s="218"/>
      <c r="AB98" s="218"/>
      <c r="AC98" s="218"/>
      <c r="AD98" s="218"/>
      <c r="AE98" s="218"/>
      <c r="AF98" s="218"/>
      <c r="AG98" s="218"/>
      <c r="AH98" s="218"/>
      <c r="AI98" s="218"/>
      <c r="AJ98" s="218"/>
      <c r="AK98" s="218"/>
      <c r="AL98" s="218"/>
      <c r="AM98" s="218"/>
    </row>
    <row r="99">
      <c r="A99" s="214"/>
      <c r="B99" s="215" t="s">
        <v>58</v>
      </c>
      <c r="C99" s="224"/>
      <c r="D99" s="237">
        <v>0.0</v>
      </c>
      <c r="E99" s="209"/>
      <c r="F99" s="329"/>
      <c r="G99" s="233"/>
      <c r="H99" s="234"/>
      <c r="I99" s="234"/>
      <c r="J99" s="218"/>
      <c r="K99" s="218"/>
      <c r="L99" s="218"/>
      <c r="M99" s="218"/>
      <c r="N99" s="218"/>
      <c r="O99" s="218"/>
      <c r="P99" s="218"/>
      <c r="Q99" s="218"/>
      <c r="R99" s="218"/>
      <c r="S99" s="218"/>
      <c r="T99" s="218"/>
      <c r="U99" s="218"/>
      <c r="V99" s="218"/>
      <c r="W99" s="218"/>
      <c r="X99" s="218"/>
      <c r="Y99" s="218"/>
      <c r="Z99" s="218"/>
      <c r="AA99" s="218"/>
      <c r="AB99" s="218"/>
      <c r="AC99" s="218"/>
      <c r="AD99" s="218"/>
      <c r="AE99" s="218"/>
      <c r="AF99" s="218"/>
      <c r="AG99" s="218"/>
      <c r="AH99" s="218"/>
      <c r="AI99" s="218"/>
      <c r="AJ99" s="218"/>
      <c r="AK99" s="218"/>
      <c r="AL99" s="218"/>
      <c r="AM99" s="218"/>
    </row>
    <row r="100">
      <c r="A100" s="223"/>
      <c r="B100" s="215" t="s">
        <v>159</v>
      </c>
      <c r="C100" s="224"/>
      <c r="D100" s="216">
        <v>0.0</v>
      </c>
      <c r="E100" s="209"/>
      <c r="F100" s="329"/>
      <c r="G100" s="233"/>
      <c r="H100" s="234"/>
      <c r="I100" s="234"/>
      <c r="J100" s="218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  <c r="AA100" s="218"/>
      <c r="AB100" s="218"/>
      <c r="AC100" s="218"/>
      <c r="AD100" s="218"/>
      <c r="AE100" s="218"/>
      <c r="AF100" s="218"/>
      <c r="AG100" s="218"/>
      <c r="AH100" s="218"/>
      <c r="AI100" s="218"/>
      <c r="AJ100" s="218"/>
      <c r="AK100" s="218"/>
      <c r="AL100" s="218"/>
      <c r="AM100" s="218"/>
    </row>
    <row r="101">
      <c r="A101" s="219" t="s">
        <v>160</v>
      </c>
      <c r="B101" s="221" t="s">
        <v>161</v>
      </c>
      <c r="C101" s="220"/>
      <c r="D101" s="330">
        <v>0.0</v>
      </c>
      <c r="E101" s="209"/>
      <c r="F101" s="329"/>
      <c r="G101" s="233"/>
      <c r="H101" s="234"/>
      <c r="I101" s="234"/>
      <c r="J101" s="218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  <c r="AA101" s="218"/>
      <c r="AB101" s="218"/>
      <c r="AC101" s="218"/>
      <c r="AD101" s="218"/>
      <c r="AE101" s="218"/>
      <c r="AF101" s="218"/>
      <c r="AG101" s="218"/>
      <c r="AH101" s="218"/>
      <c r="AI101" s="218"/>
      <c r="AJ101" s="218"/>
      <c r="AK101" s="218"/>
      <c r="AL101" s="218"/>
      <c r="AM101" s="218"/>
    </row>
    <row r="102">
      <c r="A102" s="223"/>
      <c r="B102" s="215" t="s">
        <v>162</v>
      </c>
      <c r="C102" s="224"/>
      <c r="D102" s="216">
        <v>0.0</v>
      </c>
      <c r="E102" s="239"/>
      <c r="F102" s="329"/>
      <c r="G102" s="233"/>
      <c r="H102" s="234"/>
      <c r="I102" s="234"/>
      <c r="J102" s="218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  <c r="AA102" s="218"/>
      <c r="AB102" s="218"/>
      <c r="AC102" s="218"/>
      <c r="AD102" s="218"/>
      <c r="AE102" s="218"/>
      <c r="AF102" s="218"/>
      <c r="AG102" s="218"/>
      <c r="AH102" s="218"/>
      <c r="AI102" s="218"/>
      <c r="AJ102" s="218"/>
      <c r="AK102" s="218"/>
      <c r="AL102" s="218"/>
      <c r="AM102" s="218"/>
    </row>
    <row r="103">
      <c r="A103" s="219"/>
      <c r="B103" s="220"/>
      <c r="C103" s="220"/>
      <c r="D103" s="331"/>
      <c r="E103" s="245"/>
    </row>
    <row r="104">
      <c r="A104" s="238"/>
      <c r="B104" s="229"/>
      <c r="C104" s="229"/>
      <c r="D104" s="332"/>
      <c r="E104" s="245"/>
    </row>
    <row r="105">
      <c r="A105" s="258"/>
      <c r="B105" s="259"/>
      <c r="D105" s="260"/>
      <c r="F105" s="333"/>
      <c r="G105" s="244"/>
      <c r="H105" s="245"/>
      <c r="I105" s="245"/>
    </row>
    <row r="106">
      <c r="A106" s="259"/>
      <c r="B106" s="259"/>
      <c r="D106" s="260"/>
      <c r="F106" s="333"/>
      <c r="G106" s="244"/>
      <c r="H106" s="245"/>
      <c r="I106" s="245"/>
    </row>
    <row r="107">
      <c r="A107" s="259"/>
      <c r="B107" s="259"/>
      <c r="C107" s="259"/>
      <c r="D107" s="260"/>
      <c r="F107" s="333"/>
      <c r="G107" s="244"/>
      <c r="H107" s="245"/>
      <c r="I107" s="245"/>
    </row>
    <row r="108">
      <c r="A108" s="258"/>
      <c r="B108" s="259"/>
      <c r="C108" s="258"/>
      <c r="D108" s="260"/>
      <c r="F108" s="333"/>
      <c r="G108" s="244"/>
      <c r="I108" s="245"/>
    </row>
    <row r="109">
      <c r="A109" s="258"/>
      <c r="B109" s="259"/>
      <c r="C109" s="258"/>
      <c r="D109" s="260"/>
      <c r="F109" s="333"/>
    </row>
    <row r="110">
      <c r="A110" s="258"/>
      <c r="B110" s="259"/>
      <c r="C110" s="258"/>
      <c r="D110" s="260"/>
      <c r="F110" s="333"/>
      <c r="G110" s="245"/>
      <c r="H110" s="245"/>
      <c r="I110" s="245"/>
    </row>
    <row r="111">
      <c r="A111" s="259"/>
      <c r="B111" s="259"/>
      <c r="C111" s="258"/>
      <c r="D111" s="260"/>
      <c r="F111" s="333"/>
    </row>
    <row r="112">
      <c r="A112" s="259"/>
      <c r="B112" s="259"/>
      <c r="C112" s="258"/>
      <c r="D112" s="260"/>
      <c r="F112" s="333"/>
    </row>
    <row r="113">
      <c r="A113" s="258"/>
      <c r="B113" s="259"/>
      <c r="C113" s="258"/>
      <c r="D113" s="260"/>
      <c r="F113" s="333"/>
    </row>
    <row r="114">
      <c r="A114" s="258"/>
      <c r="B114" s="259"/>
      <c r="C114" s="258"/>
      <c r="D114" s="260"/>
      <c r="F114" s="333"/>
    </row>
    <row r="115">
      <c r="A115" s="258"/>
      <c r="B115" s="259"/>
      <c r="C115" s="258"/>
      <c r="D115" s="260"/>
      <c r="F115" s="333"/>
    </row>
    <row r="116">
      <c r="A116" s="258"/>
      <c r="B116" s="259"/>
      <c r="C116" s="258"/>
      <c r="D116" s="260"/>
      <c r="F116" s="333"/>
    </row>
    <row r="117">
      <c r="A117" s="258"/>
      <c r="B117" s="259"/>
      <c r="C117" s="258"/>
      <c r="D117" s="260"/>
      <c r="F117" s="333"/>
    </row>
    <row r="118">
      <c r="A118" s="258"/>
      <c r="B118" s="259"/>
      <c r="C118" s="258"/>
      <c r="D118" s="260"/>
      <c r="F118" s="333"/>
    </row>
    <row r="119">
      <c r="A119" s="258"/>
      <c r="B119" s="259"/>
      <c r="C119" s="258"/>
      <c r="D119" s="260"/>
      <c r="F119" s="333"/>
    </row>
    <row r="120">
      <c r="D120" s="261"/>
      <c r="F120" s="333"/>
    </row>
    <row r="121">
      <c r="D121" s="261"/>
      <c r="F121" s="333"/>
    </row>
    <row r="122">
      <c r="D122" s="261"/>
      <c r="F122" s="333"/>
    </row>
    <row r="123">
      <c r="D123" s="261"/>
      <c r="F123" s="333"/>
    </row>
    <row r="124">
      <c r="D124" s="261"/>
      <c r="F124" s="333"/>
    </row>
    <row r="125">
      <c r="D125" s="261"/>
      <c r="F125" s="333"/>
    </row>
    <row r="126">
      <c r="D126" s="261"/>
      <c r="F126" s="333"/>
    </row>
    <row r="127">
      <c r="D127" s="261"/>
      <c r="F127" s="333"/>
    </row>
    <row r="128">
      <c r="D128" s="261"/>
      <c r="F128" s="333"/>
    </row>
    <row r="129">
      <c r="D129" s="261"/>
      <c r="F129" s="333"/>
    </row>
    <row r="130">
      <c r="D130" s="261"/>
      <c r="F130" s="333"/>
    </row>
    <row r="131">
      <c r="D131" s="262"/>
      <c r="F131" s="333"/>
    </row>
    <row r="132">
      <c r="A132" s="263"/>
      <c r="D132" s="262"/>
      <c r="F132" s="333"/>
    </row>
    <row r="133">
      <c r="A133" s="263"/>
      <c r="D133" s="262"/>
      <c r="F133" s="333"/>
    </row>
    <row r="134">
      <c r="A134" s="263"/>
      <c r="D134" s="262"/>
      <c r="F134" s="333"/>
    </row>
    <row r="135">
      <c r="A135" s="264"/>
      <c r="D135" s="262"/>
      <c r="F135" s="333"/>
    </row>
    <row r="136">
      <c r="A136" s="263"/>
      <c r="D136" s="262"/>
      <c r="F136" s="333"/>
    </row>
    <row r="137">
      <c r="A137" s="263"/>
      <c r="D137" s="262"/>
      <c r="F137" s="333"/>
    </row>
    <row r="138">
      <c r="A138" s="263"/>
      <c r="D138" s="262"/>
      <c r="F138" s="333"/>
    </row>
    <row r="139">
      <c r="A139" s="263"/>
      <c r="D139" s="262"/>
      <c r="F139" s="333"/>
    </row>
    <row r="140">
      <c r="A140" s="263"/>
      <c r="D140" s="262"/>
      <c r="F140" s="333"/>
    </row>
    <row r="141">
      <c r="A141" s="263"/>
      <c r="D141" s="262"/>
      <c r="F141" s="333"/>
    </row>
    <row r="142">
      <c r="A142" s="263"/>
      <c r="D142" s="262"/>
      <c r="F142" s="333"/>
    </row>
    <row r="143">
      <c r="A143" s="265"/>
      <c r="D143" s="262"/>
      <c r="F143" s="333"/>
    </row>
    <row r="144">
      <c r="D144" s="262"/>
      <c r="F144" s="333"/>
    </row>
    <row r="145">
      <c r="D145" s="262"/>
      <c r="F145" s="333"/>
    </row>
    <row r="146">
      <c r="D146" s="262"/>
      <c r="F146" s="333"/>
    </row>
    <row r="147">
      <c r="D147" s="262"/>
      <c r="F147" s="333"/>
    </row>
    <row r="148">
      <c r="D148" s="262"/>
      <c r="F148" s="333"/>
    </row>
    <row r="149">
      <c r="D149" s="262"/>
      <c r="F149" s="333"/>
    </row>
    <row r="150">
      <c r="D150" s="262"/>
      <c r="F150" s="333"/>
    </row>
    <row r="151">
      <c r="D151" s="262"/>
      <c r="F151" s="333"/>
    </row>
    <row r="152">
      <c r="D152" s="262"/>
      <c r="F152" s="333"/>
    </row>
    <row r="153">
      <c r="D153" s="262"/>
      <c r="F153" s="333"/>
    </row>
    <row r="154">
      <c r="D154" s="262"/>
      <c r="F154" s="333"/>
    </row>
    <row r="155">
      <c r="D155" s="262"/>
      <c r="F155" s="333"/>
    </row>
    <row r="156">
      <c r="D156" s="262"/>
      <c r="F156" s="333"/>
    </row>
    <row r="157">
      <c r="D157" s="262"/>
      <c r="F157" s="333"/>
    </row>
    <row r="158">
      <c r="D158" s="262"/>
      <c r="F158" s="333"/>
    </row>
    <row r="159">
      <c r="D159" s="262"/>
      <c r="F159" s="333"/>
    </row>
    <row r="160">
      <c r="D160" s="262"/>
      <c r="F160" s="333"/>
    </row>
    <row r="161">
      <c r="D161" s="262"/>
      <c r="F161" s="333"/>
    </row>
    <row r="162">
      <c r="D162" s="262"/>
      <c r="F162" s="333"/>
    </row>
    <row r="163">
      <c r="D163" s="262"/>
      <c r="F163" s="333"/>
    </row>
    <row r="164">
      <c r="D164" s="262"/>
      <c r="F164" s="333"/>
    </row>
    <row r="165">
      <c r="D165" s="262"/>
      <c r="F165" s="333"/>
    </row>
    <row r="166">
      <c r="D166" s="262"/>
      <c r="F166" s="333"/>
    </row>
    <row r="167">
      <c r="D167" s="262"/>
      <c r="F167" s="333"/>
    </row>
    <row r="168">
      <c r="D168" s="262"/>
      <c r="F168" s="333"/>
    </row>
    <row r="169">
      <c r="D169" s="262"/>
      <c r="F169" s="333"/>
    </row>
    <row r="170">
      <c r="D170" s="262"/>
      <c r="F170" s="333"/>
    </row>
    <row r="171">
      <c r="D171" s="262"/>
      <c r="F171" s="333"/>
    </row>
    <row r="172">
      <c r="D172" s="262"/>
      <c r="F172" s="333"/>
    </row>
    <row r="173">
      <c r="D173" s="262"/>
      <c r="F173" s="333"/>
    </row>
    <row r="174">
      <c r="D174" s="262"/>
      <c r="F174" s="333"/>
    </row>
    <row r="175">
      <c r="D175" s="262"/>
      <c r="F175" s="333"/>
    </row>
    <row r="176">
      <c r="D176" s="262"/>
      <c r="F176" s="333"/>
    </row>
    <row r="177">
      <c r="D177" s="262"/>
      <c r="F177" s="333"/>
    </row>
    <row r="178">
      <c r="D178" s="262"/>
      <c r="F178" s="333"/>
    </row>
    <row r="179">
      <c r="D179" s="262"/>
      <c r="F179" s="333"/>
    </row>
    <row r="180">
      <c r="D180" s="262"/>
      <c r="F180" s="333"/>
    </row>
    <row r="181">
      <c r="D181" s="262"/>
      <c r="F181" s="333"/>
    </row>
    <row r="182">
      <c r="D182" s="262"/>
      <c r="F182" s="333"/>
    </row>
    <row r="183">
      <c r="D183" s="262"/>
      <c r="F183" s="333"/>
    </row>
    <row r="184">
      <c r="D184" s="262"/>
      <c r="F184" s="333"/>
    </row>
    <row r="185">
      <c r="D185" s="262"/>
      <c r="F185" s="333"/>
    </row>
    <row r="186">
      <c r="D186" s="262"/>
      <c r="F186" s="333"/>
    </row>
    <row r="187">
      <c r="D187" s="262"/>
      <c r="F187" s="333"/>
    </row>
    <row r="188">
      <c r="D188" s="262"/>
      <c r="F188" s="333"/>
    </row>
    <row r="189">
      <c r="D189" s="262"/>
      <c r="F189" s="333"/>
    </row>
    <row r="190">
      <c r="D190" s="262"/>
      <c r="F190" s="333"/>
    </row>
    <row r="191">
      <c r="D191" s="262"/>
      <c r="F191" s="333"/>
    </row>
    <row r="192">
      <c r="D192" s="262"/>
      <c r="F192" s="333"/>
    </row>
    <row r="193">
      <c r="D193" s="262"/>
      <c r="F193" s="333"/>
    </row>
    <row r="194">
      <c r="D194" s="262"/>
      <c r="F194" s="333"/>
    </row>
    <row r="195">
      <c r="D195" s="262"/>
      <c r="F195" s="333"/>
    </row>
    <row r="196">
      <c r="D196" s="262"/>
      <c r="F196" s="333"/>
    </row>
    <row r="197">
      <c r="D197" s="262"/>
      <c r="F197" s="333"/>
    </row>
    <row r="198">
      <c r="D198" s="262"/>
      <c r="F198" s="333"/>
    </row>
    <row r="199">
      <c r="D199" s="262"/>
      <c r="F199" s="333"/>
    </row>
    <row r="200">
      <c r="D200" s="262"/>
      <c r="F200" s="333"/>
    </row>
    <row r="201">
      <c r="D201" s="262"/>
      <c r="F201" s="333"/>
    </row>
    <row r="202">
      <c r="D202" s="262"/>
      <c r="F202" s="333"/>
    </row>
    <row r="203">
      <c r="D203" s="262"/>
      <c r="F203" s="333"/>
    </row>
    <row r="204">
      <c r="D204" s="262"/>
      <c r="F204" s="333"/>
    </row>
    <row r="205">
      <c r="D205" s="262"/>
      <c r="F205" s="333"/>
    </row>
    <row r="206">
      <c r="D206" s="262"/>
      <c r="F206" s="333"/>
    </row>
    <row r="207">
      <c r="D207" s="262"/>
      <c r="F207" s="333"/>
    </row>
    <row r="208">
      <c r="D208" s="262"/>
      <c r="F208" s="333"/>
    </row>
    <row r="209">
      <c r="D209" s="262"/>
      <c r="F209" s="333"/>
    </row>
    <row r="210">
      <c r="D210" s="262"/>
      <c r="F210" s="333"/>
    </row>
    <row r="211">
      <c r="D211" s="262"/>
      <c r="F211" s="333"/>
    </row>
    <row r="212">
      <c r="D212" s="262"/>
      <c r="F212" s="333"/>
    </row>
    <row r="213">
      <c r="D213" s="262"/>
      <c r="F213" s="333"/>
    </row>
    <row r="214">
      <c r="D214" s="262"/>
      <c r="F214" s="333"/>
    </row>
    <row r="215">
      <c r="D215" s="262"/>
      <c r="F215" s="333"/>
    </row>
    <row r="216">
      <c r="D216" s="262"/>
      <c r="F216" s="333"/>
    </row>
    <row r="217">
      <c r="D217" s="262"/>
      <c r="F217" s="333"/>
    </row>
    <row r="218">
      <c r="D218" s="262"/>
      <c r="F218" s="333"/>
    </row>
    <row r="219">
      <c r="D219" s="262"/>
      <c r="F219" s="333"/>
    </row>
    <row r="220">
      <c r="D220" s="262"/>
      <c r="F220" s="333"/>
    </row>
    <row r="221">
      <c r="D221" s="262"/>
      <c r="F221" s="333"/>
    </row>
    <row r="222">
      <c r="D222" s="262"/>
      <c r="F222" s="333"/>
    </row>
    <row r="223">
      <c r="D223" s="262"/>
      <c r="F223" s="333"/>
    </row>
    <row r="224">
      <c r="D224" s="262"/>
      <c r="F224" s="333"/>
    </row>
    <row r="225">
      <c r="D225" s="262"/>
      <c r="F225" s="333"/>
    </row>
    <row r="226">
      <c r="D226" s="262"/>
      <c r="F226" s="333"/>
    </row>
    <row r="227">
      <c r="D227" s="262"/>
      <c r="F227" s="333"/>
    </row>
    <row r="228">
      <c r="D228" s="262"/>
      <c r="F228" s="333"/>
    </row>
    <row r="229">
      <c r="D229" s="262"/>
      <c r="F229" s="333"/>
    </row>
    <row r="230">
      <c r="D230" s="262"/>
      <c r="F230" s="333"/>
    </row>
    <row r="231">
      <c r="D231" s="262"/>
      <c r="F231" s="333"/>
    </row>
    <row r="232">
      <c r="D232" s="262"/>
      <c r="F232" s="333"/>
    </row>
    <row r="233">
      <c r="D233" s="262"/>
      <c r="F233" s="333"/>
    </row>
    <row r="234">
      <c r="D234" s="262"/>
      <c r="F234" s="333"/>
    </row>
    <row r="235">
      <c r="D235" s="262"/>
      <c r="F235" s="333"/>
    </row>
    <row r="236">
      <c r="D236" s="262"/>
      <c r="F236" s="333"/>
    </row>
    <row r="237">
      <c r="D237" s="262"/>
      <c r="F237" s="333"/>
    </row>
    <row r="238">
      <c r="D238" s="262"/>
      <c r="F238" s="333"/>
    </row>
    <row r="239">
      <c r="D239" s="262"/>
      <c r="F239" s="333"/>
    </row>
    <row r="240">
      <c r="D240" s="262"/>
      <c r="F240" s="333"/>
    </row>
    <row r="241">
      <c r="D241" s="262"/>
      <c r="F241" s="333"/>
    </row>
    <row r="242">
      <c r="D242" s="262"/>
      <c r="F242" s="333"/>
    </row>
    <row r="243">
      <c r="D243" s="262"/>
      <c r="F243" s="333"/>
    </row>
    <row r="244">
      <c r="D244" s="262"/>
      <c r="F244" s="333"/>
    </row>
    <row r="245">
      <c r="D245" s="262"/>
      <c r="F245" s="333"/>
    </row>
    <row r="246">
      <c r="D246" s="262"/>
      <c r="F246" s="333"/>
    </row>
    <row r="247">
      <c r="D247" s="262"/>
      <c r="F247" s="333"/>
    </row>
    <row r="248">
      <c r="D248" s="262"/>
      <c r="F248" s="333"/>
    </row>
    <row r="249">
      <c r="D249" s="262"/>
      <c r="F249" s="333"/>
    </row>
    <row r="250">
      <c r="D250" s="262"/>
      <c r="F250" s="333"/>
    </row>
    <row r="251">
      <c r="D251" s="262"/>
      <c r="F251" s="333"/>
    </row>
    <row r="252">
      <c r="D252" s="262"/>
      <c r="F252" s="333"/>
    </row>
    <row r="253">
      <c r="D253" s="262"/>
      <c r="F253" s="333"/>
    </row>
    <row r="254">
      <c r="D254" s="262"/>
      <c r="F254" s="333"/>
    </row>
    <row r="255">
      <c r="D255" s="262"/>
      <c r="F255" s="333"/>
    </row>
    <row r="256">
      <c r="D256" s="262"/>
      <c r="F256" s="333"/>
    </row>
    <row r="257">
      <c r="D257" s="262"/>
      <c r="F257" s="333"/>
    </row>
    <row r="258">
      <c r="D258" s="262"/>
      <c r="F258" s="333"/>
    </row>
    <row r="259">
      <c r="D259" s="262"/>
      <c r="F259" s="333"/>
    </row>
    <row r="260">
      <c r="D260" s="262"/>
      <c r="F260" s="333"/>
    </row>
    <row r="261">
      <c r="D261" s="262"/>
      <c r="F261" s="333"/>
    </row>
    <row r="262">
      <c r="D262" s="262"/>
      <c r="F262" s="333"/>
    </row>
    <row r="263">
      <c r="D263" s="262"/>
      <c r="F263" s="333"/>
    </row>
    <row r="264">
      <c r="D264" s="262"/>
      <c r="F264" s="333"/>
    </row>
    <row r="265">
      <c r="D265" s="262"/>
      <c r="F265" s="333"/>
    </row>
    <row r="266">
      <c r="D266" s="262"/>
      <c r="F266" s="333"/>
    </row>
    <row r="267">
      <c r="D267" s="262"/>
      <c r="F267" s="333"/>
    </row>
    <row r="268">
      <c r="D268" s="262"/>
      <c r="F268" s="333"/>
    </row>
    <row r="269">
      <c r="D269" s="262"/>
      <c r="F269" s="333"/>
    </row>
    <row r="270">
      <c r="D270" s="262"/>
      <c r="F270" s="333"/>
    </row>
    <row r="271">
      <c r="D271" s="262"/>
      <c r="F271" s="333"/>
    </row>
    <row r="272">
      <c r="D272" s="262"/>
      <c r="F272" s="333"/>
    </row>
    <row r="273">
      <c r="D273" s="262"/>
      <c r="F273" s="333"/>
    </row>
    <row r="274">
      <c r="D274" s="262"/>
      <c r="F274" s="333"/>
    </row>
    <row r="275">
      <c r="D275" s="262"/>
      <c r="F275" s="333"/>
    </row>
    <row r="276">
      <c r="D276" s="262"/>
      <c r="F276" s="333"/>
    </row>
    <row r="277">
      <c r="D277" s="262"/>
      <c r="F277" s="333"/>
    </row>
    <row r="278">
      <c r="D278" s="262"/>
      <c r="F278" s="333"/>
    </row>
    <row r="279">
      <c r="D279" s="262"/>
      <c r="F279" s="333"/>
    </row>
    <row r="280">
      <c r="D280" s="262"/>
      <c r="F280" s="333"/>
    </row>
    <row r="281">
      <c r="D281" s="262"/>
      <c r="F281" s="333"/>
    </row>
    <row r="282">
      <c r="D282" s="262"/>
      <c r="F282" s="333"/>
    </row>
    <row r="283">
      <c r="D283" s="262"/>
      <c r="F283" s="333"/>
    </row>
    <row r="284">
      <c r="D284" s="262"/>
      <c r="F284" s="333"/>
    </row>
    <row r="285">
      <c r="D285" s="262"/>
      <c r="F285" s="333"/>
    </row>
    <row r="286">
      <c r="D286" s="262"/>
      <c r="F286" s="333"/>
    </row>
    <row r="287">
      <c r="D287" s="262"/>
      <c r="F287" s="333"/>
    </row>
    <row r="288">
      <c r="D288" s="262"/>
      <c r="F288" s="333"/>
    </row>
    <row r="289">
      <c r="D289" s="262"/>
      <c r="F289" s="333"/>
    </row>
    <row r="290">
      <c r="D290" s="262"/>
      <c r="F290" s="333"/>
    </row>
    <row r="291">
      <c r="D291" s="262"/>
      <c r="F291" s="333"/>
    </row>
    <row r="292">
      <c r="D292" s="262"/>
      <c r="F292" s="333"/>
    </row>
    <row r="293">
      <c r="D293" s="262"/>
      <c r="F293" s="333"/>
    </row>
    <row r="294">
      <c r="D294" s="262"/>
      <c r="F294" s="333"/>
    </row>
    <row r="295">
      <c r="D295" s="262"/>
      <c r="F295" s="333"/>
    </row>
    <row r="296">
      <c r="D296" s="262"/>
      <c r="F296" s="333"/>
    </row>
    <row r="297">
      <c r="D297" s="262"/>
      <c r="F297" s="333"/>
    </row>
    <row r="298">
      <c r="D298" s="262"/>
      <c r="F298" s="333"/>
    </row>
    <row r="299">
      <c r="D299" s="262"/>
      <c r="F299" s="333"/>
    </row>
    <row r="300">
      <c r="D300" s="262"/>
      <c r="F300" s="333"/>
    </row>
    <row r="301">
      <c r="D301" s="262"/>
      <c r="F301" s="333"/>
    </row>
    <row r="302">
      <c r="D302" s="262"/>
      <c r="F302" s="333"/>
    </row>
    <row r="303">
      <c r="D303" s="262"/>
      <c r="F303" s="333"/>
    </row>
    <row r="304">
      <c r="D304" s="262"/>
      <c r="F304" s="333"/>
    </row>
    <row r="305">
      <c r="D305" s="262"/>
      <c r="F305" s="333"/>
    </row>
    <row r="306">
      <c r="D306" s="262"/>
      <c r="F306" s="333"/>
    </row>
    <row r="307">
      <c r="D307" s="262"/>
      <c r="F307" s="333"/>
    </row>
    <row r="308">
      <c r="D308" s="262"/>
      <c r="F308" s="333"/>
    </row>
    <row r="309">
      <c r="D309" s="262"/>
      <c r="F309" s="333"/>
    </row>
    <row r="310">
      <c r="D310" s="262"/>
      <c r="F310" s="333"/>
    </row>
    <row r="311">
      <c r="D311" s="262"/>
      <c r="F311" s="333"/>
    </row>
    <row r="312">
      <c r="D312" s="262"/>
      <c r="F312" s="333"/>
    </row>
    <row r="313">
      <c r="D313" s="262"/>
      <c r="F313" s="333"/>
    </row>
    <row r="314">
      <c r="D314" s="262"/>
      <c r="F314" s="333"/>
    </row>
    <row r="315">
      <c r="D315" s="262"/>
      <c r="F315" s="333"/>
    </row>
    <row r="316">
      <c r="D316" s="262"/>
      <c r="F316" s="333"/>
    </row>
    <row r="317">
      <c r="D317" s="262"/>
      <c r="F317" s="333"/>
    </row>
    <row r="318">
      <c r="D318" s="262"/>
      <c r="F318" s="333"/>
    </row>
    <row r="319">
      <c r="D319" s="262"/>
      <c r="F319" s="333"/>
    </row>
    <row r="320">
      <c r="D320" s="262"/>
      <c r="F320" s="333"/>
    </row>
    <row r="321">
      <c r="D321" s="262"/>
      <c r="F321" s="333"/>
    </row>
    <row r="322">
      <c r="D322" s="262"/>
      <c r="F322" s="333"/>
    </row>
    <row r="323">
      <c r="D323" s="262"/>
      <c r="F323" s="333"/>
    </row>
    <row r="324">
      <c r="D324" s="262"/>
      <c r="F324" s="333"/>
    </row>
    <row r="325">
      <c r="D325" s="262"/>
      <c r="F325" s="333"/>
    </row>
    <row r="326">
      <c r="D326" s="262"/>
      <c r="F326" s="333"/>
    </row>
    <row r="327">
      <c r="D327" s="262"/>
      <c r="F327" s="333"/>
    </row>
    <row r="328">
      <c r="D328" s="262"/>
      <c r="F328" s="333"/>
    </row>
    <row r="329">
      <c r="D329" s="262"/>
      <c r="F329" s="333"/>
    </row>
    <row r="330">
      <c r="D330" s="262"/>
      <c r="F330" s="333"/>
    </row>
    <row r="331">
      <c r="D331" s="262"/>
      <c r="F331" s="333"/>
    </row>
    <row r="332">
      <c r="D332" s="262"/>
      <c r="F332" s="333"/>
    </row>
    <row r="333">
      <c r="D333" s="262"/>
      <c r="F333" s="333"/>
    </row>
    <row r="334">
      <c r="D334" s="262"/>
      <c r="F334" s="333"/>
    </row>
    <row r="335">
      <c r="D335" s="262"/>
      <c r="F335" s="333"/>
    </row>
    <row r="336">
      <c r="D336" s="262"/>
      <c r="F336" s="333"/>
    </row>
    <row r="337">
      <c r="D337" s="262"/>
      <c r="F337" s="333"/>
    </row>
    <row r="338">
      <c r="D338" s="262"/>
      <c r="F338" s="333"/>
    </row>
    <row r="339">
      <c r="D339" s="262"/>
      <c r="F339" s="333"/>
    </row>
    <row r="340">
      <c r="D340" s="262"/>
      <c r="F340" s="333"/>
    </row>
    <row r="341">
      <c r="D341" s="262"/>
      <c r="F341" s="333"/>
    </row>
    <row r="342">
      <c r="D342" s="262"/>
      <c r="F342" s="333"/>
    </row>
    <row r="343">
      <c r="D343" s="262"/>
      <c r="F343" s="333"/>
    </row>
    <row r="344">
      <c r="D344" s="262"/>
      <c r="F344" s="333"/>
    </row>
    <row r="345">
      <c r="D345" s="262"/>
      <c r="F345" s="333"/>
    </row>
    <row r="346">
      <c r="D346" s="262"/>
      <c r="F346" s="333"/>
    </row>
    <row r="347">
      <c r="D347" s="262"/>
      <c r="F347" s="333"/>
    </row>
    <row r="348">
      <c r="D348" s="262"/>
      <c r="F348" s="333"/>
    </row>
    <row r="349">
      <c r="D349" s="262"/>
      <c r="F349" s="333"/>
    </row>
    <row r="350">
      <c r="D350" s="262"/>
      <c r="F350" s="333"/>
    </row>
    <row r="351">
      <c r="D351" s="262"/>
      <c r="F351" s="333"/>
    </row>
    <row r="352">
      <c r="D352" s="262"/>
      <c r="F352" s="333"/>
    </row>
    <row r="353">
      <c r="D353" s="262"/>
      <c r="F353" s="333"/>
    </row>
    <row r="354">
      <c r="D354" s="262"/>
      <c r="F354" s="333"/>
    </row>
    <row r="355">
      <c r="D355" s="262"/>
      <c r="F355" s="333"/>
    </row>
    <row r="356">
      <c r="D356" s="262"/>
      <c r="F356" s="333"/>
    </row>
    <row r="357">
      <c r="D357" s="262"/>
      <c r="F357" s="333"/>
    </row>
    <row r="358">
      <c r="D358" s="262"/>
      <c r="F358" s="333"/>
    </row>
    <row r="359">
      <c r="D359" s="262"/>
      <c r="F359" s="333"/>
    </row>
    <row r="360">
      <c r="D360" s="262"/>
      <c r="F360" s="333"/>
    </row>
    <row r="361">
      <c r="D361" s="262"/>
      <c r="F361" s="333"/>
    </row>
    <row r="362">
      <c r="D362" s="262"/>
      <c r="F362" s="333"/>
    </row>
    <row r="363">
      <c r="D363" s="262"/>
      <c r="F363" s="333"/>
    </row>
    <row r="364">
      <c r="D364" s="262"/>
      <c r="F364" s="333"/>
    </row>
    <row r="365">
      <c r="D365" s="262"/>
      <c r="F365" s="333"/>
    </row>
    <row r="366">
      <c r="D366" s="262"/>
      <c r="F366" s="333"/>
    </row>
    <row r="367">
      <c r="D367" s="262"/>
      <c r="F367" s="333"/>
    </row>
    <row r="368">
      <c r="D368" s="262"/>
      <c r="F368" s="333"/>
    </row>
    <row r="369">
      <c r="D369" s="262"/>
      <c r="F369" s="333"/>
    </row>
    <row r="370">
      <c r="D370" s="262"/>
      <c r="F370" s="333"/>
    </row>
    <row r="371">
      <c r="D371" s="262"/>
      <c r="F371" s="333"/>
    </row>
    <row r="372">
      <c r="D372" s="262"/>
      <c r="F372" s="333"/>
    </row>
    <row r="373">
      <c r="D373" s="262"/>
      <c r="F373" s="333"/>
    </row>
    <row r="374">
      <c r="D374" s="262"/>
      <c r="F374" s="333"/>
    </row>
    <row r="375">
      <c r="D375" s="262"/>
      <c r="F375" s="333"/>
    </row>
    <row r="376">
      <c r="D376" s="262"/>
      <c r="F376" s="333"/>
    </row>
    <row r="377">
      <c r="D377" s="262"/>
      <c r="F377" s="333"/>
    </row>
    <row r="378">
      <c r="D378" s="262"/>
      <c r="F378" s="333"/>
    </row>
    <row r="379">
      <c r="D379" s="262"/>
      <c r="F379" s="333"/>
    </row>
    <row r="380">
      <c r="D380" s="262"/>
      <c r="F380" s="333"/>
    </row>
    <row r="381">
      <c r="D381" s="262"/>
      <c r="F381" s="333"/>
    </row>
    <row r="382">
      <c r="D382" s="262"/>
      <c r="F382" s="333"/>
    </row>
    <row r="383">
      <c r="D383" s="262"/>
      <c r="F383" s="333"/>
    </row>
    <row r="384">
      <c r="D384" s="262"/>
      <c r="F384" s="333"/>
    </row>
    <row r="385">
      <c r="D385" s="262"/>
      <c r="F385" s="333"/>
    </row>
    <row r="386">
      <c r="D386" s="262"/>
      <c r="F386" s="333"/>
    </row>
    <row r="387">
      <c r="D387" s="262"/>
      <c r="F387" s="333"/>
    </row>
    <row r="388">
      <c r="D388" s="262"/>
      <c r="F388" s="333"/>
    </row>
    <row r="389">
      <c r="D389" s="262"/>
      <c r="F389" s="333"/>
    </row>
    <row r="390">
      <c r="D390" s="262"/>
      <c r="F390" s="333"/>
    </row>
    <row r="391">
      <c r="D391" s="262"/>
      <c r="F391" s="333"/>
    </row>
    <row r="392">
      <c r="D392" s="262"/>
      <c r="F392" s="333"/>
    </row>
    <row r="393">
      <c r="D393" s="262"/>
      <c r="F393" s="333"/>
    </row>
    <row r="394">
      <c r="D394" s="262"/>
      <c r="F394" s="333"/>
    </row>
    <row r="395">
      <c r="D395" s="262"/>
      <c r="F395" s="333"/>
    </row>
    <row r="396">
      <c r="D396" s="262"/>
      <c r="F396" s="333"/>
    </row>
    <row r="397">
      <c r="D397" s="262"/>
      <c r="F397" s="333"/>
    </row>
    <row r="398">
      <c r="D398" s="262"/>
      <c r="F398" s="333"/>
    </row>
    <row r="399">
      <c r="D399" s="262"/>
      <c r="F399" s="333"/>
    </row>
    <row r="400">
      <c r="D400" s="262"/>
      <c r="F400" s="333"/>
    </row>
    <row r="401">
      <c r="D401" s="262"/>
      <c r="F401" s="333"/>
    </row>
    <row r="402">
      <c r="D402" s="262"/>
      <c r="F402" s="333"/>
    </row>
    <row r="403">
      <c r="D403" s="262"/>
      <c r="F403" s="333"/>
    </row>
    <row r="404">
      <c r="D404" s="262"/>
      <c r="F404" s="333"/>
    </row>
    <row r="405">
      <c r="D405" s="262"/>
      <c r="F405" s="333"/>
    </row>
    <row r="406">
      <c r="D406" s="262"/>
      <c r="F406" s="333"/>
    </row>
    <row r="407">
      <c r="D407" s="262"/>
      <c r="F407" s="333"/>
    </row>
    <row r="408">
      <c r="D408" s="262"/>
      <c r="F408" s="333"/>
    </row>
    <row r="409">
      <c r="D409" s="262"/>
      <c r="F409" s="333"/>
    </row>
    <row r="410">
      <c r="D410" s="262"/>
      <c r="F410" s="333"/>
    </row>
    <row r="411">
      <c r="D411" s="262"/>
      <c r="F411" s="333"/>
    </row>
    <row r="412">
      <c r="D412" s="262"/>
      <c r="F412" s="333"/>
    </row>
    <row r="413">
      <c r="D413" s="262"/>
      <c r="F413" s="333"/>
    </row>
    <row r="414">
      <c r="D414" s="262"/>
      <c r="F414" s="333"/>
    </row>
    <row r="415">
      <c r="D415" s="262"/>
      <c r="F415" s="333"/>
    </row>
    <row r="416">
      <c r="D416" s="262"/>
      <c r="F416" s="333"/>
    </row>
    <row r="417">
      <c r="D417" s="262"/>
      <c r="F417" s="333"/>
    </row>
    <row r="418">
      <c r="D418" s="262"/>
      <c r="F418" s="333"/>
    </row>
    <row r="419">
      <c r="D419" s="262"/>
      <c r="F419" s="333"/>
    </row>
    <row r="420">
      <c r="D420" s="262"/>
      <c r="F420" s="333"/>
    </row>
    <row r="421">
      <c r="D421" s="262"/>
      <c r="F421" s="333"/>
    </row>
    <row r="422">
      <c r="D422" s="262"/>
      <c r="F422" s="333"/>
    </row>
    <row r="423">
      <c r="D423" s="262"/>
      <c r="F423" s="333"/>
    </row>
    <row r="424">
      <c r="D424" s="262"/>
      <c r="F424" s="333"/>
    </row>
    <row r="425">
      <c r="D425" s="262"/>
      <c r="F425" s="333"/>
    </row>
    <row r="426">
      <c r="D426" s="262"/>
      <c r="F426" s="333"/>
    </row>
    <row r="427">
      <c r="D427" s="262"/>
      <c r="F427" s="333"/>
    </row>
    <row r="428">
      <c r="D428" s="262"/>
      <c r="F428" s="333"/>
    </row>
    <row r="429">
      <c r="D429" s="262"/>
      <c r="F429" s="333"/>
    </row>
    <row r="430">
      <c r="D430" s="262"/>
      <c r="F430" s="333"/>
    </row>
    <row r="431">
      <c r="D431" s="262"/>
      <c r="F431" s="333"/>
    </row>
    <row r="432">
      <c r="D432" s="262"/>
      <c r="F432" s="333"/>
    </row>
    <row r="433">
      <c r="D433" s="262"/>
      <c r="F433" s="333"/>
    </row>
    <row r="434">
      <c r="D434" s="262"/>
      <c r="F434" s="333"/>
    </row>
    <row r="435">
      <c r="D435" s="262"/>
      <c r="F435" s="333"/>
    </row>
    <row r="436">
      <c r="D436" s="262"/>
      <c r="F436" s="333"/>
    </row>
    <row r="437">
      <c r="D437" s="262"/>
      <c r="F437" s="333"/>
    </row>
    <row r="438">
      <c r="D438" s="262"/>
      <c r="F438" s="333"/>
    </row>
    <row r="439">
      <c r="D439" s="262"/>
      <c r="F439" s="333"/>
    </row>
    <row r="440">
      <c r="D440" s="262"/>
      <c r="F440" s="333"/>
    </row>
    <row r="441">
      <c r="D441" s="262"/>
      <c r="F441" s="333"/>
    </row>
    <row r="442">
      <c r="D442" s="262"/>
      <c r="F442" s="333"/>
    </row>
    <row r="443">
      <c r="D443" s="262"/>
      <c r="F443" s="333"/>
    </row>
    <row r="444">
      <c r="D444" s="262"/>
      <c r="F444" s="333"/>
    </row>
    <row r="445">
      <c r="D445" s="262"/>
      <c r="F445" s="333"/>
    </row>
    <row r="446">
      <c r="D446" s="262"/>
      <c r="F446" s="333"/>
    </row>
    <row r="447">
      <c r="D447" s="262"/>
      <c r="F447" s="333"/>
    </row>
    <row r="448">
      <c r="D448" s="262"/>
      <c r="F448" s="333"/>
    </row>
    <row r="449">
      <c r="D449" s="262"/>
      <c r="F449" s="333"/>
    </row>
    <row r="450">
      <c r="D450" s="262"/>
      <c r="F450" s="333"/>
    </row>
    <row r="451">
      <c r="D451" s="262"/>
      <c r="F451" s="333"/>
    </row>
    <row r="452">
      <c r="D452" s="262"/>
      <c r="F452" s="333"/>
    </row>
    <row r="453">
      <c r="D453" s="262"/>
      <c r="F453" s="333"/>
    </row>
    <row r="454">
      <c r="D454" s="262"/>
      <c r="F454" s="333"/>
    </row>
    <row r="455">
      <c r="D455" s="262"/>
      <c r="F455" s="333"/>
    </row>
    <row r="456">
      <c r="D456" s="262"/>
      <c r="F456" s="333"/>
    </row>
    <row r="457">
      <c r="D457" s="262"/>
      <c r="F457" s="333"/>
    </row>
    <row r="458">
      <c r="D458" s="262"/>
      <c r="F458" s="333"/>
    </row>
    <row r="459">
      <c r="D459" s="262"/>
      <c r="F459" s="333"/>
    </row>
    <row r="460">
      <c r="D460" s="262"/>
      <c r="F460" s="333"/>
    </row>
    <row r="461">
      <c r="D461" s="262"/>
      <c r="F461" s="333"/>
    </row>
    <row r="462">
      <c r="D462" s="262"/>
      <c r="F462" s="333"/>
    </row>
    <row r="463">
      <c r="D463" s="262"/>
      <c r="F463" s="333"/>
    </row>
    <row r="464">
      <c r="D464" s="262"/>
      <c r="F464" s="333"/>
    </row>
    <row r="465">
      <c r="D465" s="262"/>
      <c r="F465" s="333"/>
    </row>
    <row r="466">
      <c r="D466" s="262"/>
      <c r="F466" s="333"/>
    </row>
    <row r="467">
      <c r="D467" s="262"/>
      <c r="F467" s="333"/>
    </row>
    <row r="468">
      <c r="D468" s="262"/>
      <c r="F468" s="333"/>
    </row>
    <row r="469">
      <c r="D469" s="262"/>
      <c r="F469" s="333"/>
    </row>
    <row r="470">
      <c r="D470" s="262"/>
      <c r="F470" s="333"/>
    </row>
    <row r="471">
      <c r="D471" s="262"/>
      <c r="F471" s="333"/>
    </row>
    <row r="472">
      <c r="D472" s="262"/>
      <c r="F472" s="333"/>
    </row>
    <row r="473">
      <c r="D473" s="262"/>
      <c r="F473" s="333"/>
    </row>
    <row r="474">
      <c r="D474" s="262"/>
      <c r="F474" s="333"/>
    </row>
    <row r="475">
      <c r="D475" s="262"/>
      <c r="F475" s="333"/>
    </row>
    <row r="476">
      <c r="D476" s="262"/>
      <c r="F476" s="333"/>
    </row>
    <row r="477">
      <c r="D477" s="262"/>
      <c r="F477" s="333"/>
    </row>
    <row r="478">
      <c r="D478" s="262"/>
      <c r="F478" s="333"/>
    </row>
    <row r="479">
      <c r="D479" s="262"/>
      <c r="F479" s="333"/>
    </row>
    <row r="480">
      <c r="D480" s="262"/>
      <c r="F480" s="333"/>
    </row>
    <row r="481">
      <c r="D481" s="262"/>
      <c r="F481" s="333"/>
    </row>
    <row r="482">
      <c r="D482" s="262"/>
      <c r="F482" s="333"/>
    </row>
    <row r="483">
      <c r="D483" s="262"/>
      <c r="F483" s="333"/>
    </row>
    <row r="484">
      <c r="D484" s="262"/>
      <c r="F484" s="333"/>
    </row>
    <row r="485">
      <c r="D485" s="262"/>
      <c r="F485" s="333"/>
    </row>
    <row r="486">
      <c r="D486" s="262"/>
      <c r="F486" s="333"/>
    </row>
    <row r="487">
      <c r="D487" s="262"/>
      <c r="F487" s="333"/>
    </row>
    <row r="488">
      <c r="D488" s="262"/>
      <c r="F488" s="333"/>
    </row>
    <row r="489">
      <c r="D489" s="262"/>
      <c r="F489" s="333"/>
    </row>
    <row r="490">
      <c r="D490" s="262"/>
      <c r="F490" s="333"/>
    </row>
    <row r="491">
      <c r="D491" s="262"/>
      <c r="F491" s="333"/>
    </row>
    <row r="492">
      <c r="D492" s="262"/>
      <c r="F492" s="333"/>
    </row>
    <row r="493">
      <c r="D493" s="262"/>
      <c r="F493" s="333"/>
    </row>
    <row r="494">
      <c r="D494" s="262"/>
      <c r="F494" s="333"/>
    </row>
    <row r="495">
      <c r="D495" s="262"/>
      <c r="F495" s="333"/>
    </row>
    <row r="496">
      <c r="D496" s="262"/>
      <c r="F496" s="333"/>
    </row>
    <row r="497">
      <c r="D497" s="262"/>
      <c r="F497" s="333"/>
    </row>
    <row r="498">
      <c r="D498" s="262"/>
      <c r="F498" s="333"/>
    </row>
    <row r="499">
      <c r="D499" s="262"/>
      <c r="F499" s="333"/>
    </row>
    <row r="500">
      <c r="D500" s="262"/>
      <c r="F500" s="333"/>
    </row>
    <row r="501">
      <c r="D501" s="262"/>
      <c r="F501" s="333"/>
    </row>
    <row r="502">
      <c r="D502" s="262"/>
      <c r="F502" s="333"/>
    </row>
    <row r="503">
      <c r="D503" s="262"/>
      <c r="F503" s="333"/>
    </row>
    <row r="504">
      <c r="D504" s="262"/>
      <c r="F504" s="333"/>
    </row>
    <row r="505">
      <c r="D505" s="262"/>
      <c r="F505" s="333"/>
    </row>
    <row r="506">
      <c r="D506" s="262"/>
      <c r="F506" s="333"/>
    </row>
    <row r="507">
      <c r="D507" s="262"/>
      <c r="F507" s="333"/>
    </row>
    <row r="508">
      <c r="D508" s="262"/>
      <c r="F508" s="333"/>
    </row>
    <row r="509">
      <c r="D509" s="262"/>
      <c r="F509" s="333"/>
    </row>
    <row r="510">
      <c r="D510" s="262"/>
      <c r="F510" s="333"/>
    </row>
    <row r="511">
      <c r="D511" s="262"/>
      <c r="F511" s="333"/>
    </row>
    <row r="512">
      <c r="D512" s="262"/>
      <c r="F512" s="333"/>
    </row>
    <row r="513">
      <c r="D513" s="262"/>
      <c r="F513" s="333"/>
    </row>
    <row r="514">
      <c r="D514" s="262"/>
      <c r="F514" s="333"/>
    </row>
    <row r="515">
      <c r="D515" s="262"/>
      <c r="F515" s="333"/>
    </row>
    <row r="516">
      <c r="D516" s="262"/>
      <c r="F516" s="333"/>
    </row>
    <row r="517">
      <c r="D517" s="262"/>
      <c r="F517" s="333"/>
    </row>
    <row r="518">
      <c r="D518" s="262"/>
      <c r="F518" s="333"/>
    </row>
    <row r="519">
      <c r="D519" s="262"/>
      <c r="F519" s="333"/>
    </row>
    <row r="520">
      <c r="D520" s="262"/>
      <c r="F520" s="333"/>
    </row>
    <row r="521">
      <c r="D521" s="262"/>
      <c r="F521" s="333"/>
    </row>
    <row r="522">
      <c r="D522" s="262"/>
      <c r="F522" s="333"/>
    </row>
    <row r="523">
      <c r="D523" s="262"/>
      <c r="F523" s="333"/>
    </row>
    <row r="524">
      <c r="D524" s="262"/>
      <c r="F524" s="333"/>
    </row>
    <row r="525">
      <c r="D525" s="262"/>
      <c r="F525" s="333"/>
    </row>
    <row r="526">
      <c r="D526" s="262"/>
      <c r="F526" s="333"/>
    </row>
    <row r="527">
      <c r="D527" s="262"/>
      <c r="F527" s="333"/>
    </row>
    <row r="528">
      <c r="D528" s="262"/>
      <c r="F528" s="333"/>
    </row>
    <row r="529">
      <c r="D529" s="262"/>
      <c r="F529" s="333"/>
    </row>
    <row r="530">
      <c r="D530" s="262"/>
      <c r="F530" s="333"/>
    </row>
    <row r="531">
      <c r="D531" s="262"/>
      <c r="F531" s="333"/>
    </row>
    <row r="532">
      <c r="D532" s="262"/>
      <c r="F532" s="333"/>
    </row>
    <row r="533">
      <c r="D533" s="262"/>
      <c r="F533" s="333"/>
    </row>
    <row r="534">
      <c r="D534" s="262"/>
      <c r="F534" s="333"/>
    </row>
    <row r="535">
      <c r="D535" s="262"/>
      <c r="F535" s="333"/>
    </row>
    <row r="536">
      <c r="D536" s="262"/>
      <c r="F536" s="333"/>
    </row>
    <row r="537">
      <c r="D537" s="262"/>
      <c r="F537" s="333"/>
    </row>
    <row r="538">
      <c r="D538" s="262"/>
      <c r="F538" s="333"/>
    </row>
    <row r="539">
      <c r="D539" s="262"/>
      <c r="F539" s="333"/>
    </row>
    <row r="540">
      <c r="D540" s="262"/>
      <c r="F540" s="333"/>
    </row>
    <row r="541">
      <c r="D541" s="262"/>
      <c r="F541" s="333"/>
    </row>
    <row r="542">
      <c r="D542" s="262"/>
      <c r="F542" s="333"/>
    </row>
    <row r="543">
      <c r="D543" s="262"/>
      <c r="F543" s="333"/>
    </row>
    <row r="544">
      <c r="D544" s="262"/>
      <c r="F544" s="333"/>
    </row>
    <row r="545">
      <c r="D545" s="262"/>
      <c r="F545" s="333"/>
    </row>
    <row r="546">
      <c r="D546" s="262"/>
      <c r="F546" s="333"/>
    </row>
    <row r="547">
      <c r="D547" s="262"/>
      <c r="F547" s="333"/>
    </row>
    <row r="548">
      <c r="D548" s="262"/>
      <c r="F548" s="333"/>
    </row>
    <row r="549">
      <c r="D549" s="262"/>
      <c r="F549" s="333"/>
    </row>
    <row r="550">
      <c r="D550" s="262"/>
      <c r="F550" s="333"/>
    </row>
    <row r="551">
      <c r="D551" s="262"/>
      <c r="F551" s="333"/>
    </row>
    <row r="552">
      <c r="D552" s="262"/>
      <c r="F552" s="333"/>
    </row>
    <row r="553">
      <c r="D553" s="262"/>
      <c r="F553" s="333"/>
    </row>
    <row r="554">
      <c r="D554" s="262"/>
      <c r="F554" s="333"/>
    </row>
    <row r="555">
      <c r="D555" s="262"/>
      <c r="F555" s="333"/>
    </row>
    <row r="556">
      <c r="D556" s="262"/>
      <c r="F556" s="333"/>
    </row>
    <row r="557">
      <c r="D557" s="262"/>
      <c r="F557" s="333"/>
    </row>
    <row r="558">
      <c r="D558" s="262"/>
      <c r="F558" s="333"/>
    </row>
    <row r="559">
      <c r="D559" s="262"/>
      <c r="F559" s="333"/>
    </row>
    <row r="560">
      <c r="D560" s="262"/>
      <c r="F560" s="333"/>
    </row>
    <row r="561">
      <c r="D561" s="262"/>
      <c r="F561" s="333"/>
    </row>
    <row r="562">
      <c r="D562" s="262"/>
      <c r="F562" s="333"/>
    </row>
    <row r="563">
      <c r="D563" s="262"/>
      <c r="F563" s="333"/>
    </row>
    <row r="564">
      <c r="D564" s="262"/>
      <c r="F564" s="333"/>
    </row>
    <row r="565">
      <c r="D565" s="262"/>
      <c r="F565" s="333"/>
    </row>
    <row r="566">
      <c r="D566" s="262"/>
      <c r="F566" s="333"/>
    </row>
    <row r="567">
      <c r="D567" s="262"/>
      <c r="F567" s="333"/>
    </row>
    <row r="568">
      <c r="D568" s="262"/>
      <c r="F568" s="333"/>
    </row>
    <row r="569">
      <c r="D569" s="262"/>
      <c r="F569" s="333"/>
    </row>
    <row r="570">
      <c r="D570" s="262"/>
      <c r="F570" s="333"/>
    </row>
    <row r="571">
      <c r="D571" s="262"/>
      <c r="F571" s="333"/>
    </row>
    <row r="572">
      <c r="D572" s="262"/>
      <c r="F572" s="333"/>
    </row>
    <row r="573">
      <c r="D573" s="262"/>
      <c r="F573" s="333"/>
    </row>
    <row r="574">
      <c r="D574" s="262"/>
      <c r="F574" s="333"/>
    </row>
    <row r="575">
      <c r="D575" s="262"/>
      <c r="F575" s="333"/>
    </row>
    <row r="576">
      <c r="D576" s="262"/>
      <c r="F576" s="333"/>
    </row>
    <row r="577">
      <c r="D577" s="262"/>
      <c r="F577" s="333"/>
    </row>
    <row r="578">
      <c r="D578" s="262"/>
      <c r="F578" s="333"/>
    </row>
    <row r="579">
      <c r="D579" s="262"/>
      <c r="F579" s="333"/>
    </row>
    <row r="580">
      <c r="D580" s="262"/>
      <c r="F580" s="333"/>
    </row>
    <row r="581">
      <c r="D581" s="262"/>
      <c r="F581" s="333"/>
    </row>
    <row r="582">
      <c r="D582" s="262"/>
      <c r="F582" s="333"/>
    </row>
    <row r="583">
      <c r="D583" s="262"/>
      <c r="F583" s="333"/>
    </row>
    <row r="584">
      <c r="D584" s="262"/>
      <c r="F584" s="333"/>
    </row>
    <row r="585">
      <c r="D585" s="262"/>
      <c r="F585" s="333"/>
    </row>
    <row r="586">
      <c r="D586" s="262"/>
      <c r="F586" s="333"/>
    </row>
    <row r="587">
      <c r="D587" s="262"/>
      <c r="F587" s="333"/>
    </row>
    <row r="588">
      <c r="D588" s="262"/>
      <c r="F588" s="333"/>
    </row>
    <row r="589">
      <c r="D589" s="262"/>
      <c r="F589" s="333"/>
    </row>
    <row r="590">
      <c r="D590" s="262"/>
      <c r="F590" s="333"/>
    </row>
    <row r="591">
      <c r="D591" s="262"/>
      <c r="F591" s="333"/>
    </row>
    <row r="592">
      <c r="D592" s="262"/>
      <c r="F592" s="333"/>
    </row>
    <row r="593">
      <c r="D593" s="262"/>
      <c r="F593" s="333"/>
    </row>
    <row r="594">
      <c r="D594" s="262"/>
      <c r="F594" s="333"/>
    </row>
    <row r="595">
      <c r="D595" s="262"/>
      <c r="F595" s="333"/>
    </row>
    <row r="596">
      <c r="D596" s="262"/>
      <c r="F596" s="333"/>
    </row>
    <row r="597">
      <c r="D597" s="262"/>
      <c r="F597" s="333"/>
    </row>
    <row r="598">
      <c r="D598" s="262"/>
      <c r="F598" s="333"/>
    </row>
    <row r="599">
      <c r="D599" s="262"/>
      <c r="F599" s="333"/>
    </row>
    <row r="600">
      <c r="D600" s="262"/>
      <c r="F600" s="333"/>
    </row>
    <row r="601">
      <c r="D601" s="262"/>
      <c r="F601" s="333"/>
    </row>
    <row r="602">
      <c r="D602" s="262"/>
      <c r="F602" s="333"/>
    </row>
    <row r="603">
      <c r="D603" s="262"/>
      <c r="F603" s="333"/>
    </row>
    <row r="604">
      <c r="D604" s="262"/>
      <c r="F604" s="333"/>
    </row>
    <row r="605">
      <c r="D605" s="262"/>
      <c r="F605" s="333"/>
    </row>
    <row r="606">
      <c r="D606" s="262"/>
      <c r="F606" s="333"/>
    </row>
    <row r="607">
      <c r="D607" s="262"/>
      <c r="F607" s="333"/>
    </row>
    <row r="608">
      <c r="D608" s="262"/>
      <c r="F608" s="333"/>
    </row>
    <row r="609">
      <c r="D609" s="262"/>
      <c r="F609" s="333"/>
    </row>
    <row r="610">
      <c r="D610" s="262"/>
      <c r="F610" s="333"/>
    </row>
    <row r="611">
      <c r="D611" s="262"/>
      <c r="F611" s="333"/>
    </row>
    <row r="612">
      <c r="D612" s="262"/>
      <c r="F612" s="333"/>
    </row>
    <row r="613">
      <c r="D613" s="262"/>
      <c r="F613" s="333"/>
    </row>
    <row r="614">
      <c r="D614" s="262"/>
      <c r="F614" s="333"/>
    </row>
    <row r="615">
      <c r="D615" s="262"/>
      <c r="F615" s="333"/>
    </row>
    <row r="616">
      <c r="D616" s="262"/>
      <c r="F616" s="333"/>
    </row>
    <row r="617">
      <c r="D617" s="262"/>
      <c r="F617" s="333"/>
    </row>
    <row r="618">
      <c r="D618" s="262"/>
      <c r="F618" s="333"/>
    </row>
    <row r="619">
      <c r="D619" s="262"/>
      <c r="F619" s="333"/>
    </row>
    <row r="620">
      <c r="D620" s="262"/>
      <c r="F620" s="333"/>
    </row>
    <row r="621">
      <c r="D621" s="262"/>
      <c r="F621" s="333"/>
    </row>
    <row r="622">
      <c r="D622" s="262"/>
      <c r="F622" s="333"/>
    </row>
    <row r="623">
      <c r="D623" s="262"/>
      <c r="F623" s="333"/>
    </row>
    <row r="624">
      <c r="D624" s="262"/>
      <c r="F624" s="333"/>
    </row>
    <row r="625">
      <c r="D625" s="262"/>
      <c r="F625" s="333"/>
    </row>
    <row r="626">
      <c r="D626" s="262"/>
      <c r="F626" s="333"/>
    </row>
    <row r="627">
      <c r="D627" s="262"/>
      <c r="F627" s="333"/>
    </row>
    <row r="628">
      <c r="D628" s="262"/>
      <c r="F628" s="333"/>
    </row>
    <row r="629">
      <c r="D629" s="262"/>
      <c r="F629" s="333"/>
    </row>
    <row r="630">
      <c r="D630" s="262"/>
      <c r="F630" s="333"/>
    </row>
    <row r="631">
      <c r="D631" s="262"/>
      <c r="F631" s="333"/>
    </row>
    <row r="632">
      <c r="D632" s="262"/>
      <c r="F632" s="333"/>
    </row>
    <row r="633">
      <c r="D633" s="262"/>
      <c r="F633" s="333"/>
    </row>
    <row r="634">
      <c r="D634" s="262"/>
      <c r="F634" s="333"/>
    </row>
    <row r="635">
      <c r="D635" s="262"/>
      <c r="F635" s="333"/>
    </row>
    <row r="636">
      <c r="D636" s="262"/>
      <c r="F636" s="333"/>
    </row>
    <row r="637">
      <c r="D637" s="262"/>
      <c r="F637" s="333"/>
    </row>
    <row r="638">
      <c r="D638" s="262"/>
      <c r="F638" s="333"/>
    </row>
    <row r="639">
      <c r="D639" s="262"/>
      <c r="F639" s="333"/>
    </row>
    <row r="640">
      <c r="D640" s="262"/>
      <c r="F640" s="333"/>
    </row>
    <row r="641">
      <c r="D641" s="262"/>
      <c r="F641" s="333"/>
    </row>
    <row r="642">
      <c r="D642" s="262"/>
      <c r="F642" s="333"/>
    </row>
    <row r="643">
      <c r="D643" s="262"/>
      <c r="F643" s="333"/>
    </row>
    <row r="644">
      <c r="D644" s="262"/>
      <c r="F644" s="333"/>
    </row>
    <row r="645">
      <c r="D645" s="262"/>
      <c r="F645" s="333"/>
    </row>
    <row r="646">
      <c r="D646" s="262"/>
      <c r="F646" s="333"/>
    </row>
    <row r="647">
      <c r="D647" s="262"/>
      <c r="F647" s="333"/>
    </row>
    <row r="648">
      <c r="D648" s="262"/>
      <c r="F648" s="333"/>
    </row>
    <row r="649">
      <c r="D649" s="262"/>
      <c r="F649" s="333"/>
    </row>
    <row r="650">
      <c r="D650" s="262"/>
      <c r="F650" s="333"/>
    </row>
    <row r="651">
      <c r="D651" s="262"/>
      <c r="F651" s="333"/>
    </row>
    <row r="652">
      <c r="D652" s="262"/>
      <c r="F652" s="333"/>
    </row>
    <row r="653">
      <c r="D653" s="262"/>
      <c r="F653" s="333"/>
    </row>
    <row r="654">
      <c r="D654" s="262"/>
      <c r="F654" s="333"/>
    </row>
    <row r="655">
      <c r="D655" s="262"/>
      <c r="F655" s="333"/>
    </row>
    <row r="656">
      <c r="D656" s="262"/>
      <c r="F656" s="333"/>
    </row>
    <row r="657">
      <c r="D657" s="262"/>
      <c r="F657" s="333"/>
    </row>
    <row r="658">
      <c r="D658" s="262"/>
      <c r="F658" s="333"/>
    </row>
    <row r="659">
      <c r="D659" s="262"/>
      <c r="F659" s="333"/>
    </row>
    <row r="660">
      <c r="D660" s="262"/>
      <c r="F660" s="333"/>
    </row>
    <row r="661">
      <c r="D661" s="262"/>
      <c r="F661" s="333"/>
    </row>
    <row r="662">
      <c r="D662" s="262"/>
      <c r="F662" s="333"/>
    </row>
    <row r="663">
      <c r="D663" s="262"/>
      <c r="F663" s="333"/>
    </row>
    <row r="664">
      <c r="D664" s="262"/>
      <c r="F664" s="333"/>
    </row>
    <row r="665">
      <c r="D665" s="262"/>
      <c r="F665" s="333"/>
    </row>
    <row r="666">
      <c r="D666" s="262"/>
      <c r="F666" s="333"/>
    </row>
    <row r="667">
      <c r="D667" s="262"/>
      <c r="F667" s="333"/>
    </row>
    <row r="668">
      <c r="D668" s="262"/>
      <c r="F668" s="333"/>
    </row>
    <row r="669">
      <c r="D669" s="262"/>
      <c r="F669" s="333"/>
    </row>
    <row r="670">
      <c r="D670" s="262"/>
      <c r="F670" s="333"/>
    </row>
    <row r="671">
      <c r="D671" s="262"/>
      <c r="F671" s="333"/>
    </row>
    <row r="672">
      <c r="D672" s="262"/>
      <c r="F672" s="333"/>
    </row>
    <row r="673">
      <c r="D673" s="262"/>
      <c r="F673" s="333"/>
    </row>
    <row r="674">
      <c r="D674" s="262"/>
      <c r="F674" s="333"/>
    </row>
    <row r="675">
      <c r="D675" s="262"/>
      <c r="F675" s="333"/>
    </row>
    <row r="676">
      <c r="D676" s="262"/>
      <c r="F676" s="333"/>
    </row>
    <row r="677">
      <c r="D677" s="262"/>
      <c r="F677" s="333"/>
    </row>
    <row r="678">
      <c r="D678" s="262"/>
      <c r="F678" s="333"/>
    </row>
    <row r="679">
      <c r="D679" s="262"/>
      <c r="F679" s="333"/>
    </row>
    <row r="680">
      <c r="D680" s="262"/>
      <c r="F680" s="333"/>
    </row>
    <row r="681">
      <c r="D681" s="262"/>
      <c r="F681" s="333"/>
    </row>
    <row r="682">
      <c r="D682" s="262"/>
      <c r="F682" s="333"/>
    </row>
    <row r="683">
      <c r="D683" s="262"/>
      <c r="F683" s="333"/>
    </row>
    <row r="684">
      <c r="D684" s="262"/>
      <c r="F684" s="333"/>
    </row>
    <row r="685">
      <c r="D685" s="262"/>
      <c r="F685" s="333"/>
    </row>
    <row r="686">
      <c r="D686" s="262"/>
      <c r="F686" s="333"/>
    </row>
    <row r="687">
      <c r="D687" s="262"/>
      <c r="F687" s="333"/>
    </row>
    <row r="688">
      <c r="D688" s="262"/>
      <c r="F688" s="333"/>
    </row>
    <row r="689">
      <c r="D689" s="262"/>
      <c r="F689" s="333"/>
    </row>
    <row r="690">
      <c r="D690" s="262"/>
      <c r="F690" s="333"/>
    </row>
    <row r="691">
      <c r="D691" s="262"/>
      <c r="F691" s="333"/>
    </row>
    <row r="692">
      <c r="D692" s="262"/>
      <c r="F692" s="333"/>
    </row>
    <row r="693">
      <c r="D693" s="262"/>
      <c r="F693" s="333"/>
    </row>
    <row r="694">
      <c r="D694" s="262"/>
      <c r="F694" s="333"/>
    </row>
    <row r="695">
      <c r="D695" s="262"/>
      <c r="F695" s="333"/>
    </row>
    <row r="696">
      <c r="D696" s="262"/>
      <c r="F696" s="333"/>
    </row>
    <row r="697">
      <c r="D697" s="262"/>
      <c r="F697" s="333"/>
    </row>
    <row r="698">
      <c r="D698" s="262"/>
      <c r="F698" s="333"/>
    </row>
    <row r="699">
      <c r="D699" s="262"/>
      <c r="F699" s="333"/>
    </row>
    <row r="700">
      <c r="D700" s="262"/>
      <c r="F700" s="333"/>
    </row>
    <row r="701">
      <c r="D701" s="262"/>
      <c r="F701" s="333"/>
    </row>
    <row r="702">
      <c r="D702" s="262"/>
      <c r="F702" s="333"/>
    </row>
    <row r="703">
      <c r="D703" s="262"/>
      <c r="F703" s="333"/>
    </row>
    <row r="704">
      <c r="D704" s="262"/>
      <c r="F704" s="333"/>
    </row>
    <row r="705">
      <c r="D705" s="262"/>
      <c r="F705" s="333"/>
    </row>
    <row r="706">
      <c r="D706" s="262"/>
      <c r="F706" s="333"/>
    </row>
    <row r="707">
      <c r="D707" s="262"/>
      <c r="F707" s="333"/>
    </row>
    <row r="708">
      <c r="D708" s="262"/>
      <c r="F708" s="333"/>
    </row>
    <row r="709">
      <c r="D709" s="262"/>
      <c r="F709" s="333"/>
    </row>
    <row r="710">
      <c r="D710" s="262"/>
      <c r="F710" s="333"/>
    </row>
    <row r="711">
      <c r="D711" s="262"/>
      <c r="F711" s="333"/>
    </row>
    <row r="712">
      <c r="D712" s="262"/>
      <c r="F712" s="333"/>
    </row>
    <row r="713">
      <c r="D713" s="262"/>
      <c r="F713" s="333"/>
    </row>
    <row r="714">
      <c r="D714" s="262"/>
      <c r="F714" s="333"/>
    </row>
    <row r="715">
      <c r="D715" s="262"/>
      <c r="F715" s="333"/>
    </row>
    <row r="716">
      <c r="D716" s="262"/>
      <c r="F716" s="333"/>
    </row>
    <row r="717">
      <c r="D717" s="262"/>
      <c r="F717" s="333"/>
    </row>
    <row r="718">
      <c r="D718" s="262"/>
      <c r="F718" s="333"/>
    </row>
    <row r="719">
      <c r="D719" s="262"/>
      <c r="F719" s="333"/>
    </row>
    <row r="720">
      <c r="D720" s="262"/>
      <c r="F720" s="333"/>
    </row>
    <row r="721">
      <c r="D721" s="262"/>
      <c r="F721" s="333"/>
    </row>
    <row r="722">
      <c r="D722" s="262"/>
      <c r="F722" s="333"/>
    </row>
    <row r="723">
      <c r="D723" s="262"/>
      <c r="F723" s="333"/>
    </row>
    <row r="724">
      <c r="D724" s="262"/>
      <c r="F724" s="333"/>
    </row>
    <row r="725">
      <c r="D725" s="262"/>
      <c r="F725" s="333"/>
    </row>
    <row r="726">
      <c r="D726" s="262"/>
      <c r="F726" s="333"/>
    </row>
    <row r="727">
      <c r="D727" s="262"/>
      <c r="F727" s="333"/>
    </row>
    <row r="728">
      <c r="D728" s="262"/>
      <c r="F728" s="333"/>
    </row>
    <row r="729">
      <c r="D729" s="262"/>
      <c r="F729" s="333"/>
    </row>
    <row r="730">
      <c r="D730" s="262"/>
      <c r="F730" s="333"/>
    </row>
    <row r="731">
      <c r="D731" s="262"/>
      <c r="F731" s="333"/>
    </row>
    <row r="732">
      <c r="D732" s="262"/>
      <c r="F732" s="333"/>
    </row>
    <row r="733">
      <c r="D733" s="262"/>
      <c r="F733" s="333"/>
    </row>
    <row r="734">
      <c r="D734" s="262"/>
      <c r="F734" s="333"/>
    </row>
    <row r="735">
      <c r="D735" s="262"/>
      <c r="F735" s="333"/>
    </row>
    <row r="736">
      <c r="D736" s="262"/>
      <c r="F736" s="333"/>
    </row>
    <row r="737">
      <c r="D737" s="262"/>
      <c r="F737" s="333"/>
    </row>
    <row r="738">
      <c r="D738" s="262"/>
      <c r="F738" s="333"/>
    </row>
    <row r="739">
      <c r="D739" s="262"/>
      <c r="F739" s="333"/>
    </row>
    <row r="740">
      <c r="D740" s="262"/>
      <c r="F740" s="333"/>
    </row>
    <row r="741">
      <c r="D741" s="262"/>
      <c r="F741" s="333"/>
    </row>
    <row r="742">
      <c r="D742" s="262"/>
      <c r="F742" s="333"/>
    </row>
    <row r="743">
      <c r="D743" s="262"/>
      <c r="F743" s="333"/>
    </row>
    <row r="744">
      <c r="D744" s="262"/>
      <c r="F744" s="333"/>
    </row>
    <row r="745">
      <c r="D745" s="262"/>
      <c r="F745" s="333"/>
    </row>
    <row r="746">
      <c r="D746" s="262"/>
      <c r="F746" s="333"/>
    </row>
    <row r="747">
      <c r="D747" s="262"/>
      <c r="F747" s="333"/>
    </row>
    <row r="748">
      <c r="D748" s="262"/>
      <c r="F748" s="333"/>
    </row>
    <row r="749">
      <c r="D749" s="262"/>
      <c r="F749" s="333"/>
    </row>
    <row r="750">
      <c r="D750" s="262"/>
      <c r="F750" s="333"/>
    </row>
    <row r="751">
      <c r="D751" s="262"/>
      <c r="F751" s="333"/>
    </row>
    <row r="752">
      <c r="D752" s="262"/>
      <c r="F752" s="333"/>
    </row>
    <row r="753">
      <c r="D753" s="262"/>
      <c r="F753" s="333"/>
    </row>
    <row r="754">
      <c r="D754" s="262"/>
      <c r="F754" s="333"/>
    </row>
    <row r="755">
      <c r="D755" s="262"/>
      <c r="F755" s="333"/>
    </row>
    <row r="756">
      <c r="D756" s="262"/>
      <c r="F756" s="333"/>
    </row>
    <row r="757">
      <c r="D757" s="262"/>
      <c r="F757" s="333"/>
    </row>
    <row r="758">
      <c r="D758" s="262"/>
      <c r="F758" s="333"/>
    </row>
    <row r="759">
      <c r="D759" s="262"/>
      <c r="F759" s="333"/>
    </row>
    <row r="760">
      <c r="D760" s="262"/>
      <c r="F760" s="333"/>
    </row>
    <row r="761">
      <c r="D761" s="262"/>
      <c r="F761" s="333"/>
    </row>
    <row r="762">
      <c r="D762" s="262"/>
      <c r="F762" s="333"/>
    </row>
    <row r="763">
      <c r="D763" s="262"/>
      <c r="F763" s="333"/>
    </row>
    <row r="764">
      <c r="D764" s="262"/>
      <c r="F764" s="333"/>
    </row>
    <row r="765">
      <c r="D765" s="262"/>
      <c r="F765" s="333"/>
    </row>
    <row r="766">
      <c r="D766" s="262"/>
      <c r="F766" s="333"/>
    </row>
    <row r="767">
      <c r="D767" s="262"/>
      <c r="F767" s="333"/>
    </row>
    <row r="768">
      <c r="D768" s="262"/>
      <c r="F768" s="333"/>
    </row>
    <row r="769">
      <c r="D769" s="262"/>
      <c r="F769" s="333"/>
    </row>
    <row r="770">
      <c r="D770" s="262"/>
      <c r="F770" s="333"/>
    </row>
    <row r="771">
      <c r="D771" s="262"/>
      <c r="F771" s="333"/>
    </row>
    <row r="772">
      <c r="D772" s="262"/>
      <c r="F772" s="333"/>
    </row>
    <row r="773">
      <c r="D773" s="262"/>
      <c r="F773" s="333"/>
    </row>
    <row r="774">
      <c r="D774" s="262"/>
      <c r="F774" s="333"/>
    </row>
    <row r="775">
      <c r="D775" s="262"/>
      <c r="F775" s="333"/>
    </row>
    <row r="776">
      <c r="D776" s="262"/>
      <c r="F776" s="333"/>
    </row>
    <row r="777">
      <c r="D777" s="262"/>
      <c r="F777" s="333"/>
    </row>
    <row r="778">
      <c r="D778" s="262"/>
      <c r="F778" s="333"/>
    </row>
    <row r="779">
      <c r="D779" s="262"/>
      <c r="F779" s="333"/>
    </row>
    <row r="780">
      <c r="D780" s="262"/>
      <c r="F780" s="333"/>
    </row>
    <row r="781">
      <c r="D781" s="262"/>
      <c r="F781" s="333"/>
    </row>
    <row r="782">
      <c r="D782" s="262"/>
      <c r="F782" s="333"/>
    </row>
    <row r="783">
      <c r="D783" s="262"/>
      <c r="F783" s="333"/>
    </row>
    <row r="784">
      <c r="D784" s="262"/>
      <c r="F784" s="333"/>
    </row>
    <row r="785">
      <c r="D785" s="262"/>
      <c r="F785" s="333"/>
    </row>
    <row r="786">
      <c r="D786" s="262"/>
      <c r="F786" s="333"/>
    </row>
    <row r="787">
      <c r="D787" s="262"/>
      <c r="F787" s="333"/>
    </row>
    <row r="788">
      <c r="D788" s="262"/>
      <c r="F788" s="333"/>
    </row>
    <row r="789">
      <c r="D789" s="262"/>
      <c r="F789" s="333"/>
    </row>
    <row r="790">
      <c r="D790" s="262"/>
      <c r="F790" s="333"/>
    </row>
    <row r="791">
      <c r="D791" s="262"/>
      <c r="F791" s="333"/>
    </row>
    <row r="792">
      <c r="D792" s="262"/>
      <c r="F792" s="333"/>
    </row>
    <row r="793">
      <c r="D793" s="262"/>
      <c r="F793" s="333"/>
    </row>
    <row r="794">
      <c r="D794" s="262"/>
      <c r="F794" s="333"/>
    </row>
    <row r="795">
      <c r="D795" s="262"/>
      <c r="F795" s="333"/>
    </row>
    <row r="796">
      <c r="D796" s="262"/>
      <c r="F796" s="333"/>
    </row>
    <row r="797">
      <c r="D797" s="262"/>
      <c r="F797" s="333"/>
    </row>
    <row r="798">
      <c r="D798" s="262"/>
      <c r="F798" s="333"/>
    </row>
    <row r="799">
      <c r="D799" s="262"/>
      <c r="F799" s="333"/>
    </row>
    <row r="800">
      <c r="D800" s="262"/>
      <c r="F800" s="333"/>
    </row>
    <row r="801">
      <c r="D801" s="262"/>
      <c r="F801" s="333"/>
    </row>
    <row r="802">
      <c r="D802" s="262"/>
      <c r="F802" s="333"/>
    </row>
    <row r="803">
      <c r="D803" s="262"/>
      <c r="F803" s="333"/>
    </row>
    <row r="804">
      <c r="D804" s="262"/>
      <c r="F804" s="333"/>
    </row>
    <row r="805">
      <c r="D805" s="262"/>
      <c r="F805" s="333"/>
    </row>
    <row r="806">
      <c r="D806" s="262"/>
      <c r="F806" s="333"/>
    </row>
    <row r="807">
      <c r="D807" s="262"/>
      <c r="F807" s="333"/>
    </row>
    <row r="808">
      <c r="D808" s="262"/>
      <c r="F808" s="333"/>
    </row>
    <row r="809">
      <c r="D809" s="262"/>
      <c r="F809" s="333"/>
    </row>
    <row r="810">
      <c r="D810" s="262"/>
      <c r="F810" s="333"/>
    </row>
    <row r="811">
      <c r="D811" s="262"/>
      <c r="F811" s="333"/>
    </row>
    <row r="812">
      <c r="D812" s="262"/>
      <c r="F812" s="333"/>
    </row>
    <row r="813">
      <c r="D813" s="262"/>
      <c r="F813" s="333"/>
    </row>
    <row r="814">
      <c r="D814" s="262"/>
      <c r="F814" s="333"/>
    </row>
    <row r="815">
      <c r="D815" s="262"/>
      <c r="F815" s="333"/>
    </row>
    <row r="816">
      <c r="D816" s="262"/>
      <c r="F816" s="333"/>
    </row>
    <row r="817">
      <c r="D817" s="262"/>
      <c r="F817" s="333"/>
    </row>
    <row r="818">
      <c r="D818" s="262"/>
      <c r="F818" s="333"/>
    </row>
    <row r="819">
      <c r="D819" s="262"/>
      <c r="F819" s="333"/>
    </row>
    <row r="820">
      <c r="D820" s="262"/>
      <c r="F820" s="333"/>
    </row>
    <row r="821">
      <c r="D821" s="262"/>
      <c r="F821" s="333"/>
    </row>
    <row r="822">
      <c r="D822" s="262"/>
      <c r="F822" s="333"/>
    </row>
    <row r="823">
      <c r="D823" s="262"/>
      <c r="F823" s="333"/>
    </row>
    <row r="824">
      <c r="D824" s="262"/>
      <c r="F824" s="333"/>
    </row>
    <row r="825">
      <c r="D825" s="262"/>
      <c r="F825" s="333"/>
    </row>
    <row r="826">
      <c r="D826" s="262"/>
      <c r="F826" s="333"/>
    </row>
    <row r="827">
      <c r="D827" s="262"/>
      <c r="F827" s="333"/>
    </row>
    <row r="828">
      <c r="D828" s="262"/>
      <c r="F828" s="333"/>
    </row>
    <row r="829">
      <c r="D829" s="262"/>
      <c r="F829" s="333"/>
    </row>
    <row r="830">
      <c r="D830" s="262"/>
      <c r="F830" s="333"/>
    </row>
    <row r="831">
      <c r="D831" s="262"/>
      <c r="F831" s="333"/>
    </row>
    <row r="832">
      <c r="D832" s="262"/>
      <c r="F832" s="333"/>
    </row>
    <row r="833">
      <c r="D833" s="262"/>
      <c r="F833" s="333"/>
    </row>
    <row r="834">
      <c r="D834" s="262"/>
      <c r="F834" s="333"/>
    </row>
    <row r="835">
      <c r="D835" s="262"/>
      <c r="F835" s="333"/>
    </row>
    <row r="836">
      <c r="D836" s="262"/>
      <c r="F836" s="333"/>
    </row>
    <row r="837">
      <c r="D837" s="262"/>
      <c r="F837" s="333"/>
    </row>
    <row r="838">
      <c r="D838" s="262"/>
      <c r="F838" s="333"/>
    </row>
    <row r="839">
      <c r="D839" s="262"/>
      <c r="F839" s="333"/>
    </row>
    <row r="840">
      <c r="D840" s="262"/>
      <c r="F840" s="333"/>
    </row>
    <row r="841">
      <c r="D841" s="262"/>
      <c r="F841" s="333"/>
    </row>
    <row r="842">
      <c r="D842" s="262"/>
      <c r="F842" s="333"/>
    </row>
    <row r="843">
      <c r="D843" s="262"/>
      <c r="F843" s="333"/>
    </row>
    <row r="844">
      <c r="D844" s="262"/>
      <c r="F844" s="333"/>
    </row>
    <row r="845">
      <c r="D845" s="262"/>
      <c r="F845" s="333"/>
    </row>
    <row r="846">
      <c r="D846" s="262"/>
      <c r="F846" s="333"/>
    </row>
    <row r="847">
      <c r="D847" s="262"/>
      <c r="F847" s="333"/>
    </row>
    <row r="848">
      <c r="D848" s="262"/>
      <c r="F848" s="333"/>
    </row>
    <row r="849">
      <c r="D849" s="262"/>
      <c r="F849" s="333"/>
    </row>
    <row r="850">
      <c r="D850" s="262"/>
      <c r="F850" s="333"/>
    </row>
    <row r="851">
      <c r="D851" s="262"/>
      <c r="F851" s="333"/>
    </row>
    <row r="852">
      <c r="D852" s="262"/>
      <c r="F852" s="333"/>
    </row>
    <row r="853">
      <c r="D853" s="262"/>
      <c r="F853" s="333"/>
    </row>
    <row r="854">
      <c r="D854" s="262"/>
      <c r="F854" s="333"/>
    </row>
    <row r="855">
      <c r="D855" s="262"/>
      <c r="F855" s="333"/>
    </row>
    <row r="856">
      <c r="D856" s="262"/>
      <c r="F856" s="333"/>
    </row>
    <row r="857">
      <c r="D857" s="262"/>
      <c r="F857" s="333"/>
    </row>
    <row r="858">
      <c r="D858" s="262"/>
      <c r="F858" s="333"/>
    </row>
    <row r="859">
      <c r="D859" s="262"/>
      <c r="F859" s="333"/>
    </row>
    <row r="860">
      <c r="D860" s="262"/>
      <c r="F860" s="333"/>
    </row>
    <row r="861">
      <c r="D861" s="262"/>
      <c r="F861" s="333"/>
    </row>
    <row r="862">
      <c r="D862" s="262"/>
      <c r="F862" s="333"/>
    </row>
    <row r="863">
      <c r="D863" s="262"/>
      <c r="F863" s="333"/>
    </row>
    <row r="864">
      <c r="D864" s="262"/>
      <c r="F864" s="333"/>
    </row>
    <row r="865">
      <c r="D865" s="262"/>
      <c r="F865" s="333"/>
    </row>
    <row r="866">
      <c r="D866" s="262"/>
      <c r="F866" s="333"/>
    </row>
    <row r="867">
      <c r="D867" s="262"/>
      <c r="F867" s="333"/>
    </row>
    <row r="868">
      <c r="D868" s="262"/>
      <c r="F868" s="333"/>
    </row>
    <row r="869">
      <c r="D869" s="262"/>
      <c r="F869" s="333"/>
    </row>
    <row r="870">
      <c r="D870" s="262"/>
      <c r="F870" s="333"/>
    </row>
    <row r="871">
      <c r="D871" s="262"/>
      <c r="F871" s="333"/>
    </row>
    <row r="872">
      <c r="D872" s="262"/>
      <c r="F872" s="333"/>
    </row>
    <row r="873">
      <c r="D873" s="262"/>
      <c r="F873" s="333"/>
    </row>
    <row r="874">
      <c r="D874" s="262"/>
      <c r="F874" s="333"/>
    </row>
    <row r="875">
      <c r="D875" s="262"/>
      <c r="F875" s="333"/>
    </row>
    <row r="876">
      <c r="D876" s="262"/>
      <c r="F876" s="333"/>
    </row>
    <row r="877">
      <c r="D877" s="262"/>
      <c r="F877" s="333"/>
    </row>
    <row r="878">
      <c r="D878" s="262"/>
      <c r="F878" s="333"/>
    </row>
    <row r="879">
      <c r="D879" s="262"/>
      <c r="F879" s="333"/>
    </row>
    <row r="880">
      <c r="D880" s="262"/>
      <c r="F880" s="333"/>
    </row>
    <row r="881">
      <c r="D881" s="262"/>
      <c r="F881" s="333"/>
    </row>
    <row r="882">
      <c r="D882" s="262"/>
      <c r="F882" s="333"/>
    </row>
    <row r="883">
      <c r="D883" s="262"/>
      <c r="F883" s="333"/>
    </row>
    <row r="884">
      <c r="D884" s="262"/>
      <c r="F884" s="333"/>
    </row>
    <row r="885">
      <c r="D885" s="262"/>
      <c r="F885" s="333"/>
    </row>
    <row r="886">
      <c r="D886" s="262"/>
      <c r="F886" s="333"/>
    </row>
    <row r="887">
      <c r="D887" s="262"/>
      <c r="F887" s="333"/>
    </row>
    <row r="888">
      <c r="D888" s="262"/>
      <c r="F888" s="333"/>
    </row>
    <row r="889">
      <c r="D889" s="262"/>
      <c r="F889" s="333"/>
    </row>
    <row r="890">
      <c r="D890" s="262"/>
      <c r="F890" s="333"/>
    </row>
    <row r="891">
      <c r="D891" s="262"/>
      <c r="F891" s="333"/>
    </row>
    <row r="892">
      <c r="D892" s="262"/>
      <c r="F892" s="333"/>
    </row>
    <row r="893">
      <c r="D893" s="262"/>
      <c r="F893" s="333"/>
    </row>
    <row r="894">
      <c r="D894" s="262"/>
      <c r="F894" s="333"/>
    </row>
    <row r="895">
      <c r="D895" s="262"/>
      <c r="F895" s="333"/>
    </row>
    <row r="896">
      <c r="D896" s="262"/>
      <c r="F896" s="333"/>
    </row>
    <row r="897">
      <c r="D897" s="262"/>
      <c r="F897" s="333"/>
    </row>
    <row r="898">
      <c r="D898" s="262"/>
      <c r="F898" s="333"/>
    </row>
    <row r="899">
      <c r="D899" s="262"/>
      <c r="F899" s="333"/>
    </row>
    <row r="900">
      <c r="D900" s="262"/>
      <c r="F900" s="333"/>
    </row>
    <row r="901">
      <c r="D901" s="262"/>
      <c r="F901" s="333"/>
    </row>
    <row r="902">
      <c r="D902" s="262"/>
      <c r="F902" s="333"/>
    </row>
    <row r="903">
      <c r="D903" s="262"/>
      <c r="F903" s="333"/>
    </row>
    <row r="904">
      <c r="D904" s="262"/>
      <c r="F904" s="333"/>
    </row>
    <row r="905">
      <c r="D905" s="262"/>
      <c r="F905" s="333"/>
    </row>
    <row r="906">
      <c r="D906" s="262"/>
      <c r="F906" s="333"/>
    </row>
    <row r="907">
      <c r="D907" s="262"/>
      <c r="F907" s="333"/>
    </row>
    <row r="908">
      <c r="D908" s="262"/>
      <c r="F908" s="333"/>
    </row>
    <row r="909">
      <c r="D909" s="262"/>
      <c r="F909" s="333"/>
    </row>
    <row r="910">
      <c r="D910" s="262"/>
      <c r="F910" s="333"/>
    </row>
    <row r="911">
      <c r="D911" s="262"/>
      <c r="F911" s="333"/>
    </row>
    <row r="912">
      <c r="D912" s="262"/>
      <c r="F912" s="333"/>
    </row>
    <row r="913">
      <c r="D913" s="262"/>
      <c r="F913" s="333"/>
    </row>
    <row r="914">
      <c r="D914" s="262"/>
      <c r="F914" s="333"/>
    </row>
    <row r="915">
      <c r="D915" s="262"/>
      <c r="F915" s="333"/>
    </row>
    <row r="916">
      <c r="D916" s="262"/>
      <c r="F916" s="333"/>
    </row>
    <row r="917">
      <c r="D917" s="262"/>
      <c r="F917" s="333"/>
    </row>
    <row r="918">
      <c r="D918" s="262"/>
      <c r="F918" s="333"/>
    </row>
    <row r="919">
      <c r="D919" s="262"/>
      <c r="F919" s="333"/>
    </row>
    <row r="920">
      <c r="D920" s="262"/>
      <c r="F920" s="333"/>
    </row>
    <row r="921">
      <c r="D921" s="262"/>
      <c r="F921" s="333"/>
    </row>
    <row r="922">
      <c r="D922" s="262"/>
      <c r="F922" s="333"/>
    </row>
    <row r="923">
      <c r="D923" s="262"/>
      <c r="F923" s="333"/>
    </row>
    <row r="924">
      <c r="D924" s="262"/>
      <c r="F924" s="333"/>
    </row>
    <row r="925">
      <c r="D925" s="262"/>
      <c r="F925" s="333"/>
    </row>
    <row r="926">
      <c r="D926" s="262"/>
      <c r="F926" s="333"/>
    </row>
    <row r="927">
      <c r="D927" s="262"/>
      <c r="F927" s="333"/>
    </row>
    <row r="928">
      <c r="D928" s="262"/>
      <c r="F928" s="333"/>
    </row>
    <row r="929">
      <c r="D929" s="262"/>
      <c r="F929" s="333"/>
    </row>
    <row r="930">
      <c r="D930" s="262"/>
      <c r="F930" s="333"/>
    </row>
    <row r="931">
      <c r="D931" s="262"/>
      <c r="F931" s="333"/>
    </row>
    <row r="932">
      <c r="D932" s="262"/>
      <c r="F932" s="333"/>
    </row>
    <row r="933">
      <c r="D933" s="262"/>
      <c r="F933" s="333"/>
    </row>
    <row r="934">
      <c r="D934" s="262"/>
      <c r="F934" s="333"/>
    </row>
    <row r="935">
      <c r="D935" s="262"/>
      <c r="F935" s="333"/>
    </row>
    <row r="936">
      <c r="D936" s="262"/>
      <c r="F936" s="333"/>
    </row>
    <row r="937">
      <c r="D937" s="262"/>
      <c r="F937" s="333"/>
    </row>
    <row r="938">
      <c r="D938" s="262"/>
      <c r="F938" s="333"/>
    </row>
    <row r="939">
      <c r="D939" s="262"/>
      <c r="F939" s="333"/>
    </row>
    <row r="940">
      <c r="D940" s="262"/>
      <c r="F940" s="333"/>
    </row>
    <row r="941">
      <c r="D941" s="262"/>
      <c r="F941" s="333"/>
    </row>
    <row r="942">
      <c r="D942" s="262"/>
      <c r="F942" s="333"/>
    </row>
    <row r="943">
      <c r="D943" s="262"/>
      <c r="F943" s="333"/>
    </row>
    <row r="944">
      <c r="D944" s="262"/>
      <c r="F944" s="333"/>
    </row>
    <row r="945">
      <c r="D945" s="262"/>
      <c r="F945" s="333"/>
    </row>
    <row r="946">
      <c r="D946" s="262"/>
      <c r="F946" s="333"/>
    </row>
    <row r="947">
      <c r="D947" s="262"/>
      <c r="F947" s="333"/>
    </row>
    <row r="948">
      <c r="D948" s="262"/>
      <c r="F948" s="333"/>
    </row>
    <row r="949">
      <c r="D949" s="262"/>
      <c r="F949" s="333"/>
    </row>
    <row r="950">
      <c r="D950" s="262"/>
      <c r="F950" s="333"/>
    </row>
    <row r="951">
      <c r="D951" s="262"/>
      <c r="F951" s="333"/>
    </row>
    <row r="952">
      <c r="D952" s="262"/>
      <c r="F952" s="333"/>
    </row>
    <row r="953">
      <c r="D953" s="262"/>
      <c r="F953" s="333"/>
    </row>
    <row r="954">
      <c r="D954" s="262"/>
      <c r="F954" s="333"/>
    </row>
    <row r="955">
      <c r="D955" s="262"/>
      <c r="F955" s="333"/>
    </row>
    <row r="956">
      <c r="D956" s="262"/>
      <c r="F956" s="333"/>
    </row>
    <row r="957">
      <c r="D957" s="262"/>
      <c r="F957" s="333"/>
    </row>
    <row r="958">
      <c r="D958" s="262"/>
      <c r="F958" s="333"/>
    </row>
    <row r="959">
      <c r="D959" s="262"/>
      <c r="F959" s="333"/>
    </row>
    <row r="960">
      <c r="D960" s="262"/>
      <c r="F960" s="333"/>
    </row>
    <row r="961">
      <c r="D961" s="262"/>
      <c r="F961" s="333"/>
    </row>
    <row r="962">
      <c r="D962" s="262"/>
      <c r="F962" s="333"/>
    </row>
    <row r="963">
      <c r="D963" s="262"/>
      <c r="F963" s="333"/>
    </row>
    <row r="964">
      <c r="D964" s="262"/>
      <c r="F964" s="333"/>
    </row>
    <row r="965">
      <c r="D965" s="262"/>
      <c r="F965" s="333"/>
    </row>
    <row r="966">
      <c r="D966" s="262"/>
      <c r="F966" s="333"/>
    </row>
    <row r="967">
      <c r="D967" s="262"/>
      <c r="F967" s="333"/>
    </row>
    <row r="968">
      <c r="D968" s="262"/>
      <c r="F968" s="333"/>
    </row>
    <row r="969">
      <c r="D969" s="262"/>
      <c r="F969" s="333"/>
    </row>
    <row r="970">
      <c r="D970" s="262"/>
      <c r="F970" s="333"/>
    </row>
    <row r="971">
      <c r="D971" s="262"/>
      <c r="F971" s="333"/>
    </row>
    <row r="972">
      <c r="D972" s="262"/>
      <c r="F972" s="333"/>
    </row>
    <row r="973">
      <c r="D973" s="262"/>
      <c r="F973" s="333"/>
    </row>
    <row r="974">
      <c r="D974" s="262"/>
      <c r="F974" s="333"/>
    </row>
    <row r="975">
      <c r="D975" s="262"/>
      <c r="F975" s="333"/>
    </row>
    <row r="976">
      <c r="D976" s="262"/>
      <c r="F976" s="333"/>
    </row>
    <row r="977">
      <c r="D977" s="262"/>
      <c r="F977" s="333"/>
    </row>
    <row r="978">
      <c r="D978" s="262"/>
      <c r="F978" s="333"/>
    </row>
    <row r="979">
      <c r="D979" s="262"/>
      <c r="F979" s="333"/>
    </row>
    <row r="980">
      <c r="D980" s="262"/>
      <c r="F980" s="333"/>
    </row>
    <row r="981">
      <c r="D981" s="262"/>
      <c r="F981" s="333"/>
    </row>
    <row r="982">
      <c r="D982" s="262"/>
      <c r="F982" s="333"/>
    </row>
    <row r="983">
      <c r="D983" s="262"/>
      <c r="F983" s="333"/>
    </row>
    <row r="984">
      <c r="D984" s="262"/>
      <c r="F984" s="333"/>
    </row>
    <row r="985">
      <c r="D985" s="262"/>
      <c r="F985" s="333"/>
    </row>
    <row r="986">
      <c r="D986" s="262"/>
      <c r="F986" s="333"/>
    </row>
    <row r="987">
      <c r="D987" s="262"/>
      <c r="F987" s="333"/>
    </row>
    <row r="988">
      <c r="D988" s="262"/>
      <c r="F988" s="333"/>
    </row>
    <row r="989">
      <c r="D989" s="262"/>
      <c r="F989" s="333"/>
    </row>
    <row r="990">
      <c r="D990" s="262"/>
      <c r="F990" s="333"/>
    </row>
    <row r="991">
      <c r="D991" s="262"/>
      <c r="F991" s="333"/>
    </row>
    <row r="992">
      <c r="D992" s="262"/>
      <c r="F992" s="333"/>
    </row>
    <row r="993">
      <c r="D993" s="262"/>
      <c r="F993" s="333"/>
    </row>
    <row r="994">
      <c r="D994" s="262"/>
      <c r="F994" s="333"/>
    </row>
    <row r="995">
      <c r="D995" s="262"/>
      <c r="F995" s="333"/>
    </row>
    <row r="996">
      <c r="D996" s="262"/>
      <c r="F996" s="333"/>
    </row>
    <row r="997">
      <c r="D997" s="262"/>
      <c r="F997" s="333"/>
    </row>
    <row r="998">
      <c r="D998" s="262"/>
      <c r="F998" s="333"/>
    </row>
    <row r="999">
      <c r="D999" s="262"/>
      <c r="F999" s="333"/>
    </row>
    <row r="1000">
      <c r="D1000" s="262"/>
      <c r="F1000" s="333"/>
    </row>
    <row r="1001">
      <c r="D1001" s="262"/>
      <c r="F1001" s="333"/>
    </row>
    <row r="1002">
      <c r="D1002" s="262"/>
      <c r="F1002" s="333"/>
    </row>
    <row r="1003">
      <c r="D1003" s="262"/>
      <c r="F1003" s="333"/>
    </row>
    <row r="1004">
      <c r="D1004" s="262"/>
      <c r="F1004" s="333"/>
    </row>
    <row r="1005">
      <c r="D1005" s="262"/>
      <c r="F1005" s="333"/>
    </row>
    <row r="1006">
      <c r="D1006" s="262"/>
      <c r="F1006" s="333"/>
    </row>
    <row r="1007">
      <c r="D1007" s="262"/>
      <c r="F1007" s="333"/>
    </row>
    <row r="1008">
      <c r="D1008" s="262"/>
      <c r="F1008" s="333"/>
    </row>
    <row r="1009">
      <c r="D1009" s="262"/>
      <c r="F1009" s="333"/>
    </row>
    <row r="1010">
      <c r="D1010" s="262"/>
      <c r="F1010" s="333"/>
    </row>
    <row r="1011">
      <c r="D1011" s="262"/>
      <c r="F1011" s="333"/>
    </row>
    <row r="1012">
      <c r="D1012" s="262"/>
      <c r="F1012" s="333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1144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2.5"/>
    <col customWidth="1" min="2" max="2" width="29.38"/>
    <col customWidth="1" min="3" max="3" width="28.25"/>
    <col customWidth="1" min="4" max="4" width="32.63"/>
    <col customWidth="1" min="5" max="5" width="45.63"/>
    <col customWidth="1" min="6" max="6" width="17.0"/>
  </cols>
  <sheetData>
    <row r="1">
      <c r="A1" s="1" t="s">
        <v>0</v>
      </c>
      <c r="B1" s="266" t="b">
        <v>1</v>
      </c>
      <c r="C1" s="3"/>
      <c r="D1" s="4"/>
      <c r="E1" s="3"/>
      <c r="F1" s="267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>
      <c r="A2" s="1" t="s">
        <v>1</v>
      </c>
      <c r="B2" s="6" t="s">
        <v>228</v>
      </c>
      <c r="C2" s="3"/>
      <c r="D2" s="4"/>
      <c r="E2" s="3"/>
      <c r="F2" s="267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>
      <c r="A3" s="7" t="s">
        <v>3</v>
      </c>
      <c r="B3" s="268" t="s">
        <v>229</v>
      </c>
      <c r="C3" s="8"/>
      <c r="D3" s="8"/>
      <c r="E3" s="3"/>
      <c r="F3" s="267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>
      <c r="A4" s="9" t="s">
        <v>5</v>
      </c>
      <c r="B4" s="9" t="s">
        <v>6</v>
      </c>
      <c r="C4" s="9" t="s">
        <v>7</v>
      </c>
      <c r="D4" s="10" t="s">
        <v>8</v>
      </c>
      <c r="E4" s="11" t="s">
        <v>9</v>
      </c>
      <c r="F4" s="269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</row>
    <row r="5">
      <c r="A5" s="13" t="s">
        <v>10</v>
      </c>
      <c r="B5" s="14"/>
      <c r="C5" s="15" t="s">
        <v>11</v>
      </c>
      <c r="D5" s="270">
        <v>44585.0</v>
      </c>
      <c r="E5" s="17" t="s">
        <v>12</v>
      </c>
      <c r="F5" s="271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</row>
    <row r="6">
      <c r="A6" s="19"/>
      <c r="B6" s="20"/>
      <c r="C6" s="21" t="s">
        <v>13</v>
      </c>
      <c r="D6" s="22">
        <v>5.0</v>
      </c>
      <c r="E6" s="23"/>
      <c r="F6" s="271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</row>
    <row r="7">
      <c r="A7" s="334" t="s">
        <v>180</v>
      </c>
      <c r="B7" s="335" t="s">
        <v>181</v>
      </c>
      <c r="C7" s="335" t="s">
        <v>208</v>
      </c>
      <c r="D7" s="335" t="s">
        <v>182</v>
      </c>
      <c r="E7" s="336"/>
      <c r="F7" s="337"/>
      <c r="G7" s="338"/>
      <c r="H7" s="338"/>
      <c r="I7" s="338"/>
      <c r="J7" s="338"/>
      <c r="K7" s="338"/>
      <c r="L7" s="338"/>
      <c r="M7" s="338"/>
      <c r="N7" s="338"/>
      <c r="O7" s="338"/>
      <c r="P7" s="338"/>
      <c r="Q7" s="338"/>
      <c r="R7" s="338"/>
      <c r="S7" s="338"/>
      <c r="T7" s="338"/>
      <c r="U7" s="338"/>
      <c r="V7" s="338"/>
      <c r="W7" s="338"/>
      <c r="X7" s="338"/>
      <c r="Y7" s="338"/>
      <c r="Z7" s="338"/>
      <c r="AA7" s="338"/>
      <c r="AB7" s="338"/>
      <c r="AC7" s="338"/>
      <c r="AD7" s="338"/>
      <c r="AE7" s="338"/>
      <c r="AF7" s="338"/>
      <c r="AG7" s="338"/>
      <c r="AH7" s="338"/>
      <c r="AI7" s="338"/>
      <c r="AJ7" s="338"/>
      <c r="AK7" s="338"/>
      <c r="AL7" s="338"/>
      <c r="AM7" s="338"/>
    </row>
    <row r="8">
      <c r="A8" s="278"/>
      <c r="B8" s="279"/>
      <c r="C8" s="273" t="s">
        <v>183</v>
      </c>
      <c r="D8" s="273" t="s">
        <v>187</v>
      </c>
      <c r="E8" s="275"/>
      <c r="F8" s="276"/>
      <c r="G8" s="277"/>
      <c r="H8" s="277"/>
      <c r="I8" s="277"/>
      <c r="J8" s="277"/>
      <c r="K8" s="277"/>
      <c r="L8" s="277"/>
      <c r="M8" s="277"/>
      <c r="N8" s="277"/>
      <c r="O8" s="277"/>
      <c r="P8" s="277"/>
      <c r="Q8" s="277"/>
      <c r="R8" s="277"/>
      <c r="S8" s="277"/>
      <c r="T8" s="277"/>
      <c r="U8" s="277"/>
      <c r="V8" s="277"/>
      <c r="W8" s="277"/>
      <c r="X8" s="277"/>
      <c r="Y8" s="277"/>
      <c r="Z8" s="277"/>
      <c r="AA8" s="277"/>
      <c r="AB8" s="277"/>
      <c r="AC8" s="277"/>
      <c r="AD8" s="277"/>
      <c r="AE8" s="277"/>
      <c r="AF8" s="277"/>
      <c r="AG8" s="277"/>
      <c r="AH8" s="277"/>
      <c r="AI8" s="277"/>
      <c r="AJ8" s="277"/>
      <c r="AK8" s="277"/>
      <c r="AL8" s="277"/>
      <c r="AM8" s="277"/>
    </row>
    <row r="9">
      <c r="A9" s="278"/>
      <c r="B9" s="273" t="s">
        <v>185</v>
      </c>
      <c r="C9" s="273" t="s">
        <v>208</v>
      </c>
      <c r="D9" s="273" t="s">
        <v>186</v>
      </c>
      <c r="E9" s="275"/>
      <c r="F9" s="276"/>
      <c r="G9" s="277"/>
      <c r="H9" s="277"/>
      <c r="I9" s="277"/>
      <c r="J9" s="277"/>
      <c r="K9" s="277"/>
      <c r="L9" s="277"/>
      <c r="M9" s="277"/>
      <c r="N9" s="277"/>
      <c r="O9" s="277"/>
      <c r="P9" s="277"/>
      <c r="Q9" s="277"/>
      <c r="R9" s="277"/>
      <c r="S9" s="277"/>
      <c r="T9" s="277"/>
      <c r="U9" s="277"/>
      <c r="V9" s="277"/>
      <c r="W9" s="277"/>
      <c r="X9" s="277"/>
      <c r="Y9" s="277"/>
      <c r="Z9" s="277"/>
      <c r="AA9" s="277"/>
      <c r="AB9" s="277"/>
      <c r="AC9" s="277"/>
      <c r="AD9" s="277"/>
      <c r="AE9" s="277"/>
      <c r="AF9" s="277"/>
      <c r="AG9" s="277"/>
      <c r="AH9" s="277"/>
      <c r="AI9" s="277"/>
      <c r="AJ9" s="277"/>
      <c r="AK9" s="277"/>
      <c r="AL9" s="277"/>
      <c r="AM9" s="277"/>
    </row>
    <row r="10">
      <c r="A10" s="339"/>
      <c r="B10" s="340"/>
      <c r="C10" s="341" t="s">
        <v>183</v>
      </c>
      <c r="D10" s="341" t="s">
        <v>187</v>
      </c>
      <c r="E10" s="342"/>
      <c r="F10" s="343"/>
      <c r="G10" s="344"/>
      <c r="H10" s="344"/>
      <c r="I10" s="344"/>
      <c r="J10" s="344"/>
      <c r="K10" s="344"/>
      <c r="L10" s="344"/>
      <c r="M10" s="344"/>
      <c r="N10" s="344"/>
      <c r="O10" s="344"/>
      <c r="P10" s="344"/>
      <c r="Q10" s="344"/>
      <c r="R10" s="344"/>
      <c r="S10" s="344"/>
      <c r="T10" s="344"/>
      <c r="U10" s="344"/>
      <c r="V10" s="344"/>
      <c r="W10" s="344"/>
      <c r="X10" s="344"/>
      <c r="Y10" s="344"/>
      <c r="Z10" s="344"/>
      <c r="AA10" s="344"/>
      <c r="AB10" s="344"/>
      <c r="AC10" s="344"/>
      <c r="AD10" s="344"/>
      <c r="AE10" s="344"/>
      <c r="AF10" s="344"/>
      <c r="AG10" s="344"/>
      <c r="AH10" s="344"/>
      <c r="AI10" s="344"/>
      <c r="AJ10" s="344"/>
      <c r="AK10" s="344"/>
      <c r="AL10" s="344"/>
      <c r="AM10" s="344"/>
    </row>
    <row r="11">
      <c r="A11" s="28" t="s">
        <v>16</v>
      </c>
      <c r="B11" s="29"/>
      <c r="C11" s="30" t="s">
        <v>17</v>
      </c>
      <c r="D11" s="280">
        <v>29446.0</v>
      </c>
      <c r="E11" s="32" t="s">
        <v>12</v>
      </c>
      <c r="F11" s="281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</row>
    <row r="12">
      <c r="A12" s="34"/>
      <c r="B12" s="35"/>
      <c r="C12" s="36" t="s">
        <v>18</v>
      </c>
      <c r="D12" s="37" t="b">
        <v>0</v>
      </c>
      <c r="E12" s="32" t="s">
        <v>19</v>
      </c>
      <c r="F12" s="281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</row>
    <row r="13">
      <c r="A13" s="34"/>
      <c r="B13" s="35"/>
      <c r="C13" s="36" t="s">
        <v>20</v>
      </c>
      <c r="D13" s="282" t="b">
        <v>1</v>
      </c>
      <c r="E13" s="32" t="s">
        <v>21</v>
      </c>
      <c r="F13" s="281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</row>
    <row r="14">
      <c r="A14" s="38" t="s">
        <v>22</v>
      </c>
      <c r="B14" s="39"/>
      <c r="C14" s="40" t="s">
        <v>17</v>
      </c>
      <c r="D14" s="283"/>
      <c r="E14" s="42" t="s">
        <v>12</v>
      </c>
      <c r="F14" s="28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</row>
    <row r="15">
      <c r="A15" s="44"/>
      <c r="B15" s="45"/>
      <c r="C15" s="46" t="s">
        <v>23</v>
      </c>
      <c r="D15" s="285"/>
      <c r="E15" s="42" t="s">
        <v>21</v>
      </c>
      <c r="F15" s="28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</row>
    <row r="16">
      <c r="A16" s="44"/>
      <c r="B16" s="45"/>
      <c r="C16" s="46" t="s">
        <v>24</v>
      </c>
      <c r="D16" s="285"/>
      <c r="E16" s="48" t="s">
        <v>25</v>
      </c>
      <c r="F16" s="28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</row>
    <row r="17">
      <c r="A17" s="44"/>
      <c r="B17" s="45"/>
      <c r="C17" s="46" t="s">
        <v>26</v>
      </c>
      <c r="D17" s="285"/>
      <c r="E17" s="42" t="s">
        <v>27</v>
      </c>
      <c r="F17" s="28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</row>
    <row r="18">
      <c r="A18" s="44"/>
      <c r="B18" s="45"/>
      <c r="C18" s="46" t="s">
        <v>28</v>
      </c>
      <c r="D18" s="285"/>
      <c r="E18" s="42" t="s">
        <v>29</v>
      </c>
      <c r="F18" s="286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</row>
    <row r="19">
      <c r="A19" s="364" t="s">
        <v>223</v>
      </c>
      <c r="B19" s="59" t="s">
        <v>224</v>
      </c>
      <c r="C19" s="59" t="s">
        <v>32</v>
      </c>
      <c r="D19" s="290"/>
      <c r="E19" s="291" t="s">
        <v>12</v>
      </c>
      <c r="F19" s="292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</row>
    <row r="20">
      <c r="A20" s="57"/>
      <c r="B20" s="58"/>
      <c r="C20" s="59" t="s">
        <v>33</v>
      </c>
      <c r="D20" s="293"/>
      <c r="E20" s="55"/>
      <c r="F20" s="292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</row>
    <row r="21">
      <c r="A21" s="57"/>
      <c r="B21" s="58"/>
      <c r="C21" s="59" t="s">
        <v>34</v>
      </c>
      <c r="D21" s="293"/>
      <c r="E21" s="55"/>
      <c r="F21" s="292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</row>
    <row r="22">
      <c r="A22" s="57"/>
      <c r="B22" s="58"/>
      <c r="C22" s="59" t="s">
        <v>35</v>
      </c>
      <c r="D22" s="293"/>
      <c r="E22" s="61" t="s">
        <v>36</v>
      </c>
      <c r="F22" s="292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</row>
    <row r="23">
      <c r="A23" s="57"/>
      <c r="B23" s="58"/>
      <c r="C23" s="59" t="s">
        <v>37</v>
      </c>
      <c r="D23" s="294"/>
      <c r="E23" s="63" t="s">
        <v>38</v>
      </c>
      <c r="F23" s="295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</row>
    <row r="24">
      <c r="A24" s="57"/>
      <c r="B24" s="52" t="s">
        <v>225</v>
      </c>
      <c r="C24" s="59" t="s">
        <v>32</v>
      </c>
      <c r="D24" s="290"/>
      <c r="E24" s="291" t="s">
        <v>12</v>
      </c>
      <c r="F24" s="292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</row>
    <row r="25">
      <c r="A25" s="57"/>
      <c r="B25" s="58"/>
      <c r="C25" s="59" t="s">
        <v>33</v>
      </c>
      <c r="D25" s="293"/>
      <c r="E25" s="55"/>
      <c r="F25" s="292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</row>
    <row r="26">
      <c r="A26" s="57"/>
      <c r="B26" s="58"/>
      <c r="C26" s="59" t="s">
        <v>34</v>
      </c>
      <c r="D26" s="293"/>
      <c r="E26" s="55"/>
      <c r="F26" s="292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</row>
    <row r="27">
      <c r="A27" s="57"/>
      <c r="B27" s="58"/>
      <c r="C27" s="59" t="s">
        <v>35</v>
      </c>
      <c r="D27" s="293"/>
      <c r="E27" s="61" t="s">
        <v>36</v>
      </c>
      <c r="F27" s="292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</row>
    <row r="28">
      <c r="A28" s="57"/>
      <c r="B28" s="58"/>
      <c r="C28" s="59" t="s">
        <v>37</v>
      </c>
      <c r="D28" s="294"/>
      <c r="E28" s="63" t="s">
        <v>38</v>
      </c>
      <c r="F28" s="295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</row>
    <row r="29">
      <c r="A29" s="57"/>
      <c r="B29" s="59" t="s">
        <v>226</v>
      </c>
      <c r="C29" s="59" t="s">
        <v>32</v>
      </c>
      <c r="D29" s="290"/>
      <c r="E29" s="291" t="s">
        <v>12</v>
      </c>
      <c r="F29" s="292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</row>
    <row r="30">
      <c r="A30" s="57"/>
      <c r="B30" s="58"/>
      <c r="C30" s="59" t="s">
        <v>33</v>
      </c>
      <c r="D30" s="293"/>
      <c r="E30" s="55"/>
      <c r="F30" s="292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</row>
    <row r="31">
      <c r="A31" s="57"/>
      <c r="B31" s="58"/>
      <c r="C31" s="59" t="s">
        <v>34</v>
      </c>
      <c r="D31" s="293"/>
      <c r="E31" s="55"/>
      <c r="F31" s="292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</row>
    <row r="32">
      <c r="A32" s="57"/>
      <c r="B32" s="58"/>
      <c r="C32" s="59" t="s">
        <v>35</v>
      </c>
      <c r="D32" s="293"/>
      <c r="E32" s="61" t="s">
        <v>36</v>
      </c>
      <c r="F32" s="292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</row>
    <row r="33">
      <c r="A33" s="57"/>
      <c r="B33" s="58"/>
      <c r="C33" s="59" t="s">
        <v>37</v>
      </c>
      <c r="D33" s="294"/>
      <c r="E33" s="63" t="s">
        <v>38</v>
      </c>
      <c r="F33" s="295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</row>
    <row r="34">
      <c r="A34" s="95" t="s">
        <v>57</v>
      </c>
      <c r="B34" s="96" t="s">
        <v>58</v>
      </c>
      <c r="C34" s="97" t="s">
        <v>59</v>
      </c>
      <c r="D34" s="297"/>
      <c r="E34" s="99" t="s">
        <v>12</v>
      </c>
      <c r="F34" s="298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5"/>
      <c r="AM34" s="105"/>
    </row>
    <row r="35">
      <c r="A35" s="102"/>
      <c r="B35" s="103"/>
      <c r="C35" s="103" t="s">
        <v>60</v>
      </c>
      <c r="D35" s="299"/>
      <c r="E35" s="99" t="s">
        <v>61</v>
      </c>
      <c r="F35" s="300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</row>
    <row r="36">
      <c r="A36" s="106"/>
      <c r="B36" s="107"/>
      <c r="C36" s="103" t="s">
        <v>43</v>
      </c>
      <c r="D36" s="104"/>
      <c r="E36" s="99"/>
      <c r="F36" s="300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</row>
    <row r="37">
      <c r="A37" s="108"/>
      <c r="B37" s="109"/>
      <c r="C37" s="110" t="s">
        <v>45</v>
      </c>
      <c r="D37" s="301"/>
      <c r="E37" s="99"/>
      <c r="F37" s="302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</row>
    <row r="38">
      <c r="A38" s="112"/>
      <c r="B38" s="113"/>
      <c r="C38" s="97" t="s">
        <v>59</v>
      </c>
      <c r="D38" s="297"/>
      <c r="E38" s="99" t="s">
        <v>12</v>
      </c>
      <c r="F38" s="300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</row>
    <row r="39">
      <c r="A39" s="106"/>
      <c r="B39" s="107"/>
      <c r="C39" s="103" t="s">
        <v>60</v>
      </c>
      <c r="D39" s="299"/>
      <c r="E39" s="99" t="s">
        <v>61</v>
      </c>
      <c r="F39" s="300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</row>
    <row r="40">
      <c r="A40" s="106"/>
      <c r="B40" s="107"/>
      <c r="C40" s="103" t="s">
        <v>43</v>
      </c>
      <c r="D40" s="104"/>
      <c r="E40" s="99"/>
      <c r="F40" s="302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</row>
    <row r="41">
      <c r="A41" s="108"/>
      <c r="B41" s="109"/>
      <c r="C41" s="110" t="s">
        <v>45</v>
      </c>
      <c r="D41" s="301"/>
      <c r="E41" s="99"/>
      <c r="F41" s="300"/>
      <c r="G41" s="105"/>
      <c r="H41" s="105"/>
      <c r="I41" s="105"/>
      <c r="J41" s="105"/>
      <c r="K41" s="105"/>
      <c r="L41" s="114"/>
      <c r="M41" s="114"/>
      <c r="N41" s="114"/>
      <c r="O41" s="11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</row>
    <row r="42">
      <c r="A42" s="112"/>
      <c r="B42" s="113"/>
      <c r="C42" s="97" t="s">
        <v>59</v>
      </c>
      <c r="D42" s="297"/>
      <c r="E42" s="99" t="s">
        <v>12</v>
      </c>
      <c r="F42" s="300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</row>
    <row r="43">
      <c r="A43" s="106"/>
      <c r="B43" s="107"/>
      <c r="C43" s="103" t="s">
        <v>60</v>
      </c>
      <c r="D43" s="299"/>
      <c r="E43" s="99" t="s">
        <v>61</v>
      </c>
      <c r="F43" s="300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</row>
    <row r="44">
      <c r="A44" s="102"/>
      <c r="B44" s="103"/>
      <c r="C44" s="103" t="s">
        <v>43</v>
      </c>
      <c r="D44" s="104"/>
      <c r="E44" s="99"/>
      <c r="F44" s="303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7"/>
      <c r="AL44" s="105"/>
      <c r="AM44" s="105"/>
    </row>
    <row r="45">
      <c r="A45" s="118"/>
      <c r="B45" s="110"/>
      <c r="C45" s="110" t="s">
        <v>45</v>
      </c>
      <c r="D45" s="301"/>
      <c r="E45" s="119"/>
      <c r="F45" s="300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</row>
    <row r="46">
      <c r="A46" s="172" t="s">
        <v>92</v>
      </c>
      <c r="B46" s="173" t="s">
        <v>93</v>
      </c>
      <c r="C46" s="174" t="s">
        <v>94</v>
      </c>
      <c r="D46" s="175" t="s">
        <v>95</v>
      </c>
      <c r="E46" s="176"/>
      <c r="F46" s="304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</row>
    <row r="47">
      <c r="A47" s="177"/>
      <c r="B47" s="178"/>
      <c r="C47" s="178" t="s">
        <v>8</v>
      </c>
      <c r="D47" s="305">
        <v>3005.0</v>
      </c>
      <c r="E47" s="176"/>
      <c r="F47" s="304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</row>
    <row r="48">
      <c r="A48" s="201" t="s">
        <v>109</v>
      </c>
      <c r="B48" s="202"/>
      <c r="C48" s="202"/>
      <c r="D48" s="203"/>
      <c r="E48" s="204"/>
      <c r="F48" s="306" t="s">
        <v>198</v>
      </c>
      <c r="G48" s="205"/>
      <c r="H48" s="205"/>
      <c r="I48" s="205"/>
      <c r="J48" s="205"/>
      <c r="K48" s="205"/>
      <c r="L48" s="205"/>
      <c r="M48" s="205"/>
      <c r="N48" s="205"/>
      <c r="O48" s="205"/>
      <c r="P48" s="205"/>
      <c r="Q48" s="205"/>
      <c r="R48" s="205"/>
      <c r="S48" s="205"/>
      <c r="T48" s="205"/>
      <c r="U48" s="205"/>
      <c r="V48" s="205"/>
      <c r="W48" s="205"/>
      <c r="X48" s="205"/>
      <c r="Y48" s="205"/>
      <c r="Z48" s="205"/>
      <c r="AA48" s="205"/>
      <c r="AB48" s="205"/>
      <c r="AC48" s="205"/>
      <c r="AD48" s="205"/>
      <c r="AE48" s="205"/>
      <c r="AF48" s="205"/>
      <c r="AG48" s="205"/>
      <c r="AH48" s="205"/>
      <c r="AI48" s="205"/>
      <c r="AJ48" s="205"/>
      <c r="AK48" s="205"/>
      <c r="AL48" s="205"/>
      <c r="AM48" s="205"/>
    </row>
    <row r="49">
      <c r="A49" s="206" t="s">
        <v>10</v>
      </c>
      <c r="B49" s="207" t="s">
        <v>110</v>
      </c>
      <c r="C49" s="207"/>
      <c r="D49" s="307" t="b">
        <v>1</v>
      </c>
      <c r="E49" s="209" t="s">
        <v>21</v>
      </c>
      <c r="F49" s="308"/>
      <c r="G49" s="210"/>
      <c r="H49" s="210"/>
      <c r="I49" s="210"/>
      <c r="J49" s="210"/>
      <c r="K49" s="210"/>
      <c r="L49" s="210"/>
      <c r="M49" s="210"/>
      <c r="N49" s="210"/>
      <c r="O49" s="210"/>
      <c r="P49" s="210"/>
      <c r="Q49" s="210"/>
      <c r="R49" s="210"/>
      <c r="S49" s="210"/>
      <c r="T49" s="210"/>
      <c r="U49" s="210"/>
      <c r="V49" s="210"/>
      <c r="W49" s="210"/>
      <c r="X49" s="210"/>
      <c r="Y49" s="210"/>
      <c r="Z49" s="210"/>
      <c r="AA49" s="210"/>
      <c r="AB49" s="210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</row>
    <row r="50">
      <c r="A50" s="211"/>
      <c r="B50" s="212" t="s">
        <v>111</v>
      </c>
      <c r="C50" s="212"/>
      <c r="D50" s="309" t="s">
        <v>218</v>
      </c>
      <c r="E50" s="209" t="s">
        <v>112</v>
      </c>
      <c r="F50" s="360"/>
      <c r="G50" s="210"/>
      <c r="H50" s="210"/>
      <c r="I50" s="210"/>
      <c r="J50" s="210"/>
      <c r="K50" s="210"/>
      <c r="L50" s="210"/>
      <c r="M50" s="210"/>
      <c r="N50" s="210"/>
      <c r="O50" s="210"/>
      <c r="P50" s="210"/>
      <c r="Q50" s="210"/>
      <c r="R50" s="210"/>
      <c r="S50" s="210"/>
      <c r="T50" s="210"/>
      <c r="U50" s="210"/>
      <c r="V50" s="210"/>
      <c r="W50" s="210"/>
      <c r="X50" s="210"/>
      <c r="Y50" s="210"/>
      <c r="Z50" s="210"/>
      <c r="AA50" s="210"/>
      <c r="AB50" s="210"/>
      <c r="AC50" s="210"/>
      <c r="AD50" s="210"/>
      <c r="AE50" s="210"/>
      <c r="AF50" s="210"/>
      <c r="AG50" s="210"/>
      <c r="AH50" s="210"/>
      <c r="AI50" s="210"/>
      <c r="AJ50" s="210"/>
      <c r="AK50" s="210"/>
      <c r="AL50" s="210"/>
      <c r="AM50" s="210"/>
    </row>
    <row r="51">
      <c r="A51" s="214"/>
      <c r="B51" s="215" t="s">
        <v>113</v>
      </c>
      <c r="C51" s="215" t="s">
        <v>114</v>
      </c>
      <c r="D51" s="309" t="s">
        <v>218</v>
      </c>
      <c r="E51" s="217" t="s">
        <v>115</v>
      </c>
      <c r="F51" s="360"/>
      <c r="G51" s="210"/>
      <c r="H51" s="210"/>
      <c r="I51" s="210"/>
      <c r="J51" s="210"/>
      <c r="K51" s="210"/>
      <c r="L51" s="210"/>
      <c r="M51" s="210"/>
      <c r="N51" s="210"/>
      <c r="O51" s="210"/>
      <c r="P51" s="210"/>
      <c r="Q51" s="210"/>
      <c r="R51" s="210"/>
      <c r="S51" s="210"/>
      <c r="T51" s="210"/>
      <c r="U51" s="210"/>
      <c r="V51" s="210"/>
      <c r="W51" s="210"/>
      <c r="X51" s="210"/>
      <c r="Y51" s="210"/>
      <c r="Z51" s="210"/>
      <c r="AA51" s="210"/>
      <c r="AB51" s="210"/>
      <c r="AC51" s="210"/>
      <c r="AD51" s="210"/>
      <c r="AE51" s="210"/>
      <c r="AF51" s="210"/>
      <c r="AG51" s="210"/>
      <c r="AH51" s="210"/>
      <c r="AI51" s="210"/>
      <c r="AJ51" s="210"/>
      <c r="AK51" s="210"/>
      <c r="AL51" s="210"/>
      <c r="AM51" s="210"/>
    </row>
    <row r="52">
      <c r="A52" s="214"/>
      <c r="B52" s="215"/>
      <c r="C52" s="215" t="s">
        <v>116</v>
      </c>
      <c r="D52" s="309" t="s">
        <v>218</v>
      </c>
      <c r="E52" s="217" t="s">
        <v>115</v>
      </c>
      <c r="F52" s="361"/>
      <c r="G52" s="218"/>
      <c r="H52" s="218"/>
      <c r="I52" s="218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  <c r="AA52" s="218"/>
      <c r="AB52" s="218"/>
      <c r="AC52" s="218"/>
      <c r="AD52" s="218"/>
      <c r="AE52" s="218"/>
      <c r="AF52" s="218"/>
      <c r="AG52" s="218"/>
      <c r="AH52" s="218"/>
      <c r="AI52" s="218"/>
      <c r="AJ52" s="218"/>
      <c r="AK52" s="218"/>
      <c r="AL52" s="218"/>
      <c r="AM52" s="218"/>
    </row>
    <row r="53">
      <c r="A53" s="219"/>
      <c r="B53" s="312" t="s">
        <v>200</v>
      </c>
      <c r="C53" s="221" t="s">
        <v>111</v>
      </c>
      <c r="D53" s="309" t="s">
        <v>218</v>
      </c>
      <c r="E53" s="217" t="s">
        <v>115</v>
      </c>
      <c r="F53" s="361"/>
      <c r="G53" s="218"/>
      <c r="H53" s="218"/>
      <c r="I53" s="218"/>
      <c r="J53" s="218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  <c r="AA53" s="218"/>
      <c r="AB53" s="218"/>
      <c r="AC53" s="218"/>
      <c r="AD53" s="218"/>
      <c r="AE53" s="218"/>
      <c r="AF53" s="218"/>
      <c r="AG53" s="218"/>
      <c r="AH53" s="218"/>
      <c r="AI53" s="218"/>
      <c r="AJ53" s="218"/>
      <c r="AK53" s="218"/>
      <c r="AL53" s="218"/>
      <c r="AM53" s="218"/>
    </row>
    <row r="54">
      <c r="A54" s="223"/>
      <c r="B54" s="224"/>
      <c r="C54" s="215" t="s">
        <v>118</v>
      </c>
      <c r="D54" s="225">
        <v>3000.0</v>
      </c>
      <c r="E54" s="209"/>
      <c r="F54" s="362"/>
      <c r="G54" s="218"/>
      <c r="H54" s="218"/>
      <c r="I54" s="218"/>
      <c r="J54" s="218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  <c r="AA54" s="218"/>
      <c r="AB54" s="218"/>
      <c r="AC54" s="218"/>
      <c r="AD54" s="218"/>
      <c r="AE54" s="218"/>
      <c r="AF54" s="218"/>
      <c r="AG54" s="218"/>
      <c r="AH54" s="218"/>
      <c r="AI54" s="218"/>
      <c r="AJ54" s="218"/>
      <c r="AK54" s="218"/>
      <c r="AL54" s="218"/>
      <c r="AM54" s="218"/>
    </row>
    <row r="55">
      <c r="A55" s="223"/>
      <c r="B55" s="224"/>
      <c r="C55" s="215" t="s">
        <v>119</v>
      </c>
      <c r="D55" s="237">
        <v>8000.0</v>
      </c>
      <c r="E55" s="209" t="s">
        <v>120</v>
      </c>
      <c r="F55" s="362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  <c r="AA55" s="218"/>
      <c r="AB55" s="218"/>
      <c r="AC55" s="218"/>
      <c r="AD55" s="218"/>
      <c r="AE55" s="218"/>
      <c r="AF55" s="218"/>
      <c r="AG55" s="218"/>
      <c r="AH55" s="218"/>
      <c r="AI55" s="218"/>
      <c r="AJ55" s="218"/>
      <c r="AK55" s="218"/>
      <c r="AL55" s="218"/>
      <c r="AM55" s="218"/>
    </row>
    <row r="56">
      <c r="A56" s="223"/>
      <c r="B56" s="215"/>
      <c r="C56" s="215" t="s">
        <v>121</v>
      </c>
      <c r="D56" s="237">
        <v>2657.0</v>
      </c>
      <c r="E56" s="209" t="s">
        <v>122</v>
      </c>
      <c r="F56" s="362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218"/>
      <c r="Y56" s="218"/>
      <c r="Z56" s="218"/>
      <c r="AA56" s="218"/>
      <c r="AB56" s="218"/>
      <c r="AC56" s="218"/>
      <c r="AD56" s="218"/>
      <c r="AE56" s="218"/>
      <c r="AF56" s="218"/>
      <c r="AG56" s="218"/>
      <c r="AH56" s="218"/>
      <c r="AI56" s="218"/>
      <c r="AJ56" s="218"/>
      <c r="AK56" s="218"/>
      <c r="AL56" s="218"/>
      <c r="AM56" s="218"/>
    </row>
    <row r="57">
      <c r="A57" s="223"/>
      <c r="B57" s="215"/>
      <c r="C57" s="215" t="s">
        <v>123</v>
      </c>
      <c r="D57" s="225">
        <v>315.0</v>
      </c>
      <c r="E57" s="209"/>
      <c r="F57" s="362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  <c r="AA57" s="218"/>
      <c r="AB57" s="218"/>
      <c r="AC57" s="218"/>
      <c r="AD57" s="218"/>
      <c r="AE57" s="218"/>
      <c r="AF57" s="218"/>
      <c r="AG57" s="218"/>
      <c r="AH57" s="218"/>
      <c r="AI57" s="218"/>
      <c r="AJ57" s="218"/>
      <c r="AK57" s="218"/>
      <c r="AL57" s="218"/>
      <c r="AM57" s="218"/>
    </row>
    <row r="58">
      <c r="A58" s="223"/>
      <c r="B58" s="215"/>
      <c r="C58" s="215" t="s">
        <v>124</v>
      </c>
      <c r="D58" s="237">
        <v>733.0</v>
      </c>
      <c r="E58" s="209" t="s">
        <v>125</v>
      </c>
      <c r="F58" s="362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18"/>
      <c r="Y58" s="218"/>
      <c r="Z58" s="218"/>
      <c r="AA58" s="218"/>
      <c r="AB58" s="218"/>
      <c r="AC58" s="218"/>
      <c r="AD58" s="218"/>
      <c r="AE58" s="218"/>
      <c r="AF58" s="218"/>
      <c r="AG58" s="218"/>
      <c r="AH58" s="218"/>
      <c r="AI58" s="218"/>
      <c r="AJ58" s="218"/>
      <c r="AK58" s="218"/>
      <c r="AL58" s="218"/>
      <c r="AM58" s="218"/>
    </row>
    <row r="59">
      <c r="A59" s="219"/>
      <c r="B59" s="312" t="s">
        <v>201</v>
      </c>
      <c r="C59" s="221" t="s">
        <v>111</v>
      </c>
      <c r="D59" s="309" t="s">
        <v>218</v>
      </c>
      <c r="E59" s="313" t="s">
        <v>115</v>
      </c>
      <c r="F59" s="314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  <c r="AA59" s="218"/>
      <c r="AB59" s="218"/>
      <c r="AC59" s="218"/>
      <c r="AD59" s="218"/>
      <c r="AE59" s="218"/>
      <c r="AF59" s="218"/>
      <c r="AG59" s="218"/>
      <c r="AH59" s="218"/>
      <c r="AI59" s="218"/>
      <c r="AJ59" s="218"/>
      <c r="AK59" s="218"/>
      <c r="AL59" s="218"/>
      <c r="AM59" s="218"/>
    </row>
    <row r="60">
      <c r="A60" s="214"/>
      <c r="B60" s="215"/>
      <c r="C60" s="215" t="s">
        <v>118</v>
      </c>
      <c r="D60" s="225">
        <v>3000.0</v>
      </c>
      <c r="E60" s="315"/>
      <c r="F60" s="314"/>
      <c r="G60" s="218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  <c r="AA60" s="218"/>
      <c r="AB60" s="218"/>
      <c r="AC60" s="218"/>
      <c r="AD60" s="218"/>
      <c r="AE60" s="218"/>
      <c r="AF60" s="218"/>
      <c r="AG60" s="218"/>
      <c r="AH60" s="218"/>
      <c r="AI60" s="218"/>
      <c r="AJ60" s="218"/>
      <c r="AK60" s="218"/>
      <c r="AL60" s="218"/>
      <c r="AM60" s="218"/>
    </row>
    <row r="61">
      <c r="A61" s="223"/>
      <c r="B61" s="224"/>
      <c r="C61" s="215" t="s">
        <v>119</v>
      </c>
      <c r="D61" s="237">
        <v>8000.0</v>
      </c>
      <c r="E61" s="315" t="s">
        <v>120</v>
      </c>
      <c r="F61" s="314"/>
      <c r="G61" s="218"/>
      <c r="H61" s="218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  <c r="AA61" s="218"/>
      <c r="AB61" s="218"/>
      <c r="AC61" s="218"/>
      <c r="AD61" s="218"/>
      <c r="AE61" s="218"/>
      <c r="AF61" s="218"/>
      <c r="AG61" s="218"/>
      <c r="AH61" s="218"/>
      <c r="AI61" s="218"/>
      <c r="AJ61" s="218"/>
      <c r="AK61" s="218"/>
      <c r="AL61" s="218"/>
      <c r="AM61" s="218"/>
    </row>
    <row r="62">
      <c r="A62" s="223"/>
      <c r="B62" s="224"/>
      <c r="C62" s="215" t="s">
        <v>121</v>
      </c>
      <c r="D62" s="237">
        <v>2657.0</v>
      </c>
      <c r="E62" s="315" t="s">
        <v>122</v>
      </c>
      <c r="F62" s="314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  <c r="AA62" s="218"/>
      <c r="AB62" s="218"/>
      <c r="AC62" s="218"/>
      <c r="AD62" s="218"/>
      <c r="AE62" s="218"/>
      <c r="AF62" s="218"/>
      <c r="AG62" s="218"/>
      <c r="AH62" s="218"/>
      <c r="AI62" s="218"/>
      <c r="AJ62" s="218"/>
      <c r="AK62" s="218"/>
      <c r="AL62" s="218"/>
      <c r="AM62" s="218"/>
    </row>
    <row r="63">
      <c r="A63" s="223"/>
      <c r="B63" s="224"/>
      <c r="C63" s="215" t="s">
        <v>123</v>
      </c>
      <c r="D63" s="225">
        <v>315.0</v>
      </c>
      <c r="E63" s="315"/>
      <c r="F63" s="314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  <c r="AE63" s="218"/>
      <c r="AF63" s="218"/>
      <c r="AG63" s="218"/>
      <c r="AH63" s="218"/>
      <c r="AI63" s="218"/>
      <c r="AJ63" s="218"/>
      <c r="AK63" s="218"/>
      <c r="AL63" s="218"/>
      <c r="AM63" s="218"/>
    </row>
    <row r="64">
      <c r="A64" s="223"/>
      <c r="B64" s="215"/>
      <c r="C64" s="215" t="s">
        <v>124</v>
      </c>
      <c r="D64" s="227">
        <v>733.0</v>
      </c>
      <c r="E64" s="315" t="s">
        <v>125</v>
      </c>
      <c r="F64" s="314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218"/>
      <c r="AG64" s="218"/>
      <c r="AH64" s="218"/>
      <c r="AI64" s="218"/>
      <c r="AJ64" s="218"/>
      <c r="AK64" s="218"/>
      <c r="AL64" s="218"/>
      <c r="AM64" s="218"/>
    </row>
    <row r="65">
      <c r="A65" s="219" t="s">
        <v>126</v>
      </c>
      <c r="B65" s="220" t="s">
        <v>127</v>
      </c>
      <c r="C65" s="221"/>
      <c r="D65" s="222">
        <v>0.0</v>
      </c>
      <c r="E65" s="315"/>
      <c r="F65" s="314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  <c r="AA65" s="218"/>
      <c r="AB65" s="218"/>
      <c r="AC65" s="218"/>
      <c r="AD65" s="218"/>
      <c r="AE65" s="218"/>
      <c r="AF65" s="218"/>
      <c r="AG65" s="218"/>
      <c r="AH65" s="218"/>
      <c r="AI65" s="218"/>
      <c r="AJ65" s="218"/>
      <c r="AK65" s="218"/>
      <c r="AL65" s="218"/>
      <c r="AM65" s="218"/>
    </row>
    <row r="66">
      <c r="A66" s="223"/>
      <c r="B66" s="224" t="s">
        <v>128</v>
      </c>
      <c r="C66" s="215"/>
      <c r="D66" s="216">
        <v>0.0</v>
      </c>
      <c r="E66" s="315"/>
      <c r="F66" s="314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  <c r="AA66" s="218"/>
      <c r="AB66" s="218"/>
      <c r="AC66" s="218"/>
      <c r="AD66" s="218"/>
      <c r="AE66" s="218"/>
      <c r="AF66" s="218"/>
      <c r="AG66" s="218"/>
      <c r="AH66" s="218"/>
      <c r="AI66" s="218"/>
      <c r="AJ66" s="218"/>
      <c r="AK66" s="218"/>
      <c r="AL66" s="218"/>
      <c r="AM66" s="218"/>
    </row>
    <row r="67">
      <c r="A67" s="223"/>
      <c r="B67" s="224" t="s">
        <v>129</v>
      </c>
      <c r="C67" s="215"/>
      <c r="D67" s="216">
        <v>0.0</v>
      </c>
      <c r="E67" s="315"/>
      <c r="F67" s="314"/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  <c r="AA67" s="218"/>
      <c r="AB67" s="218"/>
      <c r="AC67" s="218"/>
      <c r="AD67" s="218"/>
      <c r="AE67" s="218"/>
      <c r="AF67" s="218"/>
      <c r="AG67" s="218"/>
      <c r="AH67" s="218"/>
      <c r="AI67" s="218"/>
      <c r="AJ67" s="218"/>
      <c r="AK67" s="218"/>
      <c r="AL67" s="218"/>
      <c r="AM67" s="218"/>
    </row>
    <row r="68">
      <c r="A68" s="214"/>
      <c r="B68" s="226" t="s">
        <v>130</v>
      </c>
      <c r="C68" s="215"/>
      <c r="D68" s="316">
        <v>0.0</v>
      </c>
      <c r="E68" s="317"/>
      <c r="F68" s="314"/>
      <c r="G68" s="218"/>
      <c r="H68" s="233"/>
      <c r="I68" s="218"/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  <c r="AA68" s="218"/>
      <c r="AB68" s="218"/>
      <c r="AC68" s="218"/>
      <c r="AD68" s="218"/>
      <c r="AE68" s="218"/>
      <c r="AF68" s="218"/>
      <c r="AG68" s="218"/>
      <c r="AH68" s="218"/>
      <c r="AI68" s="218"/>
      <c r="AJ68" s="218"/>
      <c r="AK68" s="218"/>
      <c r="AL68" s="218"/>
      <c r="AM68" s="218"/>
    </row>
    <row r="69">
      <c r="A69" s="214"/>
      <c r="B69" s="226" t="s">
        <v>131</v>
      </c>
      <c r="C69" s="215"/>
      <c r="D69" s="316">
        <v>0.0</v>
      </c>
      <c r="E69" s="318"/>
      <c r="F69" s="314"/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  <c r="AA69" s="218"/>
      <c r="AB69" s="218"/>
      <c r="AC69" s="218"/>
      <c r="AD69" s="218"/>
      <c r="AE69" s="218"/>
      <c r="AF69" s="218"/>
      <c r="AG69" s="218"/>
      <c r="AH69" s="218"/>
      <c r="AI69" s="218"/>
      <c r="AJ69" s="218"/>
      <c r="AK69" s="218"/>
      <c r="AL69" s="218"/>
      <c r="AM69" s="218"/>
    </row>
    <row r="70">
      <c r="A70" s="214"/>
      <c r="B70" s="224" t="s">
        <v>132</v>
      </c>
      <c r="C70" s="215"/>
      <c r="D70" s="316">
        <v>0.0</v>
      </c>
      <c r="E70" s="317"/>
      <c r="F70" s="314"/>
      <c r="G70" s="218"/>
      <c r="H70" s="218"/>
      <c r="I70" s="218"/>
      <c r="J70" s="218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218"/>
      <c r="AG70" s="218"/>
      <c r="AH70" s="218"/>
      <c r="AI70" s="218"/>
      <c r="AJ70" s="218"/>
      <c r="AK70" s="218"/>
      <c r="AL70" s="218"/>
      <c r="AM70" s="218"/>
    </row>
    <row r="71">
      <c r="A71" s="228" t="s">
        <v>134</v>
      </c>
      <c r="B71" s="220" t="s">
        <v>135</v>
      </c>
      <c r="C71" s="221"/>
      <c r="D71" s="222">
        <v>0.0</v>
      </c>
      <c r="E71" s="315"/>
      <c r="F71" s="314"/>
      <c r="G71" s="218"/>
      <c r="H71" s="218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  <c r="AA71" s="218"/>
      <c r="AB71" s="218"/>
      <c r="AC71" s="218"/>
      <c r="AD71" s="218"/>
      <c r="AE71" s="218"/>
      <c r="AF71" s="218"/>
      <c r="AG71" s="218"/>
      <c r="AH71" s="218"/>
      <c r="AI71" s="218"/>
      <c r="AJ71" s="218"/>
      <c r="AK71" s="218"/>
      <c r="AL71" s="218"/>
      <c r="AM71" s="218"/>
    </row>
    <row r="72">
      <c r="A72" s="214"/>
      <c r="B72" s="224" t="s">
        <v>136</v>
      </c>
      <c r="C72" s="215"/>
      <c r="D72" s="227">
        <v>0.0</v>
      </c>
      <c r="E72" s="315"/>
      <c r="F72" s="314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  <c r="AA72" s="218"/>
      <c r="AB72" s="218"/>
      <c r="AC72" s="218"/>
      <c r="AD72" s="218"/>
      <c r="AE72" s="218"/>
      <c r="AF72" s="218"/>
      <c r="AG72" s="218"/>
      <c r="AH72" s="218"/>
      <c r="AI72" s="218"/>
      <c r="AJ72" s="218"/>
      <c r="AK72" s="218"/>
      <c r="AL72" s="218"/>
      <c r="AM72" s="218"/>
    </row>
    <row r="73">
      <c r="A73" s="214"/>
      <c r="B73" s="224" t="s">
        <v>137</v>
      </c>
      <c r="C73" s="215"/>
      <c r="D73" s="216">
        <v>0.0</v>
      </c>
      <c r="E73" s="315"/>
      <c r="F73" s="314"/>
      <c r="G73" s="218"/>
      <c r="H73" s="218"/>
      <c r="I73" s="218"/>
      <c r="J73" s="218"/>
      <c r="K73" s="218"/>
      <c r="L73" s="218"/>
      <c r="M73" s="218"/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218"/>
      <c r="AA73" s="218"/>
      <c r="AB73" s="218"/>
      <c r="AC73" s="218"/>
      <c r="AD73" s="218"/>
      <c r="AE73" s="218"/>
      <c r="AF73" s="218"/>
      <c r="AG73" s="218"/>
      <c r="AH73" s="218"/>
      <c r="AI73" s="218"/>
      <c r="AJ73" s="218"/>
      <c r="AK73" s="218"/>
      <c r="AL73" s="218"/>
      <c r="AM73" s="218"/>
    </row>
    <row r="74">
      <c r="A74" s="214"/>
      <c r="B74" s="224" t="s">
        <v>138</v>
      </c>
      <c r="C74" s="215"/>
      <c r="D74" s="227">
        <v>0.0</v>
      </c>
      <c r="E74" s="315"/>
      <c r="F74" s="314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  <c r="AA74" s="218"/>
      <c r="AB74" s="218"/>
      <c r="AC74" s="218"/>
      <c r="AD74" s="218"/>
      <c r="AE74" s="218"/>
      <c r="AF74" s="218"/>
      <c r="AG74" s="218"/>
      <c r="AH74" s="218"/>
      <c r="AI74" s="218"/>
      <c r="AJ74" s="218"/>
      <c r="AK74" s="218"/>
      <c r="AL74" s="218"/>
      <c r="AM74" s="218"/>
    </row>
    <row r="75">
      <c r="A75" s="223"/>
      <c r="B75" s="224" t="s">
        <v>139</v>
      </c>
      <c r="C75" s="215"/>
      <c r="D75" s="216">
        <v>0.0</v>
      </c>
      <c r="E75" s="315"/>
      <c r="F75" s="314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  <c r="AA75" s="218"/>
      <c r="AB75" s="218"/>
      <c r="AC75" s="218"/>
      <c r="AD75" s="218"/>
      <c r="AE75" s="218"/>
      <c r="AF75" s="218"/>
      <c r="AG75" s="218"/>
      <c r="AH75" s="218"/>
      <c r="AI75" s="218"/>
      <c r="AJ75" s="218"/>
      <c r="AK75" s="218"/>
      <c r="AL75" s="218"/>
      <c r="AM75" s="218"/>
    </row>
    <row r="76">
      <c r="A76" s="223"/>
      <c r="B76" s="224" t="s">
        <v>140</v>
      </c>
      <c r="C76" s="215"/>
      <c r="D76" s="227">
        <v>0.0</v>
      </c>
      <c r="E76" s="315"/>
      <c r="F76" s="314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  <c r="AA76" s="218"/>
      <c r="AB76" s="218"/>
      <c r="AC76" s="218"/>
      <c r="AD76" s="218"/>
      <c r="AE76" s="218"/>
      <c r="AF76" s="218"/>
      <c r="AG76" s="218"/>
      <c r="AH76" s="218"/>
      <c r="AI76" s="218"/>
      <c r="AJ76" s="218"/>
      <c r="AK76" s="218"/>
      <c r="AL76" s="218"/>
      <c r="AM76" s="218"/>
    </row>
    <row r="77">
      <c r="A77" s="223"/>
      <c r="B77" s="226" t="s">
        <v>141</v>
      </c>
      <c r="C77" s="215"/>
      <c r="D77" s="316">
        <v>0.0</v>
      </c>
      <c r="E77" s="317"/>
      <c r="F77" s="314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  <c r="AA77" s="218"/>
      <c r="AB77" s="218"/>
      <c r="AC77" s="218"/>
      <c r="AD77" s="218"/>
      <c r="AE77" s="218"/>
      <c r="AF77" s="218"/>
      <c r="AG77" s="218"/>
      <c r="AH77" s="218"/>
      <c r="AI77" s="218"/>
      <c r="AJ77" s="218"/>
      <c r="AK77" s="218"/>
      <c r="AL77" s="218"/>
      <c r="AM77" s="218"/>
    </row>
    <row r="78">
      <c r="A78" s="223"/>
      <c r="B78" s="226" t="s">
        <v>142</v>
      </c>
      <c r="C78" s="215"/>
      <c r="D78" s="316">
        <v>0.0</v>
      </c>
      <c r="E78" s="317"/>
      <c r="F78" s="314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  <c r="AA78" s="218"/>
      <c r="AB78" s="218"/>
      <c r="AC78" s="218"/>
      <c r="AD78" s="218"/>
      <c r="AE78" s="218"/>
      <c r="AF78" s="218"/>
      <c r="AG78" s="218"/>
      <c r="AH78" s="218"/>
      <c r="AI78" s="218"/>
      <c r="AJ78" s="218"/>
      <c r="AK78" s="218"/>
      <c r="AL78" s="218"/>
      <c r="AM78" s="218"/>
    </row>
    <row r="79">
      <c r="A79" s="223"/>
      <c r="B79" s="226" t="s">
        <v>143</v>
      </c>
      <c r="C79" s="215"/>
      <c r="D79" s="316">
        <v>0.0</v>
      </c>
      <c r="E79" s="319"/>
      <c r="F79" s="320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  <c r="Y79" s="218"/>
      <c r="Z79" s="218"/>
      <c r="AA79" s="218"/>
      <c r="AB79" s="218"/>
      <c r="AC79" s="218"/>
      <c r="AD79" s="218"/>
      <c r="AE79" s="218"/>
      <c r="AF79" s="218"/>
      <c r="AG79" s="218"/>
      <c r="AH79" s="218"/>
      <c r="AI79" s="218"/>
      <c r="AJ79" s="218"/>
      <c r="AK79" s="218"/>
      <c r="AL79" s="218"/>
      <c r="AM79" s="218"/>
    </row>
    <row r="80">
      <c r="A80" s="223"/>
      <c r="B80" s="224" t="s">
        <v>144</v>
      </c>
      <c r="C80" s="215"/>
      <c r="D80" s="216">
        <f>SUM(D71:D73)+D76+D77+D78+D79</f>
        <v>0</v>
      </c>
      <c r="E80" s="315" t="s">
        <v>133</v>
      </c>
      <c r="F80" s="314"/>
      <c r="G80" s="218"/>
      <c r="H80" s="218"/>
      <c r="I80" s="218"/>
      <c r="J80" s="218"/>
      <c r="K80" s="218"/>
      <c r="L80" s="218"/>
      <c r="M80" s="218"/>
      <c r="N80" s="218"/>
      <c r="O80" s="218"/>
      <c r="P80" s="218"/>
      <c r="Q80" s="218"/>
      <c r="R80" s="218"/>
      <c r="S80" s="218"/>
      <c r="T80" s="218"/>
      <c r="U80" s="218"/>
      <c r="V80" s="218"/>
      <c r="W80" s="218"/>
      <c r="X80" s="218"/>
      <c r="Y80" s="218"/>
      <c r="Z80" s="218"/>
      <c r="AA80" s="218"/>
      <c r="AB80" s="218"/>
      <c r="AC80" s="218"/>
      <c r="AD80" s="218"/>
      <c r="AE80" s="218"/>
      <c r="AF80" s="218"/>
      <c r="AG80" s="218"/>
      <c r="AH80" s="218"/>
      <c r="AI80" s="218"/>
      <c r="AJ80" s="218"/>
      <c r="AK80" s="218"/>
      <c r="AL80" s="218"/>
      <c r="AM80" s="218"/>
    </row>
    <row r="81">
      <c r="A81" s="352"/>
      <c r="B81" s="353" t="s">
        <v>145</v>
      </c>
      <c r="C81" s="353"/>
      <c r="D81" s="230">
        <f>if(D70 &gt; D62, 0, D70-D80)</f>
        <v>0</v>
      </c>
      <c r="E81" s="317" t="s">
        <v>133</v>
      </c>
      <c r="F81" s="363"/>
      <c r="G81" s="354"/>
      <c r="H81" s="355"/>
      <c r="I81" s="355"/>
      <c r="J81" s="354"/>
      <c r="K81" s="355"/>
      <c r="L81" s="355"/>
      <c r="M81" s="355"/>
      <c r="N81" s="355"/>
      <c r="O81" s="355"/>
      <c r="P81" s="355"/>
      <c r="Q81" s="355"/>
      <c r="R81" s="355"/>
      <c r="S81" s="355"/>
      <c r="T81" s="355"/>
      <c r="U81" s="355"/>
      <c r="V81" s="355"/>
      <c r="W81" s="355"/>
      <c r="X81" s="355"/>
      <c r="Y81" s="355"/>
      <c r="Z81" s="355"/>
      <c r="AA81" s="355"/>
      <c r="AB81" s="355"/>
      <c r="AC81" s="355"/>
      <c r="AD81" s="355"/>
      <c r="AE81" s="355"/>
      <c r="AF81" s="355"/>
      <c r="AG81" s="355"/>
      <c r="AH81" s="355"/>
      <c r="AI81" s="355"/>
      <c r="AJ81" s="355"/>
      <c r="AK81" s="355"/>
      <c r="AL81" s="355"/>
      <c r="AM81" s="355"/>
    </row>
    <row r="82">
      <c r="A82" s="214"/>
      <c r="B82" s="215" t="s">
        <v>146</v>
      </c>
      <c r="C82" s="224"/>
      <c r="D82" s="330">
        <v>0.0</v>
      </c>
      <c r="E82" s="319"/>
      <c r="F82" s="314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218"/>
      <c r="W82" s="218"/>
      <c r="X82" s="218"/>
      <c r="Y82" s="218"/>
      <c r="Z82" s="218"/>
      <c r="AA82" s="218"/>
      <c r="AB82" s="218"/>
      <c r="AC82" s="218"/>
      <c r="AD82" s="218"/>
      <c r="AE82" s="218"/>
      <c r="AF82" s="218"/>
      <c r="AG82" s="218"/>
      <c r="AH82" s="218"/>
      <c r="AI82" s="218"/>
      <c r="AJ82" s="218"/>
      <c r="AK82" s="218"/>
      <c r="AL82" s="218"/>
      <c r="AM82" s="218"/>
    </row>
    <row r="83">
      <c r="A83" s="219" t="s">
        <v>29</v>
      </c>
      <c r="B83" s="221" t="s">
        <v>147</v>
      </c>
      <c r="C83" s="220"/>
      <c r="D83" s="328">
        <v>3005.0</v>
      </c>
      <c r="E83" s="319" t="s">
        <v>211</v>
      </c>
      <c r="F83" s="314"/>
      <c r="G83" s="233"/>
      <c r="H83" s="234"/>
      <c r="I83" s="234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  <c r="Y83" s="218"/>
      <c r="Z83" s="218"/>
      <c r="AA83" s="218"/>
      <c r="AB83" s="218"/>
      <c r="AC83" s="218"/>
      <c r="AD83" s="218"/>
      <c r="AE83" s="218"/>
      <c r="AF83" s="218"/>
      <c r="AG83" s="218"/>
      <c r="AH83" s="218"/>
      <c r="AI83" s="218"/>
      <c r="AJ83" s="218"/>
      <c r="AK83" s="218"/>
      <c r="AL83" s="218"/>
      <c r="AM83" s="218"/>
    </row>
    <row r="84">
      <c r="A84" s="214"/>
      <c r="B84" s="215" t="s">
        <v>148</v>
      </c>
      <c r="C84" s="215"/>
      <c r="D84" s="225">
        <v>0.0</v>
      </c>
      <c r="E84" s="315"/>
      <c r="F84" s="314"/>
      <c r="G84" s="233"/>
      <c r="H84" s="234"/>
      <c r="I84" s="234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8"/>
      <c r="AA84" s="218"/>
      <c r="AB84" s="218"/>
      <c r="AC84" s="218"/>
      <c r="AD84" s="218"/>
      <c r="AE84" s="218"/>
      <c r="AF84" s="218"/>
      <c r="AG84" s="218"/>
      <c r="AH84" s="218"/>
      <c r="AI84" s="218"/>
      <c r="AJ84" s="218"/>
      <c r="AK84" s="218"/>
      <c r="AL84" s="218"/>
      <c r="AM84" s="218"/>
    </row>
    <row r="85">
      <c r="A85" s="214"/>
      <c r="B85" s="215" t="s">
        <v>149</v>
      </c>
      <c r="C85" s="215"/>
      <c r="D85" s="225">
        <v>0.0</v>
      </c>
      <c r="E85" s="315"/>
      <c r="F85" s="314"/>
      <c r="G85" s="233"/>
      <c r="H85" s="234"/>
      <c r="I85" s="234"/>
      <c r="J85" s="218"/>
      <c r="K85" s="218"/>
      <c r="L85" s="218"/>
      <c r="M85" s="218"/>
      <c r="N85" s="218"/>
      <c r="O85" s="218"/>
      <c r="P85" s="218"/>
      <c r="Q85" s="218"/>
      <c r="R85" s="218"/>
      <c r="S85" s="218"/>
      <c r="T85" s="218"/>
      <c r="U85" s="218"/>
      <c r="V85" s="218"/>
      <c r="W85" s="218"/>
      <c r="X85" s="218"/>
      <c r="Y85" s="218"/>
      <c r="Z85" s="218"/>
      <c r="AA85" s="218"/>
      <c r="AB85" s="218"/>
      <c r="AC85" s="218"/>
      <c r="AD85" s="218"/>
      <c r="AE85" s="218"/>
      <c r="AF85" s="218"/>
      <c r="AG85" s="218"/>
      <c r="AH85" s="218"/>
      <c r="AI85" s="218"/>
      <c r="AJ85" s="218"/>
      <c r="AK85" s="218"/>
      <c r="AL85" s="218"/>
      <c r="AM85" s="218"/>
    </row>
    <row r="86">
      <c r="A86" s="214"/>
      <c r="B86" s="215" t="s">
        <v>150</v>
      </c>
      <c r="C86" s="215"/>
      <c r="D86" s="227">
        <v>9.99999999999E11</v>
      </c>
      <c r="E86" s="315"/>
      <c r="F86" s="314"/>
      <c r="G86" s="233"/>
      <c r="H86" s="234"/>
      <c r="I86" s="234"/>
      <c r="J86" s="218"/>
      <c r="K86" s="235"/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218"/>
      <c r="Y86" s="218"/>
      <c r="Z86" s="218"/>
      <c r="AA86" s="218"/>
      <c r="AB86" s="218"/>
      <c r="AC86" s="218"/>
      <c r="AD86" s="218"/>
      <c r="AE86" s="218"/>
      <c r="AF86" s="218"/>
      <c r="AG86" s="218"/>
      <c r="AH86" s="218"/>
      <c r="AI86" s="218"/>
      <c r="AJ86" s="218"/>
      <c r="AK86" s="218"/>
      <c r="AL86" s="218"/>
      <c r="AM86" s="218"/>
    </row>
    <row r="87">
      <c r="A87" s="214"/>
      <c r="B87" s="215" t="s">
        <v>151</v>
      </c>
      <c r="C87" s="215"/>
      <c r="D87" s="237">
        <v>3005.0</v>
      </c>
      <c r="E87" s="315" t="s">
        <v>133</v>
      </c>
      <c r="F87" s="314"/>
      <c r="G87" s="233"/>
      <c r="H87" s="234"/>
      <c r="I87" s="234"/>
      <c r="J87" s="218"/>
      <c r="K87" s="218"/>
      <c r="L87" s="218"/>
      <c r="M87" s="218"/>
      <c r="N87" s="218"/>
      <c r="O87" s="218"/>
      <c r="P87" s="218"/>
      <c r="Q87" s="218"/>
      <c r="R87" s="218"/>
      <c r="S87" s="218"/>
      <c r="T87" s="218"/>
      <c r="U87" s="218"/>
      <c r="V87" s="218"/>
      <c r="W87" s="218"/>
      <c r="X87" s="218"/>
      <c r="Y87" s="218"/>
      <c r="Z87" s="218"/>
      <c r="AA87" s="218"/>
      <c r="AB87" s="218"/>
      <c r="AC87" s="218"/>
      <c r="AD87" s="218"/>
      <c r="AE87" s="218"/>
      <c r="AF87" s="218"/>
      <c r="AG87" s="218"/>
      <c r="AH87" s="218"/>
      <c r="AI87" s="218"/>
      <c r="AJ87" s="218"/>
      <c r="AK87" s="218"/>
      <c r="AL87" s="218"/>
      <c r="AM87" s="218"/>
    </row>
    <row r="88">
      <c r="A88" s="214"/>
      <c r="B88" s="215" t="s">
        <v>152</v>
      </c>
      <c r="C88" s="215"/>
      <c r="D88" s="225">
        <v>0.0</v>
      </c>
      <c r="E88" s="315"/>
      <c r="F88" s="314"/>
      <c r="G88" s="233"/>
      <c r="H88" s="234"/>
      <c r="I88" s="234"/>
      <c r="J88" s="218"/>
      <c r="K88" s="218"/>
      <c r="L88" s="218"/>
      <c r="M88" s="218"/>
      <c r="N88" s="218"/>
      <c r="O88" s="218"/>
      <c r="P88" s="218"/>
      <c r="Q88" s="218"/>
      <c r="R88" s="218"/>
      <c r="S88" s="218"/>
      <c r="T88" s="218"/>
      <c r="U88" s="218"/>
      <c r="V88" s="218"/>
      <c r="W88" s="218"/>
      <c r="X88" s="218"/>
      <c r="Y88" s="218"/>
      <c r="Z88" s="218"/>
      <c r="AA88" s="218"/>
      <c r="AB88" s="218"/>
      <c r="AC88" s="218"/>
      <c r="AD88" s="218"/>
      <c r="AE88" s="218"/>
      <c r="AF88" s="218"/>
      <c r="AG88" s="218"/>
      <c r="AH88" s="218"/>
      <c r="AI88" s="218"/>
      <c r="AJ88" s="218"/>
      <c r="AK88" s="218"/>
      <c r="AL88" s="218"/>
      <c r="AM88" s="218"/>
    </row>
    <row r="89">
      <c r="A89" s="206"/>
      <c r="B89" s="207" t="s">
        <v>153</v>
      </c>
      <c r="C89" s="207"/>
      <c r="D89" s="236">
        <f>D87-D88</f>
        <v>3005</v>
      </c>
      <c r="E89" s="209" t="s">
        <v>133</v>
      </c>
      <c r="F89" s="329"/>
      <c r="G89" s="233"/>
      <c r="H89" s="234"/>
      <c r="I89" s="234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218"/>
      <c r="V89" s="218"/>
      <c r="W89" s="218"/>
      <c r="X89" s="218"/>
      <c r="Y89" s="218"/>
      <c r="Z89" s="218"/>
      <c r="AA89" s="218"/>
      <c r="AB89" s="218"/>
      <c r="AC89" s="218"/>
      <c r="AD89" s="218"/>
      <c r="AE89" s="218"/>
      <c r="AF89" s="218"/>
      <c r="AG89" s="218"/>
      <c r="AH89" s="218"/>
      <c r="AI89" s="218"/>
      <c r="AJ89" s="218"/>
      <c r="AK89" s="218"/>
      <c r="AL89" s="218"/>
      <c r="AM89" s="218"/>
    </row>
    <row r="90">
      <c r="A90" s="214"/>
      <c r="B90" s="215" t="s">
        <v>154</v>
      </c>
      <c r="C90" s="215"/>
      <c r="D90" s="237">
        <v>5.0</v>
      </c>
      <c r="E90" s="319"/>
      <c r="F90" s="329"/>
      <c r="G90" s="233"/>
      <c r="H90" s="234"/>
      <c r="I90" s="234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  <c r="AA90" s="218"/>
      <c r="AB90" s="218"/>
      <c r="AC90" s="218"/>
      <c r="AD90" s="218"/>
      <c r="AE90" s="218"/>
      <c r="AF90" s="218"/>
      <c r="AG90" s="218"/>
      <c r="AH90" s="218"/>
      <c r="AI90" s="218"/>
      <c r="AJ90" s="218"/>
      <c r="AK90" s="218"/>
      <c r="AL90" s="218"/>
      <c r="AM90" s="218"/>
    </row>
    <row r="91">
      <c r="A91" s="228" t="s">
        <v>155</v>
      </c>
      <c r="B91" s="221" t="s">
        <v>41</v>
      </c>
      <c r="C91" s="221"/>
      <c r="D91" s="222">
        <v>0.0</v>
      </c>
      <c r="E91" s="209"/>
      <c r="F91" s="329"/>
      <c r="G91" s="233"/>
      <c r="H91" s="234"/>
      <c r="I91" s="234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218"/>
      <c r="AA91" s="218"/>
      <c r="AB91" s="218"/>
      <c r="AC91" s="218"/>
      <c r="AD91" s="218"/>
      <c r="AE91" s="218"/>
      <c r="AF91" s="218"/>
      <c r="AG91" s="218"/>
      <c r="AH91" s="218"/>
      <c r="AI91" s="218"/>
      <c r="AJ91" s="218"/>
      <c r="AK91" s="218"/>
      <c r="AL91" s="218"/>
      <c r="AM91" s="218"/>
    </row>
    <row r="92">
      <c r="A92" s="214"/>
      <c r="B92" s="215" t="s">
        <v>73</v>
      </c>
      <c r="C92" s="215"/>
      <c r="D92" s="225">
        <v>0.0</v>
      </c>
      <c r="E92" s="209"/>
      <c r="F92" s="329"/>
      <c r="G92" s="233"/>
      <c r="H92" s="234"/>
      <c r="I92" s="234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  <c r="AA92" s="218"/>
      <c r="AB92" s="218"/>
      <c r="AC92" s="218"/>
      <c r="AD92" s="218"/>
      <c r="AE92" s="218"/>
      <c r="AF92" s="218"/>
      <c r="AG92" s="218"/>
      <c r="AH92" s="218"/>
      <c r="AI92" s="218"/>
      <c r="AJ92" s="218"/>
      <c r="AK92" s="218"/>
      <c r="AL92" s="218"/>
      <c r="AM92" s="218"/>
    </row>
    <row r="93">
      <c r="A93" s="214"/>
      <c r="B93" s="215" t="s">
        <v>77</v>
      </c>
      <c r="C93" s="215"/>
      <c r="D93" s="225">
        <v>0.0</v>
      </c>
      <c r="E93" s="209"/>
      <c r="F93" s="329"/>
      <c r="G93" s="233"/>
      <c r="H93" s="234"/>
      <c r="I93" s="234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  <c r="AA93" s="218"/>
      <c r="AB93" s="218"/>
      <c r="AC93" s="218"/>
      <c r="AD93" s="218"/>
      <c r="AE93" s="218"/>
      <c r="AF93" s="218"/>
      <c r="AG93" s="218"/>
      <c r="AH93" s="218"/>
      <c r="AI93" s="218"/>
      <c r="AJ93" s="218"/>
      <c r="AK93" s="218"/>
      <c r="AL93" s="218"/>
      <c r="AM93" s="218"/>
    </row>
    <row r="94">
      <c r="A94" s="214"/>
      <c r="B94" s="226" t="s">
        <v>156</v>
      </c>
      <c r="C94" s="215"/>
      <c r="D94" s="237">
        <v>0.0</v>
      </c>
      <c r="E94" s="209"/>
      <c r="F94" s="329"/>
      <c r="G94" s="233"/>
      <c r="H94" s="234"/>
      <c r="I94" s="234"/>
      <c r="J94" s="218"/>
      <c r="K94" s="218"/>
      <c r="L94" s="218"/>
      <c r="M94" s="218"/>
      <c r="N94" s="218"/>
      <c r="O94" s="218"/>
      <c r="P94" s="218"/>
      <c r="Q94" s="218"/>
      <c r="R94" s="218"/>
      <c r="S94" s="218"/>
      <c r="T94" s="218"/>
      <c r="U94" s="218"/>
      <c r="V94" s="218"/>
      <c r="W94" s="218"/>
      <c r="X94" s="218"/>
      <c r="Y94" s="218"/>
      <c r="Z94" s="218"/>
      <c r="AA94" s="218"/>
      <c r="AB94" s="218"/>
      <c r="AC94" s="218"/>
      <c r="AD94" s="218"/>
      <c r="AE94" s="218"/>
      <c r="AF94" s="218"/>
      <c r="AG94" s="218"/>
      <c r="AH94" s="218"/>
      <c r="AI94" s="218"/>
      <c r="AJ94" s="218"/>
      <c r="AK94" s="218"/>
      <c r="AL94" s="218"/>
      <c r="AM94" s="218"/>
    </row>
    <row r="95">
      <c r="A95" s="214"/>
      <c r="B95" s="215" t="s">
        <v>49</v>
      </c>
      <c r="C95" s="215"/>
      <c r="D95" s="225">
        <v>0.0</v>
      </c>
      <c r="E95" s="209"/>
      <c r="F95" s="329"/>
      <c r="G95" s="233"/>
      <c r="H95" s="234"/>
      <c r="I95" s="234"/>
      <c r="J95" s="218"/>
      <c r="K95" s="218"/>
      <c r="L95" s="218"/>
      <c r="M95" s="218"/>
      <c r="N95" s="218"/>
      <c r="O95" s="218"/>
      <c r="P95" s="218"/>
      <c r="Q95" s="218"/>
      <c r="R95" s="218"/>
      <c r="S95" s="218"/>
      <c r="T95" s="218"/>
      <c r="U95" s="218"/>
      <c r="V95" s="218"/>
      <c r="W95" s="218"/>
      <c r="X95" s="218"/>
      <c r="Y95" s="218"/>
      <c r="Z95" s="218"/>
      <c r="AA95" s="218"/>
      <c r="AB95" s="218"/>
      <c r="AC95" s="218"/>
      <c r="AD95" s="218"/>
      <c r="AE95" s="218"/>
      <c r="AF95" s="218"/>
      <c r="AG95" s="218"/>
      <c r="AH95" s="218"/>
      <c r="AI95" s="218"/>
      <c r="AJ95" s="218"/>
      <c r="AK95" s="218"/>
      <c r="AL95" s="218"/>
      <c r="AM95" s="218"/>
    </row>
    <row r="96">
      <c r="A96" s="214"/>
      <c r="B96" s="215" t="s">
        <v>157</v>
      </c>
      <c r="C96" s="215"/>
      <c r="D96" s="216">
        <v>0.0</v>
      </c>
      <c r="E96" s="209"/>
      <c r="F96" s="329"/>
      <c r="G96" s="233"/>
      <c r="H96" s="234"/>
      <c r="I96" s="234"/>
      <c r="J96" s="218"/>
      <c r="K96" s="218"/>
      <c r="L96" s="218"/>
      <c r="M96" s="218"/>
      <c r="N96" s="218"/>
      <c r="O96" s="218"/>
      <c r="P96" s="218"/>
      <c r="Q96" s="218"/>
      <c r="R96" s="218"/>
      <c r="S96" s="218"/>
      <c r="T96" s="218"/>
      <c r="U96" s="218"/>
      <c r="V96" s="218"/>
      <c r="W96" s="218"/>
      <c r="X96" s="218"/>
      <c r="Y96" s="218"/>
      <c r="Z96" s="218"/>
      <c r="AA96" s="218"/>
      <c r="AB96" s="218"/>
      <c r="AC96" s="218"/>
      <c r="AD96" s="218"/>
      <c r="AE96" s="218"/>
      <c r="AF96" s="218"/>
      <c r="AG96" s="218"/>
      <c r="AH96" s="218"/>
      <c r="AI96" s="218"/>
      <c r="AJ96" s="218"/>
      <c r="AK96" s="218"/>
      <c r="AL96" s="218"/>
      <c r="AM96" s="218"/>
    </row>
    <row r="97">
      <c r="A97" s="228" t="s">
        <v>158</v>
      </c>
      <c r="B97" s="221" t="s">
        <v>82</v>
      </c>
      <c r="C97" s="221"/>
      <c r="D97" s="222">
        <v>0.0</v>
      </c>
      <c r="E97" s="209"/>
      <c r="F97" s="329"/>
      <c r="G97" s="233"/>
      <c r="H97" s="234"/>
      <c r="I97" s="234"/>
      <c r="J97" s="218"/>
      <c r="K97" s="218"/>
      <c r="L97" s="218"/>
      <c r="M97" s="218"/>
      <c r="N97" s="218"/>
      <c r="O97" s="218"/>
      <c r="P97" s="218"/>
      <c r="Q97" s="218"/>
      <c r="R97" s="218"/>
      <c r="S97" s="218"/>
      <c r="T97" s="218"/>
      <c r="U97" s="218"/>
      <c r="V97" s="218"/>
      <c r="W97" s="218"/>
      <c r="X97" s="218"/>
      <c r="Y97" s="218"/>
      <c r="Z97" s="218"/>
      <c r="AA97" s="218"/>
      <c r="AB97" s="218"/>
      <c r="AC97" s="218"/>
      <c r="AD97" s="218"/>
      <c r="AE97" s="218"/>
      <c r="AF97" s="218"/>
      <c r="AG97" s="218"/>
      <c r="AH97" s="218"/>
      <c r="AI97" s="218"/>
      <c r="AJ97" s="218"/>
      <c r="AK97" s="218"/>
      <c r="AL97" s="218"/>
      <c r="AM97" s="218"/>
    </row>
    <row r="98">
      <c r="A98" s="214"/>
      <c r="B98" s="215" t="s">
        <v>65</v>
      </c>
      <c r="C98" s="215"/>
      <c r="D98" s="225">
        <v>0.0</v>
      </c>
      <c r="E98" s="209"/>
      <c r="F98" s="329"/>
      <c r="G98" s="233"/>
      <c r="H98" s="234"/>
      <c r="I98" s="234"/>
      <c r="J98" s="218"/>
      <c r="K98" s="218"/>
      <c r="L98" s="218"/>
      <c r="M98" s="218"/>
      <c r="N98" s="218"/>
      <c r="O98" s="218"/>
      <c r="P98" s="218"/>
      <c r="Q98" s="218"/>
      <c r="R98" s="218"/>
      <c r="S98" s="218"/>
      <c r="T98" s="218"/>
      <c r="U98" s="218"/>
      <c r="V98" s="218"/>
      <c r="W98" s="218"/>
      <c r="X98" s="218"/>
      <c r="Y98" s="218"/>
      <c r="Z98" s="218"/>
      <c r="AA98" s="218"/>
      <c r="AB98" s="218"/>
      <c r="AC98" s="218"/>
      <c r="AD98" s="218"/>
      <c r="AE98" s="218"/>
      <c r="AF98" s="218"/>
      <c r="AG98" s="218"/>
      <c r="AH98" s="218"/>
      <c r="AI98" s="218"/>
      <c r="AJ98" s="218"/>
      <c r="AK98" s="218"/>
      <c r="AL98" s="218"/>
      <c r="AM98" s="218"/>
    </row>
    <row r="99">
      <c r="A99" s="214"/>
      <c r="B99" s="215" t="s">
        <v>58</v>
      </c>
      <c r="C99" s="224"/>
      <c r="D99" s="237">
        <v>0.0</v>
      </c>
      <c r="E99" s="209"/>
      <c r="F99" s="329"/>
      <c r="G99" s="233"/>
      <c r="H99" s="234"/>
      <c r="I99" s="234"/>
      <c r="J99" s="218"/>
      <c r="K99" s="218"/>
      <c r="L99" s="218"/>
      <c r="M99" s="218"/>
      <c r="N99" s="218"/>
      <c r="O99" s="218"/>
      <c r="P99" s="218"/>
      <c r="Q99" s="218"/>
      <c r="R99" s="218"/>
      <c r="S99" s="218"/>
      <c r="T99" s="218"/>
      <c r="U99" s="218"/>
      <c r="V99" s="218"/>
      <c r="W99" s="218"/>
      <c r="X99" s="218"/>
      <c r="Y99" s="218"/>
      <c r="Z99" s="218"/>
      <c r="AA99" s="218"/>
      <c r="AB99" s="218"/>
      <c r="AC99" s="218"/>
      <c r="AD99" s="218"/>
      <c r="AE99" s="218"/>
      <c r="AF99" s="218"/>
      <c r="AG99" s="218"/>
      <c r="AH99" s="218"/>
      <c r="AI99" s="218"/>
      <c r="AJ99" s="218"/>
      <c r="AK99" s="218"/>
      <c r="AL99" s="218"/>
      <c r="AM99" s="218"/>
    </row>
    <row r="100">
      <c r="A100" s="223"/>
      <c r="B100" s="215" t="s">
        <v>159</v>
      </c>
      <c r="C100" s="224"/>
      <c r="D100" s="216">
        <v>0.0</v>
      </c>
      <c r="E100" s="209"/>
      <c r="F100" s="329"/>
      <c r="G100" s="233"/>
      <c r="H100" s="234"/>
      <c r="I100" s="234"/>
      <c r="J100" s="218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  <c r="AA100" s="218"/>
      <c r="AB100" s="218"/>
      <c r="AC100" s="218"/>
      <c r="AD100" s="218"/>
      <c r="AE100" s="218"/>
      <c r="AF100" s="218"/>
      <c r="AG100" s="218"/>
      <c r="AH100" s="218"/>
      <c r="AI100" s="218"/>
      <c r="AJ100" s="218"/>
      <c r="AK100" s="218"/>
      <c r="AL100" s="218"/>
      <c r="AM100" s="218"/>
    </row>
    <row r="101">
      <c r="A101" s="219" t="s">
        <v>160</v>
      </c>
      <c r="B101" s="221" t="s">
        <v>161</v>
      </c>
      <c r="C101" s="220"/>
      <c r="D101" s="330">
        <v>0.0</v>
      </c>
      <c r="E101" s="209"/>
      <c r="F101" s="329"/>
      <c r="G101" s="233"/>
      <c r="H101" s="234"/>
      <c r="I101" s="234"/>
      <c r="J101" s="218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  <c r="AA101" s="218"/>
      <c r="AB101" s="218"/>
      <c r="AC101" s="218"/>
      <c r="AD101" s="218"/>
      <c r="AE101" s="218"/>
      <c r="AF101" s="218"/>
      <c r="AG101" s="218"/>
      <c r="AH101" s="218"/>
      <c r="AI101" s="218"/>
      <c r="AJ101" s="218"/>
      <c r="AK101" s="218"/>
      <c r="AL101" s="218"/>
      <c r="AM101" s="218"/>
    </row>
    <row r="102">
      <c r="A102" s="223"/>
      <c r="B102" s="215" t="s">
        <v>162</v>
      </c>
      <c r="C102" s="224"/>
      <c r="D102" s="216">
        <v>0.0</v>
      </c>
      <c r="E102" s="239"/>
      <c r="F102" s="329"/>
      <c r="G102" s="233"/>
      <c r="H102" s="234"/>
      <c r="I102" s="234"/>
      <c r="J102" s="218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  <c r="AA102" s="218"/>
      <c r="AB102" s="218"/>
      <c r="AC102" s="218"/>
      <c r="AD102" s="218"/>
      <c r="AE102" s="218"/>
      <c r="AF102" s="218"/>
      <c r="AG102" s="218"/>
      <c r="AH102" s="218"/>
      <c r="AI102" s="218"/>
      <c r="AJ102" s="218"/>
      <c r="AK102" s="218"/>
      <c r="AL102" s="218"/>
      <c r="AM102" s="218"/>
    </row>
    <row r="103">
      <c r="A103" s="219"/>
      <c r="B103" s="220"/>
      <c r="C103" s="220"/>
      <c r="D103" s="331"/>
      <c r="E103" s="245"/>
    </row>
    <row r="104">
      <c r="A104" s="238"/>
      <c r="B104" s="229"/>
      <c r="C104" s="229"/>
      <c r="D104" s="332"/>
      <c r="E104" s="245"/>
    </row>
    <row r="105">
      <c r="A105" s="258"/>
      <c r="B105" s="259"/>
      <c r="D105" s="260"/>
      <c r="F105" s="333"/>
      <c r="G105" s="244"/>
      <c r="H105" s="245"/>
      <c r="I105" s="245"/>
    </row>
    <row r="106">
      <c r="A106" s="259"/>
      <c r="B106" s="259"/>
      <c r="D106" s="260"/>
      <c r="F106" s="333"/>
      <c r="G106" s="244"/>
      <c r="H106" s="245"/>
      <c r="I106" s="245"/>
    </row>
    <row r="107">
      <c r="A107" s="259"/>
      <c r="B107" s="259"/>
      <c r="C107" s="259"/>
      <c r="D107" s="260"/>
      <c r="F107" s="333"/>
      <c r="G107" s="244"/>
      <c r="H107" s="245"/>
      <c r="I107" s="245"/>
    </row>
    <row r="108">
      <c r="A108" s="258"/>
      <c r="B108" s="259"/>
      <c r="C108" s="258"/>
      <c r="D108" s="260"/>
      <c r="F108" s="333"/>
      <c r="G108" s="244"/>
      <c r="I108" s="245"/>
    </row>
    <row r="109">
      <c r="A109" s="258"/>
      <c r="B109" s="259"/>
      <c r="C109" s="258"/>
      <c r="D109" s="260"/>
      <c r="F109" s="333"/>
    </row>
    <row r="110">
      <c r="A110" s="258"/>
      <c r="B110" s="259"/>
      <c r="C110" s="258"/>
      <c r="D110" s="260"/>
      <c r="F110" s="333"/>
      <c r="G110" s="245"/>
      <c r="H110" s="245"/>
      <c r="I110" s="245"/>
    </row>
    <row r="111">
      <c r="A111" s="259"/>
      <c r="B111" s="259"/>
      <c r="C111" s="258"/>
      <c r="D111" s="260"/>
      <c r="F111" s="333"/>
    </row>
    <row r="112">
      <c r="A112" s="259"/>
      <c r="B112" s="259"/>
      <c r="C112" s="258"/>
      <c r="D112" s="260"/>
      <c r="F112" s="333"/>
    </row>
    <row r="113">
      <c r="A113" s="258"/>
      <c r="B113" s="259"/>
      <c r="C113" s="258"/>
      <c r="D113" s="260"/>
      <c r="F113" s="333"/>
    </row>
    <row r="114">
      <c r="A114" s="258"/>
      <c r="B114" s="259"/>
      <c r="C114" s="258"/>
      <c r="D114" s="260"/>
      <c r="F114" s="333"/>
    </row>
    <row r="115">
      <c r="A115" s="258"/>
      <c r="B115" s="259"/>
      <c r="C115" s="258"/>
      <c r="D115" s="260"/>
      <c r="F115" s="333"/>
    </row>
    <row r="116">
      <c r="A116" s="258"/>
      <c r="B116" s="259"/>
      <c r="C116" s="258"/>
      <c r="D116" s="260"/>
      <c r="F116" s="333"/>
    </row>
    <row r="117">
      <c r="A117" s="258"/>
      <c r="B117" s="259"/>
      <c r="C117" s="258"/>
      <c r="D117" s="260"/>
      <c r="F117" s="333"/>
    </row>
    <row r="118">
      <c r="A118" s="258"/>
      <c r="B118" s="259"/>
      <c r="C118" s="258"/>
      <c r="D118" s="260"/>
      <c r="F118" s="333"/>
    </row>
    <row r="119">
      <c r="A119" s="258"/>
      <c r="B119" s="259"/>
      <c r="C119" s="258"/>
      <c r="D119" s="260"/>
      <c r="F119" s="333"/>
    </row>
    <row r="120">
      <c r="D120" s="261"/>
      <c r="F120" s="333"/>
    </row>
    <row r="121">
      <c r="D121" s="261"/>
      <c r="F121" s="333"/>
    </row>
    <row r="122">
      <c r="D122" s="261"/>
      <c r="F122" s="333"/>
    </row>
    <row r="123">
      <c r="D123" s="261"/>
      <c r="F123" s="333"/>
    </row>
    <row r="124">
      <c r="D124" s="261"/>
      <c r="F124" s="333"/>
    </row>
    <row r="125">
      <c r="D125" s="261"/>
      <c r="F125" s="333"/>
    </row>
    <row r="126">
      <c r="D126" s="261"/>
      <c r="F126" s="333"/>
    </row>
    <row r="127">
      <c r="D127" s="261"/>
      <c r="F127" s="333"/>
    </row>
    <row r="128">
      <c r="D128" s="261"/>
      <c r="F128" s="333"/>
    </row>
    <row r="129">
      <c r="D129" s="261"/>
      <c r="F129" s="333"/>
    </row>
    <row r="130">
      <c r="D130" s="261"/>
      <c r="F130" s="333"/>
    </row>
    <row r="131">
      <c r="D131" s="262"/>
      <c r="F131" s="333"/>
    </row>
    <row r="132">
      <c r="A132" s="263"/>
      <c r="D132" s="262"/>
      <c r="F132" s="333"/>
    </row>
    <row r="133">
      <c r="A133" s="263"/>
      <c r="D133" s="262"/>
      <c r="F133" s="333"/>
    </row>
    <row r="134">
      <c r="A134" s="263"/>
      <c r="D134" s="262"/>
      <c r="F134" s="333"/>
    </row>
    <row r="135">
      <c r="A135" s="264"/>
      <c r="D135" s="262"/>
      <c r="F135" s="333"/>
    </row>
    <row r="136">
      <c r="A136" s="263"/>
      <c r="D136" s="262"/>
      <c r="F136" s="333"/>
    </row>
    <row r="137">
      <c r="A137" s="263"/>
      <c r="D137" s="262"/>
      <c r="F137" s="333"/>
    </row>
    <row r="138">
      <c r="A138" s="263"/>
      <c r="D138" s="262"/>
      <c r="F138" s="333"/>
    </row>
    <row r="139">
      <c r="A139" s="263"/>
      <c r="D139" s="262"/>
      <c r="F139" s="333"/>
    </row>
    <row r="140">
      <c r="A140" s="263"/>
      <c r="D140" s="262"/>
      <c r="F140" s="333"/>
    </row>
    <row r="141">
      <c r="A141" s="263"/>
      <c r="D141" s="262"/>
      <c r="F141" s="333"/>
    </row>
    <row r="142">
      <c r="A142" s="263"/>
      <c r="D142" s="262"/>
      <c r="F142" s="333"/>
    </row>
    <row r="143">
      <c r="A143" s="265"/>
      <c r="D143" s="262"/>
      <c r="F143" s="333"/>
    </row>
    <row r="144">
      <c r="D144" s="262"/>
      <c r="F144" s="333"/>
    </row>
    <row r="145">
      <c r="D145" s="262"/>
      <c r="F145" s="333"/>
    </row>
    <row r="146">
      <c r="D146" s="262"/>
      <c r="F146" s="333"/>
    </row>
    <row r="147">
      <c r="D147" s="262"/>
      <c r="F147" s="333"/>
    </row>
    <row r="148">
      <c r="D148" s="262"/>
      <c r="F148" s="333"/>
    </row>
    <row r="149">
      <c r="D149" s="262"/>
      <c r="F149" s="333"/>
    </row>
    <row r="150">
      <c r="D150" s="262"/>
      <c r="F150" s="333"/>
    </row>
    <row r="151">
      <c r="D151" s="262"/>
      <c r="F151" s="333"/>
    </row>
    <row r="152">
      <c r="D152" s="262"/>
      <c r="F152" s="333"/>
    </row>
    <row r="153">
      <c r="D153" s="262"/>
      <c r="F153" s="333"/>
    </row>
    <row r="154">
      <c r="D154" s="262"/>
      <c r="F154" s="333"/>
    </row>
    <row r="155">
      <c r="D155" s="262"/>
      <c r="F155" s="333"/>
    </row>
    <row r="156">
      <c r="D156" s="262"/>
      <c r="F156" s="333"/>
    </row>
    <row r="157">
      <c r="D157" s="262"/>
      <c r="F157" s="333"/>
    </row>
    <row r="158">
      <c r="D158" s="262"/>
      <c r="F158" s="333"/>
    </row>
    <row r="159">
      <c r="D159" s="262"/>
      <c r="F159" s="333"/>
    </row>
    <row r="160">
      <c r="D160" s="262"/>
      <c r="F160" s="333"/>
    </row>
    <row r="161">
      <c r="D161" s="262"/>
      <c r="F161" s="333"/>
    </row>
    <row r="162">
      <c r="D162" s="262"/>
      <c r="F162" s="333"/>
    </row>
    <row r="163">
      <c r="D163" s="262"/>
      <c r="F163" s="333"/>
    </row>
    <row r="164">
      <c r="D164" s="262"/>
      <c r="F164" s="333"/>
    </row>
    <row r="165">
      <c r="D165" s="262"/>
      <c r="F165" s="333"/>
    </row>
    <row r="166">
      <c r="D166" s="262"/>
      <c r="F166" s="333"/>
    </row>
    <row r="167">
      <c r="D167" s="262"/>
      <c r="F167" s="333"/>
    </row>
    <row r="168">
      <c r="D168" s="262"/>
      <c r="F168" s="333"/>
    </row>
    <row r="169">
      <c r="D169" s="262"/>
      <c r="F169" s="333"/>
    </row>
    <row r="170">
      <c r="D170" s="262"/>
      <c r="F170" s="333"/>
    </row>
    <row r="171">
      <c r="D171" s="262"/>
      <c r="F171" s="333"/>
    </row>
    <row r="172">
      <c r="D172" s="262"/>
      <c r="F172" s="333"/>
    </row>
    <row r="173">
      <c r="D173" s="262"/>
      <c r="F173" s="333"/>
    </row>
    <row r="174">
      <c r="D174" s="262"/>
      <c r="F174" s="333"/>
    </row>
    <row r="175">
      <c r="D175" s="262"/>
      <c r="F175" s="333"/>
    </row>
    <row r="176">
      <c r="D176" s="262"/>
      <c r="F176" s="333"/>
    </row>
    <row r="177">
      <c r="D177" s="262"/>
      <c r="F177" s="333"/>
    </row>
    <row r="178">
      <c r="D178" s="262"/>
      <c r="F178" s="333"/>
    </row>
    <row r="179">
      <c r="D179" s="262"/>
      <c r="F179" s="333"/>
    </row>
    <row r="180">
      <c r="D180" s="262"/>
      <c r="F180" s="333"/>
    </row>
    <row r="181">
      <c r="D181" s="262"/>
      <c r="F181" s="333"/>
    </row>
    <row r="182">
      <c r="D182" s="262"/>
      <c r="F182" s="333"/>
    </row>
    <row r="183">
      <c r="D183" s="262"/>
      <c r="F183" s="333"/>
    </row>
    <row r="184">
      <c r="D184" s="262"/>
      <c r="F184" s="333"/>
    </row>
    <row r="185">
      <c r="D185" s="262"/>
      <c r="F185" s="333"/>
    </row>
    <row r="186">
      <c r="D186" s="262"/>
      <c r="F186" s="333"/>
    </row>
    <row r="187">
      <c r="D187" s="262"/>
      <c r="F187" s="333"/>
    </row>
    <row r="188">
      <c r="D188" s="262"/>
      <c r="F188" s="333"/>
    </row>
    <row r="189">
      <c r="D189" s="262"/>
      <c r="F189" s="333"/>
    </row>
    <row r="190">
      <c r="D190" s="262"/>
      <c r="F190" s="333"/>
    </row>
    <row r="191">
      <c r="D191" s="262"/>
      <c r="F191" s="333"/>
    </row>
    <row r="192">
      <c r="D192" s="262"/>
      <c r="F192" s="333"/>
    </row>
    <row r="193">
      <c r="D193" s="262"/>
      <c r="F193" s="333"/>
    </row>
    <row r="194">
      <c r="D194" s="262"/>
      <c r="F194" s="333"/>
    </row>
    <row r="195">
      <c r="D195" s="262"/>
      <c r="F195" s="333"/>
    </row>
    <row r="196">
      <c r="D196" s="262"/>
      <c r="F196" s="333"/>
    </row>
    <row r="197">
      <c r="D197" s="262"/>
      <c r="F197" s="333"/>
    </row>
    <row r="198">
      <c r="D198" s="262"/>
      <c r="F198" s="333"/>
    </row>
    <row r="199">
      <c r="D199" s="262"/>
      <c r="F199" s="333"/>
    </row>
    <row r="200">
      <c r="D200" s="262"/>
      <c r="F200" s="333"/>
    </row>
    <row r="201">
      <c r="D201" s="262"/>
      <c r="F201" s="333"/>
    </row>
    <row r="202">
      <c r="D202" s="262"/>
      <c r="F202" s="333"/>
    </row>
    <row r="203">
      <c r="D203" s="262"/>
      <c r="F203" s="333"/>
    </row>
    <row r="204">
      <c r="D204" s="262"/>
      <c r="F204" s="333"/>
    </row>
    <row r="205">
      <c r="D205" s="262"/>
      <c r="F205" s="333"/>
    </row>
    <row r="206">
      <c r="D206" s="262"/>
      <c r="F206" s="333"/>
    </row>
    <row r="207">
      <c r="D207" s="262"/>
      <c r="F207" s="333"/>
    </row>
    <row r="208">
      <c r="D208" s="262"/>
      <c r="F208" s="333"/>
    </row>
    <row r="209">
      <c r="D209" s="262"/>
      <c r="F209" s="333"/>
    </row>
    <row r="210">
      <c r="D210" s="262"/>
      <c r="F210" s="333"/>
    </row>
    <row r="211">
      <c r="D211" s="262"/>
      <c r="F211" s="333"/>
    </row>
    <row r="212">
      <c r="D212" s="262"/>
      <c r="F212" s="333"/>
    </row>
    <row r="213">
      <c r="D213" s="262"/>
      <c r="F213" s="333"/>
    </row>
    <row r="214">
      <c r="D214" s="262"/>
      <c r="F214" s="333"/>
    </row>
    <row r="215">
      <c r="D215" s="262"/>
      <c r="F215" s="333"/>
    </row>
    <row r="216">
      <c r="D216" s="262"/>
      <c r="F216" s="333"/>
    </row>
    <row r="217">
      <c r="D217" s="262"/>
      <c r="F217" s="333"/>
    </row>
    <row r="218">
      <c r="D218" s="262"/>
      <c r="F218" s="333"/>
    </row>
    <row r="219">
      <c r="D219" s="262"/>
      <c r="F219" s="333"/>
    </row>
    <row r="220">
      <c r="D220" s="262"/>
      <c r="F220" s="333"/>
    </row>
    <row r="221">
      <c r="D221" s="262"/>
      <c r="F221" s="333"/>
    </row>
    <row r="222">
      <c r="D222" s="262"/>
      <c r="F222" s="333"/>
    </row>
    <row r="223">
      <c r="D223" s="262"/>
      <c r="F223" s="333"/>
    </row>
    <row r="224">
      <c r="D224" s="262"/>
      <c r="F224" s="333"/>
    </row>
    <row r="225">
      <c r="D225" s="262"/>
      <c r="F225" s="333"/>
    </row>
    <row r="226">
      <c r="D226" s="262"/>
      <c r="F226" s="333"/>
    </row>
    <row r="227">
      <c r="D227" s="262"/>
      <c r="F227" s="333"/>
    </row>
    <row r="228">
      <c r="D228" s="262"/>
      <c r="F228" s="333"/>
    </row>
    <row r="229">
      <c r="D229" s="262"/>
      <c r="F229" s="333"/>
    </row>
    <row r="230">
      <c r="D230" s="262"/>
      <c r="F230" s="333"/>
    </row>
    <row r="231">
      <c r="D231" s="262"/>
      <c r="F231" s="333"/>
    </row>
    <row r="232">
      <c r="D232" s="262"/>
      <c r="F232" s="333"/>
    </row>
    <row r="233">
      <c r="D233" s="262"/>
      <c r="F233" s="333"/>
    </row>
    <row r="234">
      <c r="D234" s="262"/>
      <c r="F234" s="333"/>
    </row>
    <row r="235">
      <c r="D235" s="262"/>
      <c r="F235" s="333"/>
    </row>
    <row r="236">
      <c r="D236" s="262"/>
      <c r="F236" s="333"/>
    </row>
    <row r="237">
      <c r="D237" s="262"/>
      <c r="F237" s="333"/>
    </row>
    <row r="238">
      <c r="D238" s="262"/>
      <c r="F238" s="333"/>
    </row>
    <row r="239">
      <c r="D239" s="262"/>
      <c r="F239" s="333"/>
    </row>
    <row r="240">
      <c r="D240" s="262"/>
      <c r="F240" s="333"/>
    </row>
    <row r="241">
      <c r="D241" s="262"/>
      <c r="F241" s="333"/>
    </row>
    <row r="242">
      <c r="D242" s="262"/>
      <c r="F242" s="333"/>
    </row>
    <row r="243">
      <c r="D243" s="262"/>
      <c r="F243" s="333"/>
    </row>
    <row r="244">
      <c r="D244" s="262"/>
      <c r="F244" s="333"/>
    </row>
    <row r="245">
      <c r="D245" s="262"/>
      <c r="F245" s="333"/>
    </row>
    <row r="246">
      <c r="D246" s="262"/>
      <c r="F246" s="333"/>
    </row>
    <row r="247">
      <c r="D247" s="262"/>
      <c r="F247" s="333"/>
    </row>
    <row r="248">
      <c r="D248" s="262"/>
      <c r="F248" s="333"/>
    </row>
    <row r="249">
      <c r="D249" s="262"/>
      <c r="F249" s="333"/>
    </row>
    <row r="250">
      <c r="D250" s="262"/>
      <c r="F250" s="333"/>
    </row>
    <row r="251">
      <c r="D251" s="262"/>
      <c r="F251" s="333"/>
    </row>
    <row r="252">
      <c r="D252" s="262"/>
      <c r="F252" s="333"/>
    </row>
    <row r="253">
      <c r="D253" s="262"/>
      <c r="F253" s="333"/>
    </row>
    <row r="254">
      <c r="D254" s="262"/>
      <c r="F254" s="333"/>
    </row>
    <row r="255">
      <c r="D255" s="262"/>
      <c r="F255" s="333"/>
    </row>
    <row r="256">
      <c r="D256" s="262"/>
      <c r="F256" s="333"/>
    </row>
    <row r="257">
      <c r="D257" s="262"/>
      <c r="F257" s="333"/>
    </row>
    <row r="258">
      <c r="D258" s="262"/>
      <c r="F258" s="333"/>
    </row>
    <row r="259">
      <c r="D259" s="262"/>
      <c r="F259" s="333"/>
    </row>
    <row r="260">
      <c r="D260" s="262"/>
      <c r="F260" s="333"/>
    </row>
    <row r="261">
      <c r="D261" s="262"/>
      <c r="F261" s="333"/>
    </row>
    <row r="262">
      <c r="D262" s="262"/>
      <c r="F262" s="333"/>
    </row>
    <row r="263">
      <c r="D263" s="262"/>
      <c r="F263" s="333"/>
    </row>
    <row r="264">
      <c r="D264" s="262"/>
      <c r="F264" s="333"/>
    </row>
    <row r="265">
      <c r="D265" s="262"/>
      <c r="F265" s="333"/>
    </row>
    <row r="266">
      <c r="D266" s="262"/>
      <c r="F266" s="333"/>
    </row>
    <row r="267">
      <c r="D267" s="262"/>
      <c r="F267" s="333"/>
    </row>
    <row r="268">
      <c r="D268" s="262"/>
      <c r="F268" s="333"/>
    </row>
    <row r="269">
      <c r="D269" s="262"/>
      <c r="F269" s="333"/>
    </row>
    <row r="270">
      <c r="D270" s="262"/>
      <c r="F270" s="333"/>
    </row>
    <row r="271">
      <c r="D271" s="262"/>
      <c r="F271" s="333"/>
    </row>
    <row r="272">
      <c r="D272" s="262"/>
      <c r="F272" s="333"/>
    </row>
    <row r="273">
      <c r="D273" s="262"/>
      <c r="F273" s="333"/>
    </row>
    <row r="274">
      <c r="D274" s="262"/>
      <c r="F274" s="333"/>
    </row>
    <row r="275">
      <c r="D275" s="262"/>
      <c r="F275" s="333"/>
    </row>
    <row r="276">
      <c r="D276" s="262"/>
      <c r="F276" s="333"/>
    </row>
    <row r="277">
      <c r="D277" s="262"/>
      <c r="F277" s="333"/>
    </row>
    <row r="278">
      <c r="D278" s="262"/>
      <c r="F278" s="333"/>
    </row>
    <row r="279">
      <c r="D279" s="262"/>
      <c r="F279" s="333"/>
    </row>
    <row r="280">
      <c r="D280" s="262"/>
      <c r="F280" s="333"/>
    </row>
    <row r="281">
      <c r="D281" s="262"/>
      <c r="F281" s="333"/>
    </row>
    <row r="282">
      <c r="D282" s="262"/>
      <c r="F282" s="333"/>
    </row>
    <row r="283">
      <c r="D283" s="262"/>
      <c r="F283" s="333"/>
    </row>
    <row r="284">
      <c r="D284" s="262"/>
      <c r="F284" s="333"/>
    </row>
    <row r="285">
      <c r="D285" s="262"/>
      <c r="F285" s="333"/>
    </row>
    <row r="286">
      <c r="D286" s="262"/>
      <c r="F286" s="333"/>
    </row>
    <row r="287">
      <c r="D287" s="262"/>
      <c r="F287" s="333"/>
    </row>
    <row r="288">
      <c r="D288" s="262"/>
      <c r="F288" s="333"/>
    </row>
    <row r="289">
      <c r="D289" s="262"/>
      <c r="F289" s="333"/>
    </row>
    <row r="290">
      <c r="D290" s="262"/>
      <c r="F290" s="333"/>
    </row>
    <row r="291">
      <c r="D291" s="262"/>
      <c r="F291" s="333"/>
    </row>
    <row r="292">
      <c r="D292" s="262"/>
      <c r="F292" s="333"/>
    </row>
    <row r="293">
      <c r="D293" s="262"/>
      <c r="F293" s="333"/>
    </row>
    <row r="294">
      <c r="D294" s="262"/>
      <c r="F294" s="333"/>
    </row>
    <row r="295">
      <c r="D295" s="262"/>
      <c r="F295" s="333"/>
    </row>
    <row r="296">
      <c r="D296" s="262"/>
      <c r="F296" s="333"/>
    </row>
    <row r="297">
      <c r="D297" s="262"/>
      <c r="F297" s="333"/>
    </row>
    <row r="298">
      <c r="D298" s="262"/>
      <c r="F298" s="333"/>
    </row>
    <row r="299">
      <c r="D299" s="262"/>
      <c r="F299" s="333"/>
    </row>
    <row r="300">
      <c r="D300" s="262"/>
      <c r="F300" s="333"/>
    </row>
    <row r="301">
      <c r="D301" s="262"/>
      <c r="F301" s="333"/>
    </row>
    <row r="302">
      <c r="D302" s="262"/>
      <c r="F302" s="333"/>
    </row>
    <row r="303">
      <c r="D303" s="262"/>
      <c r="F303" s="333"/>
    </row>
    <row r="304">
      <c r="D304" s="262"/>
      <c r="F304" s="333"/>
    </row>
    <row r="305">
      <c r="D305" s="262"/>
      <c r="F305" s="333"/>
    </row>
    <row r="306">
      <c r="D306" s="262"/>
      <c r="F306" s="333"/>
    </row>
    <row r="307">
      <c r="D307" s="262"/>
      <c r="F307" s="333"/>
    </row>
    <row r="308">
      <c r="D308" s="262"/>
      <c r="F308" s="333"/>
    </row>
    <row r="309">
      <c r="D309" s="262"/>
      <c r="F309" s="333"/>
    </row>
    <row r="310">
      <c r="D310" s="262"/>
      <c r="F310" s="333"/>
    </row>
    <row r="311">
      <c r="D311" s="262"/>
      <c r="F311" s="333"/>
    </row>
    <row r="312">
      <c r="D312" s="262"/>
      <c r="F312" s="333"/>
    </row>
    <row r="313">
      <c r="D313" s="262"/>
      <c r="F313" s="333"/>
    </row>
    <row r="314">
      <c r="D314" s="262"/>
      <c r="F314" s="333"/>
    </row>
    <row r="315">
      <c r="D315" s="262"/>
      <c r="F315" s="333"/>
    </row>
    <row r="316">
      <c r="D316" s="262"/>
      <c r="F316" s="333"/>
    </row>
    <row r="317">
      <c r="D317" s="262"/>
      <c r="F317" s="333"/>
    </row>
    <row r="318">
      <c r="D318" s="262"/>
      <c r="F318" s="333"/>
    </row>
    <row r="319">
      <c r="D319" s="262"/>
      <c r="F319" s="333"/>
    </row>
    <row r="320">
      <c r="D320" s="262"/>
      <c r="F320" s="333"/>
    </row>
    <row r="321">
      <c r="D321" s="262"/>
      <c r="F321" s="333"/>
    </row>
    <row r="322">
      <c r="D322" s="262"/>
      <c r="F322" s="333"/>
    </row>
    <row r="323">
      <c r="D323" s="262"/>
      <c r="F323" s="333"/>
    </row>
    <row r="324">
      <c r="D324" s="262"/>
      <c r="F324" s="333"/>
    </row>
    <row r="325">
      <c r="D325" s="262"/>
      <c r="F325" s="333"/>
    </row>
    <row r="326">
      <c r="D326" s="262"/>
      <c r="F326" s="333"/>
    </row>
    <row r="327">
      <c r="D327" s="262"/>
      <c r="F327" s="333"/>
    </row>
    <row r="328">
      <c r="D328" s="262"/>
      <c r="F328" s="333"/>
    </row>
    <row r="329">
      <c r="D329" s="262"/>
      <c r="F329" s="333"/>
    </row>
    <row r="330">
      <c r="D330" s="262"/>
      <c r="F330" s="333"/>
    </row>
    <row r="331">
      <c r="D331" s="262"/>
      <c r="F331" s="333"/>
    </row>
    <row r="332">
      <c r="D332" s="262"/>
      <c r="F332" s="333"/>
    </row>
    <row r="333">
      <c r="D333" s="262"/>
      <c r="F333" s="333"/>
    </row>
    <row r="334">
      <c r="D334" s="262"/>
      <c r="F334" s="333"/>
    </row>
    <row r="335">
      <c r="D335" s="262"/>
      <c r="F335" s="333"/>
    </row>
    <row r="336">
      <c r="D336" s="262"/>
      <c r="F336" s="333"/>
    </row>
    <row r="337">
      <c r="D337" s="262"/>
      <c r="F337" s="333"/>
    </row>
    <row r="338">
      <c r="D338" s="262"/>
      <c r="F338" s="333"/>
    </row>
    <row r="339">
      <c r="D339" s="262"/>
      <c r="F339" s="333"/>
    </row>
    <row r="340">
      <c r="D340" s="262"/>
      <c r="F340" s="333"/>
    </row>
    <row r="341">
      <c r="D341" s="262"/>
      <c r="F341" s="333"/>
    </row>
    <row r="342">
      <c r="D342" s="262"/>
      <c r="F342" s="333"/>
    </row>
    <row r="343">
      <c r="D343" s="262"/>
      <c r="F343" s="333"/>
    </row>
    <row r="344">
      <c r="D344" s="262"/>
      <c r="F344" s="333"/>
    </row>
    <row r="345">
      <c r="D345" s="262"/>
      <c r="F345" s="333"/>
    </row>
    <row r="346">
      <c r="D346" s="262"/>
      <c r="F346" s="333"/>
    </row>
    <row r="347">
      <c r="D347" s="262"/>
      <c r="F347" s="333"/>
    </row>
    <row r="348">
      <c r="D348" s="262"/>
      <c r="F348" s="333"/>
    </row>
    <row r="349">
      <c r="D349" s="262"/>
      <c r="F349" s="333"/>
    </row>
    <row r="350">
      <c r="D350" s="262"/>
      <c r="F350" s="333"/>
    </row>
    <row r="351">
      <c r="D351" s="262"/>
      <c r="F351" s="333"/>
    </row>
    <row r="352">
      <c r="D352" s="262"/>
      <c r="F352" s="333"/>
    </row>
    <row r="353">
      <c r="D353" s="262"/>
      <c r="F353" s="333"/>
    </row>
    <row r="354">
      <c r="D354" s="262"/>
      <c r="F354" s="333"/>
    </row>
    <row r="355">
      <c r="D355" s="262"/>
      <c r="F355" s="333"/>
    </row>
    <row r="356">
      <c r="D356" s="262"/>
      <c r="F356" s="333"/>
    </row>
    <row r="357">
      <c r="D357" s="262"/>
      <c r="F357" s="333"/>
    </row>
    <row r="358">
      <c r="D358" s="262"/>
      <c r="F358" s="333"/>
    </row>
    <row r="359">
      <c r="D359" s="262"/>
      <c r="F359" s="333"/>
    </row>
    <row r="360">
      <c r="D360" s="262"/>
      <c r="F360" s="333"/>
    </row>
    <row r="361">
      <c r="D361" s="262"/>
      <c r="F361" s="333"/>
    </row>
    <row r="362">
      <c r="D362" s="262"/>
      <c r="F362" s="333"/>
    </row>
    <row r="363">
      <c r="D363" s="262"/>
      <c r="F363" s="333"/>
    </row>
    <row r="364">
      <c r="D364" s="262"/>
      <c r="F364" s="333"/>
    </row>
    <row r="365">
      <c r="D365" s="262"/>
      <c r="F365" s="333"/>
    </row>
    <row r="366">
      <c r="D366" s="262"/>
      <c r="F366" s="333"/>
    </row>
    <row r="367">
      <c r="D367" s="262"/>
      <c r="F367" s="333"/>
    </row>
    <row r="368">
      <c r="D368" s="262"/>
      <c r="F368" s="333"/>
    </row>
    <row r="369">
      <c r="D369" s="262"/>
      <c r="F369" s="333"/>
    </row>
    <row r="370">
      <c r="D370" s="262"/>
      <c r="F370" s="333"/>
    </row>
    <row r="371">
      <c r="D371" s="262"/>
      <c r="F371" s="333"/>
    </row>
    <row r="372">
      <c r="D372" s="262"/>
      <c r="F372" s="333"/>
    </row>
    <row r="373">
      <c r="D373" s="262"/>
      <c r="F373" s="333"/>
    </row>
    <row r="374">
      <c r="D374" s="262"/>
      <c r="F374" s="333"/>
    </row>
    <row r="375">
      <c r="D375" s="262"/>
      <c r="F375" s="333"/>
    </row>
    <row r="376">
      <c r="D376" s="262"/>
      <c r="F376" s="333"/>
    </row>
    <row r="377">
      <c r="D377" s="262"/>
      <c r="F377" s="333"/>
    </row>
    <row r="378">
      <c r="D378" s="262"/>
      <c r="F378" s="333"/>
    </row>
    <row r="379">
      <c r="D379" s="262"/>
      <c r="F379" s="333"/>
    </row>
    <row r="380">
      <c r="D380" s="262"/>
      <c r="F380" s="333"/>
    </row>
    <row r="381">
      <c r="D381" s="262"/>
      <c r="F381" s="333"/>
    </row>
    <row r="382">
      <c r="D382" s="262"/>
      <c r="F382" s="333"/>
    </row>
    <row r="383">
      <c r="D383" s="262"/>
      <c r="F383" s="333"/>
    </row>
    <row r="384">
      <c r="D384" s="262"/>
      <c r="F384" s="333"/>
    </row>
    <row r="385">
      <c r="D385" s="262"/>
      <c r="F385" s="333"/>
    </row>
    <row r="386">
      <c r="D386" s="262"/>
      <c r="F386" s="333"/>
    </row>
    <row r="387">
      <c r="D387" s="262"/>
      <c r="F387" s="333"/>
    </row>
    <row r="388">
      <c r="D388" s="262"/>
      <c r="F388" s="333"/>
    </row>
    <row r="389">
      <c r="D389" s="262"/>
      <c r="F389" s="333"/>
    </row>
    <row r="390">
      <c r="D390" s="262"/>
      <c r="F390" s="333"/>
    </row>
    <row r="391">
      <c r="D391" s="262"/>
      <c r="F391" s="333"/>
    </row>
    <row r="392">
      <c r="D392" s="262"/>
      <c r="F392" s="333"/>
    </row>
    <row r="393">
      <c r="D393" s="262"/>
      <c r="F393" s="333"/>
    </row>
    <row r="394">
      <c r="D394" s="262"/>
      <c r="F394" s="333"/>
    </row>
    <row r="395">
      <c r="D395" s="262"/>
      <c r="F395" s="333"/>
    </row>
    <row r="396">
      <c r="D396" s="262"/>
      <c r="F396" s="333"/>
    </row>
    <row r="397">
      <c r="D397" s="262"/>
      <c r="F397" s="333"/>
    </row>
    <row r="398">
      <c r="D398" s="262"/>
      <c r="F398" s="333"/>
    </row>
    <row r="399">
      <c r="D399" s="262"/>
      <c r="F399" s="333"/>
    </row>
    <row r="400">
      <c r="D400" s="262"/>
      <c r="F400" s="333"/>
    </row>
    <row r="401">
      <c r="D401" s="262"/>
      <c r="F401" s="333"/>
    </row>
    <row r="402">
      <c r="D402" s="262"/>
      <c r="F402" s="333"/>
    </row>
    <row r="403">
      <c r="D403" s="262"/>
      <c r="F403" s="333"/>
    </row>
    <row r="404">
      <c r="D404" s="262"/>
      <c r="F404" s="333"/>
    </row>
    <row r="405">
      <c r="D405" s="262"/>
      <c r="F405" s="333"/>
    </row>
    <row r="406">
      <c r="D406" s="262"/>
      <c r="F406" s="333"/>
    </row>
    <row r="407">
      <c r="D407" s="262"/>
      <c r="F407" s="333"/>
    </row>
    <row r="408">
      <c r="D408" s="262"/>
      <c r="F408" s="333"/>
    </row>
    <row r="409">
      <c r="D409" s="262"/>
      <c r="F409" s="333"/>
    </row>
    <row r="410">
      <c r="D410" s="262"/>
      <c r="F410" s="333"/>
    </row>
    <row r="411">
      <c r="D411" s="262"/>
      <c r="F411" s="333"/>
    </row>
    <row r="412">
      <c r="D412" s="262"/>
      <c r="F412" s="333"/>
    </row>
    <row r="413">
      <c r="D413" s="262"/>
      <c r="F413" s="333"/>
    </row>
    <row r="414">
      <c r="D414" s="262"/>
      <c r="F414" s="333"/>
    </row>
    <row r="415">
      <c r="D415" s="262"/>
      <c r="F415" s="333"/>
    </row>
    <row r="416">
      <c r="D416" s="262"/>
      <c r="F416" s="333"/>
    </row>
    <row r="417">
      <c r="D417" s="262"/>
      <c r="F417" s="333"/>
    </row>
    <row r="418">
      <c r="D418" s="262"/>
      <c r="F418" s="333"/>
    </row>
    <row r="419">
      <c r="D419" s="262"/>
      <c r="F419" s="333"/>
    </row>
    <row r="420">
      <c r="D420" s="262"/>
      <c r="F420" s="333"/>
    </row>
    <row r="421">
      <c r="D421" s="262"/>
      <c r="F421" s="333"/>
    </row>
    <row r="422">
      <c r="D422" s="262"/>
      <c r="F422" s="333"/>
    </row>
    <row r="423">
      <c r="D423" s="262"/>
      <c r="F423" s="333"/>
    </row>
    <row r="424">
      <c r="D424" s="262"/>
      <c r="F424" s="333"/>
    </row>
    <row r="425">
      <c r="D425" s="262"/>
      <c r="F425" s="333"/>
    </row>
    <row r="426">
      <c r="D426" s="262"/>
      <c r="F426" s="333"/>
    </row>
    <row r="427">
      <c r="D427" s="262"/>
      <c r="F427" s="333"/>
    </row>
    <row r="428">
      <c r="D428" s="262"/>
      <c r="F428" s="333"/>
    </row>
    <row r="429">
      <c r="D429" s="262"/>
      <c r="F429" s="333"/>
    </row>
    <row r="430">
      <c r="D430" s="262"/>
      <c r="F430" s="333"/>
    </row>
    <row r="431">
      <c r="D431" s="262"/>
      <c r="F431" s="333"/>
    </row>
    <row r="432">
      <c r="D432" s="262"/>
      <c r="F432" s="333"/>
    </row>
    <row r="433">
      <c r="D433" s="262"/>
      <c r="F433" s="333"/>
    </row>
    <row r="434">
      <c r="D434" s="262"/>
      <c r="F434" s="333"/>
    </row>
    <row r="435">
      <c r="D435" s="262"/>
      <c r="F435" s="333"/>
    </row>
    <row r="436">
      <c r="D436" s="262"/>
      <c r="F436" s="333"/>
    </row>
    <row r="437">
      <c r="D437" s="262"/>
      <c r="F437" s="333"/>
    </row>
    <row r="438">
      <c r="D438" s="262"/>
      <c r="F438" s="333"/>
    </row>
    <row r="439">
      <c r="D439" s="262"/>
      <c r="F439" s="333"/>
    </row>
    <row r="440">
      <c r="D440" s="262"/>
      <c r="F440" s="333"/>
    </row>
    <row r="441">
      <c r="D441" s="262"/>
      <c r="F441" s="333"/>
    </row>
    <row r="442">
      <c r="D442" s="262"/>
      <c r="F442" s="333"/>
    </row>
    <row r="443">
      <c r="D443" s="262"/>
      <c r="F443" s="333"/>
    </row>
    <row r="444">
      <c r="D444" s="262"/>
      <c r="F444" s="333"/>
    </row>
    <row r="445">
      <c r="D445" s="262"/>
      <c r="F445" s="333"/>
    </row>
    <row r="446">
      <c r="D446" s="262"/>
      <c r="F446" s="333"/>
    </row>
    <row r="447">
      <c r="D447" s="262"/>
      <c r="F447" s="333"/>
    </row>
    <row r="448">
      <c r="D448" s="262"/>
      <c r="F448" s="333"/>
    </row>
    <row r="449">
      <c r="D449" s="262"/>
      <c r="F449" s="333"/>
    </row>
    <row r="450">
      <c r="D450" s="262"/>
      <c r="F450" s="333"/>
    </row>
    <row r="451">
      <c r="D451" s="262"/>
      <c r="F451" s="333"/>
    </row>
    <row r="452">
      <c r="D452" s="262"/>
      <c r="F452" s="333"/>
    </row>
    <row r="453">
      <c r="D453" s="262"/>
      <c r="F453" s="333"/>
    </row>
    <row r="454">
      <c r="D454" s="262"/>
      <c r="F454" s="333"/>
    </row>
    <row r="455">
      <c r="D455" s="262"/>
      <c r="F455" s="333"/>
    </row>
    <row r="456">
      <c r="D456" s="262"/>
      <c r="F456" s="333"/>
    </row>
    <row r="457">
      <c r="D457" s="262"/>
      <c r="F457" s="333"/>
    </row>
    <row r="458">
      <c r="D458" s="262"/>
      <c r="F458" s="333"/>
    </row>
    <row r="459">
      <c r="D459" s="262"/>
      <c r="F459" s="333"/>
    </row>
    <row r="460">
      <c r="D460" s="262"/>
      <c r="F460" s="333"/>
    </row>
    <row r="461">
      <c r="D461" s="262"/>
      <c r="F461" s="333"/>
    </row>
    <row r="462">
      <c r="D462" s="262"/>
      <c r="F462" s="333"/>
    </row>
    <row r="463">
      <c r="D463" s="262"/>
      <c r="F463" s="333"/>
    </row>
    <row r="464">
      <c r="D464" s="262"/>
      <c r="F464" s="333"/>
    </row>
    <row r="465">
      <c r="D465" s="262"/>
      <c r="F465" s="333"/>
    </row>
    <row r="466">
      <c r="D466" s="262"/>
      <c r="F466" s="333"/>
    </row>
    <row r="467">
      <c r="D467" s="262"/>
      <c r="F467" s="333"/>
    </row>
    <row r="468">
      <c r="D468" s="262"/>
      <c r="F468" s="333"/>
    </row>
    <row r="469">
      <c r="D469" s="262"/>
      <c r="F469" s="333"/>
    </row>
    <row r="470">
      <c r="D470" s="262"/>
      <c r="F470" s="333"/>
    </row>
    <row r="471">
      <c r="D471" s="262"/>
      <c r="F471" s="333"/>
    </row>
    <row r="472">
      <c r="D472" s="262"/>
      <c r="F472" s="333"/>
    </row>
    <row r="473">
      <c r="D473" s="262"/>
      <c r="F473" s="333"/>
    </row>
    <row r="474">
      <c r="D474" s="262"/>
      <c r="F474" s="333"/>
    </row>
    <row r="475">
      <c r="D475" s="262"/>
      <c r="F475" s="333"/>
    </row>
    <row r="476">
      <c r="D476" s="262"/>
      <c r="F476" s="333"/>
    </row>
    <row r="477">
      <c r="D477" s="262"/>
      <c r="F477" s="333"/>
    </row>
    <row r="478">
      <c r="D478" s="262"/>
      <c r="F478" s="333"/>
    </row>
    <row r="479">
      <c r="D479" s="262"/>
      <c r="F479" s="333"/>
    </row>
    <row r="480">
      <c r="D480" s="262"/>
      <c r="F480" s="333"/>
    </row>
    <row r="481">
      <c r="D481" s="262"/>
      <c r="F481" s="333"/>
    </row>
    <row r="482">
      <c r="D482" s="262"/>
      <c r="F482" s="333"/>
    </row>
    <row r="483">
      <c r="D483" s="262"/>
      <c r="F483" s="333"/>
    </row>
    <row r="484">
      <c r="D484" s="262"/>
      <c r="F484" s="333"/>
    </row>
    <row r="485">
      <c r="D485" s="262"/>
      <c r="F485" s="333"/>
    </row>
    <row r="486">
      <c r="D486" s="262"/>
      <c r="F486" s="333"/>
    </row>
    <row r="487">
      <c r="D487" s="262"/>
      <c r="F487" s="333"/>
    </row>
    <row r="488">
      <c r="D488" s="262"/>
      <c r="F488" s="333"/>
    </row>
    <row r="489">
      <c r="D489" s="262"/>
      <c r="F489" s="333"/>
    </row>
    <row r="490">
      <c r="D490" s="262"/>
      <c r="F490" s="333"/>
    </row>
    <row r="491">
      <c r="D491" s="262"/>
      <c r="F491" s="333"/>
    </row>
    <row r="492">
      <c r="D492" s="262"/>
      <c r="F492" s="333"/>
    </row>
    <row r="493">
      <c r="D493" s="262"/>
      <c r="F493" s="333"/>
    </row>
    <row r="494">
      <c r="D494" s="262"/>
      <c r="F494" s="333"/>
    </row>
    <row r="495">
      <c r="D495" s="262"/>
      <c r="F495" s="333"/>
    </row>
    <row r="496">
      <c r="D496" s="262"/>
      <c r="F496" s="333"/>
    </row>
    <row r="497">
      <c r="D497" s="262"/>
      <c r="F497" s="333"/>
    </row>
    <row r="498">
      <c r="D498" s="262"/>
      <c r="F498" s="333"/>
    </row>
    <row r="499">
      <c r="D499" s="262"/>
      <c r="F499" s="333"/>
    </row>
    <row r="500">
      <c r="D500" s="262"/>
      <c r="F500" s="333"/>
    </row>
    <row r="501">
      <c r="D501" s="262"/>
      <c r="F501" s="333"/>
    </row>
    <row r="502">
      <c r="D502" s="262"/>
      <c r="F502" s="333"/>
    </row>
    <row r="503">
      <c r="D503" s="262"/>
      <c r="F503" s="333"/>
    </row>
    <row r="504">
      <c r="D504" s="262"/>
      <c r="F504" s="333"/>
    </row>
    <row r="505">
      <c r="D505" s="262"/>
      <c r="F505" s="333"/>
    </row>
    <row r="506">
      <c r="D506" s="262"/>
      <c r="F506" s="333"/>
    </row>
    <row r="507">
      <c r="D507" s="262"/>
      <c r="F507" s="333"/>
    </row>
    <row r="508">
      <c r="D508" s="262"/>
      <c r="F508" s="333"/>
    </row>
    <row r="509">
      <c r="D509" s="262"/>
      <c r="F509" s="333"/>
    </row>
    <row r="510">
      <c r="D510" s="262"/>
      <c r="F510" s="333"/>
    </row>
    <row r="511">
      <c r="D511" s="262"/>
      <c r="F511" s="333"/>
    </row>
    <row r="512">
      <c r="D512" s="262"/>
      <c r="F512" s="333"/>
    </row>
    <row r="513">
      <c r="D513" s="262"/>
      <c r="F513" s="333"/>
    </row>
    <row r="514">
      <c r="D514" s="262"/>
      <c r="F514" s="333"/>
    </row>
    <row r="515">
      <c r="D515" s="262"/>
      <c r="F515" s="333"/>
    </row>
    <row r="516">
      <c r="D516" s="262"/>
      <c r="F516" s="333"/>
    </row>
    <row r="517">
      <c r="D517" s="262"/>
      <c r="F517" s="333"/>
    </row>
    <row r="518">
      <c r="D518" s="262"/>
      <c r="F518" s="333"/>
    </row>
    <row r="519">
      <c r="D519" s="262"/>
      <c r="F519" s="333"/>
    </row>
    <row r="520">
      <c r="D520" s="262"/>
      <c r="F520" s="333"/>
    </row>
    <row r="521">
      <c r="D521" s="262"/>
      <c r="F521" s="333"/>
    </row>
    <row r="522">
      <c r="D522" s="262"/>
      <c r="F522" s="333"/>
    </row>
    <row r="523">
      <c r="D523" s="262"/>
      <c r="F523" s="333"/>
    </row>
    <row r="524">
      <c r="D524" s="262"/>
      <c r="F524" s="333"/>
    </row>
    <row r="525">
      <c r="D525" s="262"/>
      <c r="F525" s="333"/>
    </row>
    <row r="526">
      <c r="D526" s="262"/>
      <c r="F526" s="333"/>
    </row>
    <row r="527">
      <c r="D527" s="262"/>
      <c r="F527" s="333"/>
    </row>
    <row r="528">
      <c r="D528" s="262"/>
      <c r="F528" s="333"/>
    </row>
    <row r="529">
      <c r="D529" s="262"/>
      <c r="F529" s="333"/>
    </row>
    <row r="530">
      <c r="D530" s="262"/>
      <c r="F530" s="333"/>
    </row>
    <row r="531">
      <c r="D531" s="262"/>
      <c r="F531" s="333"/>
    </row>
    <row r="532">
      <c r="D532" s="262"/>
      <c r="F532" s="333"/>
    </row>
    <row r="533">
      <c r="D533" s="262"/>
      <c r="F533" s="333"/>
    </row>
    <row r="534">
      <c r="D534" s="262"/>
      <c r="F534" s="333"/>
    </row>
    <row r="535">
      <c r="D535" s="262"/>
      <c r="F535" s="333"/>
    </row>
    <row r="536">
      <c r="D536" s="262"/>
      <c r="F536" s="333"/>
    </row>
    <row r="537">
      <c r="D537" s="262"/>
      <c r="F537" s="333"/>
    </row>
    <row r="538">
      <c r="D538" s="262"/>
      <c r="F538" s="333"/>
    </row>
    <row r="539">
      <c r="D539" s="262"/>
      <c r="F539" s="333"/>
    </row>
    <row r="540">
      <c r="D540" s="262"/>
      <c r="F540" s="333"/>
    </row>
    <row r="541">
      <c r="D541" s="262"/>
      <c r="F541" s="333"/>
    </row>
    <row r="542">
      <c r="D542" s="262"/>
      <c r="F542" s="333"/>
    </row>
    <row r="543">
      <c r="D543" s="262"/>
      <c r="F543" s="333"/>
    </row>
    <row r="544">
      <c r="D544" s="262"/>
      <c r="F544" s="333"/>
    </row>
    <row r="545">
      <c r="D545" s="262"/>
      <c r="F545" s="333"/>
    </row>
    <row r="546">
      <c r="D546" s="262"/>
      <c r="F546" s="333"/>
    </row>
    <row r="547">
      <c r="D547" s="262"/>
      <c r="F547" s="333"/>
    </row>
    <row r="548">
      <c r="D548" s="262"/>
      <c r="F548" s="333"/>
    </row>
    <row r="549">
      <c r="D549" s="262"/>
      <c r="F549" s="333"/>
    </row>
    <row r="550">
      <c r="D550" s="262"/>
      <c r="F550" s="333"/>
    </row>
    <row r="551">
      <c r="D551" s="262"/>
      <c r="F551" s="333"/>
    </row>
    <row r="552">
      <c r="D552" s="262"/>
      <c r="F552" s="333"/>
    </row>
    <row r="553">
      <c r="D553" s="262"/>
      <c r="F553" s="333"/>
    </row>
    <row r="554">
      <c r="D554" s="262"/>
      <c r="F554" s="333"/>
    </row>
    <row r="555">
      <c r="D555" s="262"/>
      <c r="F555" s="333"/>
    </row>
    <row r="556">
      <c r="D556" s="262"/>
      <c r="F556" s="333"/>
    </row>
    <row r="557">
      <c r="D557" s="262"/>
      <c r="F557" s="333"/>
    </row>
    <row r="558">
      <c r="D558" s="262"/>
      <c r="F558" s="333"/>
    </row>
    <row r="559">
      <c r="D559" s="262"/>
      <c r="F559" s="333"/>
    </row>
    <row r="560">
      <c r="D560" s="262"/>
      <c r="F560" s="333"/>
    </row>
    <row r="561">
      <c r="D561" s="262"/>
      <c r="F561" s="333"/>
    </row>
    <row r="562">
      <c r="D562" s="262"/>
      <c r="F562" s="333"/>
    </row>
    <row r="563">
      <c r="D563" s="262"/>
      <c r="F563" s="333"/>
    </row>
    <row r="564">
      <c r="D564" s="262"/>
      <c r="F564" s="333"/>
    </row>
    <row r="565">
      <c r="D565" s="262"/>
      <c r="F565" s="333"/>
    </row>
    <row r="566">
      <c r="D566" s="262"/>
      <c r="F566" s="333"/>
    </row>
    <row r="567">
      <c r="D567" s="262"/>
      <c r="F567" s="333"/>
    </row>
    <row r="568">
      <c r="D568" s="262"/>
      <c r="F568" s="333"/>
    </row>
    <row r="569">
      <c r="D569" s="262"/>
      <c r="F569" s="333"/>
    </row>
    <row r="570">
      <c r="D570" s="262"/>
      <c r="F570" s="333"/>
    </row>
    <row r="571">
      <c r="D571" s="262"/>
      <c r="F571" s="333"/>
    </row>
    <row r="572">
      <c r="D572" s="262"/>
      <c r="F572" s="333"/>
    </row>
    <row r="573">
      <c r="D573" s="262"/>
      <c r="F573" s="333"/>
    </row>
    <row r="574">
      <c r="D574" s="262"/>
      <c r="F574" s="333"/>
    </row>
    <row r="575">
      <c r="D575" s="262"/>
      <c r="F575" s="333"/>
    </row>
    <row r="576">
      <c r="D576" s="262"/>
      <c r="F576" s="333"/>
    </row>
    <row r="577">
      <c r="D577" s="262"/>
      <c r="F577" s="333"/>
    </row>
    <row r="578">
      <c r="D578" s="262"/>
      <c r="F578" s="333"/>
    </row>
    <row r="579">
      <c r="D579" s="262"/>
      <c r="F579" s="333"/>
    </row>
    <row r="580">
      <c r="D580" s="262"/>
      <c r="F580" s="333"/>
    </row>
    <row r="581">
      <c r="D581" s="262"/>
      <c r="F581" s="333"/>
    </row>
    <row r="582">
      <c r="D582" s="262"/>
      <c r="F582" s="333"/>
    </row>
    <row r="583">
      <c r="D583" s="262"/>
      <c r="F583" s="333"/>
    </row>
    <row r="584">
      <c r="D584" s="262"/>
      <c r="F584" s="333"/>
    </row>
    <row r="585">
      <c r="D585" s="262"/>
      <c r="F585" s="333"/>
    </row>
    <row r="586">
      <c r="D586" s="262"/>
      <c r="F586" s="333"/>
    </row>
    <row r="587">
      <c r="D587" s="262"/>
      <c r="F587" s="333"/>
    </row>
    <row r="588">
      <c r="D588" s="262"/>
      <c r="F588" s="333"/>
    </row>
    <row r="589">
      <c r="D589" s="262"/>
      <c r="F589" s="333"/>
    </row>
    <row r="590">
      <c r="D590" s="262"/>
      <c r="F590" s="333"/>
    </row>
    <row r="591">
      <c r="D591" s="262"/>
      <c r="F591" s="333"/>
    </row>
    <row r="592">
      <c r="D592" s="262"/>
      <c r="F592" s="333"/>
    </row>
    <row r="593">
      <c r="D593" s="262"/>
      <c r="F593" s="333"/>
    </row>
    <row r="594">
      <c r="D594" s="262"/>
      <c r="F594" s="333"/>
    </row>
    <row r="595">
      <c r="D595" s="262"/>
      <c r="F595" s="333"/>
    </row>
    <row r="596">
      <c r="D596" s="262"/>
      <c r="F596" s="333"/>
    </row>
    <row r="597">
      <c r="D597" s="262"/>
      <c r="F597" s="333"/>
    </row>
    <row r="598">
      <c r="D598" s="262"/>
      <c r="F598" s="333"/>
    </row>
    <row r="599">
      <c r="D599" s="262"/>
      <c r="F599" s="333"/>
    </row>
    <row r="600">
      <c r="D600" s="262"/>
      <c r="F600" s="333"/>
    </row>
    <row r="601">
      <c r="D601" s="262"/>
      <c r="F601" s="333"/>
    </row>
    <row r="602">
      <c r="D602" s="262"/>
      <c r="F602" s="333"/>
    </row>
    <row r="603">
      <c r="D603" s="262"/>
      <c r="F603" s="333"/>
    </row>
    <row r="604">
      <c r="D604" s="262"/>
      <c r="F604" s="333"/>
    </row>
    <row r="605">
      <c r="D605" s="262"/>
      <c r="F605" s="333"/>
    </row>
    <row r="606">
      <c r="D606" s="262"/>
      <c r="F606" s="333"/>
    </row>
    <row r="607">
      <c r="D607" s="262"/>
      <c r="F607" s="333"/>
    </row>
    <row r="608">
      <c r="D608" s="262"/>
      <c r="F608" s="333"/>
    </row>
    <row r="609">
      <c r="D609" s="262"/>
      <c r="F609" s="333"/>
    </row>
    <row r="610">
      <c r="D610" s="262"/>
      <c r="F610" s="333"/>
    </row>
    <row r="611">
      <c r="D611" s="262"/>
      <c r="F611" s="333"/>
    </row>
    <row r="612">
      <c r="D612" s="262"/>
      <c r="F612" s="333"/>
    </row>
    <row r="613">
      <c r="D613" s="262"/>
      <c r="F613" s="333"/>
    </row>
    <row r="614">
      <c r="D614" s="262"/>
      <c r="F614" s="333"/>
    </row>
    <row r="615">
      <c r="D615" s="262"/>
      <c r="F615" s="333"/>
    </row>
    <row r="616">
      <c r="D616" s="262"/>
      <c r="F616" s="333"/>
    </row>
    <row r="617">
      <c r="D617" s="262"/>
      <c r="F617" s="333"/>
    </row>
    <row r="618">
      <c r="D618" s="262"/>
      <c r="F618" s="333"/>
    </row>
    <row r="619">
      <c r="D619" s="262"/>
      <c r="F619" s="333"/>
    </row>
    <row r="620">
      <c r="D620" s="262"/>
      <c r="F620" s="333"/>
    </row>
    <row r="621">
      <c r="D621" s="262"/>
      <c r="F621" s="333"/>
    </row>
    <row r="622">
      <c r="D622" s="262"/>
      <c r="F622" s="333"/>
    </row>
    <row r="623">
      <c r="D623" s="262"/>
      <c r="F623" s="333"/>
    </row>
    <row r="624">
      <c r="D624" s="262"/>
      <c r="F624" s="333"/>
    </row>
    <row r="625">
      <c r="D625" s="262"/>
      <c r="F625" s="333"/>
    </row>
    <row r="626">
      <c r="D626" s="262"/>
      <c r="F626" s="333"/>
    </row>
    <row r="627">
      <c r="D627" s="262"/>
      <c r="F627" s="333"/>
    </row>
    <row r="628">
      <c r="D628" s="262"/>
      <c r="F628" s="333"/>
    </row>
    <row r="629">
      <c r="D629" s="262"/>
      <c r="F629" s="333"/>
    </row>
    <row r="630">
      <c r="D630" s="262"/>
      <c r="F630" s="333"/>
    </row>
    <row r="631">
      <c r="D631" s="262"/>
      <c r="F631" s="333"/>
    </row>
    <row r="632">
      <c r="D632" s="262"/>
      <c r="F632" s="333"/>
    </row>
    <row r="633">
      <c r="D633" s="262"/>
      <c r="F633" s="333"/>
    </row>
    <row r="634">
      <c r="D634" s="262"/>
      <c r="F634" s="333"/>
    </row>
    <row r="635">
      <c r="D635" s="262"/>
      <c r="F635" s="333"/>
    </row>
    <row r="636">
      <c r="D636" s="262"/>
      <c r="F636" s="333"/>
    </row>
    <row r="637">
      <c r="D637" s="262"/>
      <c r="F637" s="333"/>
    </row>
    <row r="638">
      <c r="D638" s="262"/>
      <c r="F638" s="333"/>
    </row>
    <row r="639">
      <c r="D639" s="262"/>
      <c r="F639" s="333"/>
    </row>
    <row r="640">
      <c r="D640" s="262"/>
      <c r="F640" s="333"/>
    </row>
    <row r="641">
      <c r="D641" s="262"/>
      <c r="F641" s="333"/>
    </row>
    <row r="642">
      <c r="D642" s="262"/>
      <c r="F642" s="333"/>
    </row>
    <row r="643">
      <c r="D643" s="262"/>
      <c r="F643" s="333"/>
    </row>
    <row r="644">
      <c r="D644" s="262"/>
      <c r="F644" s="333"/>
    </row>
    <row r="645">
      <c r="D645" s="262"/>
      <c r="F645" s="333"/>
    </row>
    <row r="646">
      <c r="D646" s="262"/>
      <c r="F646" s="333"/>
    </row>
    <row r="647">
      <c r="D647" s="262"/>
      <c r="F647" s="333"/>
    </row>
    <row r="648">
      <c r="D648" s="262"/>
      <c r="F648" s="333"/>
    </row>
    <row r="649">
      <c r="D649" s="262"/>
      <c r="F649" s="333"/>
    </row>
    <row r="650">
      <c r="D650" s="262"/>
      <c r="F650" s="333"/>
    </row>
    <row r="651">
      <c r="D651" s="262"/>
      <c r="F651" s="333"/>
    </row>
    <row r="652">
      <c r="D652" s="262"/>
      <c r="F652" s="333"/>
    </row>
    <row r="653">
      <c r="D653" s="262"/>
      <c r="F653" s="333"/>
    </row>
    <row r="654">
      <c r="D654" s="262"/>
      <c r="F654" s="333"/>
    </row>
    <row r="655">
      <c r="D655" s="262"/>
      <c r="F655" s="333"/>
    </row>
    <row r="656">
      <c r="D656" s="262"/>
      <c r="F656" s="333"/>
    </row>
    <row r="657">
      <c r="D657" s="262"/>
      <c r="F657" s="333"/>
    </row>
    <row r="658">
      <c r="D658" s="262"/>
      <c r="F658" s="333"/>
    </row>
    <row r="659">
      <c r="D659" s="262"/>
      <c r="F659" s="333"/>
    </row>
    <row r="660">
      <c r="D660" s="262"/>
      <c r="F660" s="333"/>
    </row>
    <row r="661">
      <c r="D661" s="262"/>
      <c r="F661" s="333"/>
    </row>
    <row r="662">
      <c r="D662" s="262"/>
      <c r="F662" s="333"/>
    </row>
    <row r="663">
      <c r="D663" s="262"/>
      <c r="F663" s="333"/>
    </row>
    <row r="664">
      <c r="D664" s="262"/>
      <c r="F664" s="333"/>
    </row>
    <row r="665">
      <c r="D665" s="262"/>
      <c r="F665" s="333"/>
    </row>
    <row r="666">
      <c r="D666" s="262"/>
      <c r="F666" s="333"/>
    </row>
    <row r="667">
      <c r="D667" s="262"/>
      <c r="F667" s="333"/>
    </row>
    <row r="668">
      <c r="D668" s="262"/>
      <c r="F668" s="333"/>
    </row>
    <row r="669">
      <c r="D669" s="262"/>
      <c r="F669" s="333"/>
    </row>
    <row r="670">
      <c r="D670" s="262"/>
      <c r="F670" s="333"/>
    </row>
    <row r="671">
      <c r="D671" s="262"/>
      <c r="F671" s="333"/>
    </row>
    <row r="672">
      <c r="D672" s="262"/>
      <c r="F672" s="333"/>
    </row>
    <row r="673">
      <c r="D673" s="262"/>
      <c r="F673" s="333"/>
    </row>
    <row r="674">
      <c r="D674" s="262"/>
      <c r="F674" s="333"/>
    </row>
    <row r="675">
      <c r="D675" s="262"/>
      <c r="F675" s="333"/>
    </row>
    <row r="676">
      <c r="D676" s="262"/>
      <c r="F676" s="333"/>
    </row>
    <row r="677">
      <c r="D677" s="262"/>
      <c r="F677" s="333"/>
    </row>
    <row r="678">
      <c r="D678" s="262"/>
      <c r="F678" s="333"/>
    </row>
    <row r="679">
      <c r="D679" s="262"/>
      <c r="F679" s="333"/>
    </row>
    <row r="680">
      <c r="D680" s="262"/>
      <c r="F680" s="333"/>
    </row>
    <row r="681">
      <c r="D681" s="262"/>
      <c r="F681" s="333"/>
    </row>
    <row r="682">
      <c r="D682" s="262"/>
      <c r="F682" s="333"/>
    </row>
    <row r="683">
      <c r="D683" s="262"/>
      <c r="F683" s="333"/>
    </row>
    <row r="684">
      <c r="D684" s="262"/>
      <c r="F684" s="333"/>
    </row>
    <row r="685">
      <c r="D685" s="262"/>
      <c r="F685" s="333"/>
    </row>
    <row r="686">
      <c r="D686" s="262"/>
      <c r="F686" s="333"/>
    </row>
    <row r="687">
      <c r="D687" s="262"/>
      <c r="F687" s="333"/>
    </row>
    <row r="688">
      <c r="D688" s="262"/>
      <c r="F688" s="333"/>
    </row>
    <row r="689">
      <c r="D689" s="262"/>
      <c r="F689" s="333"/>
    </row>
    <row r="690">
      <c r="D690" s="262"/>
      <c r="F690" s="333"/>
    </row>
    <row r="691">
      <c r="D691" s="262"/>
      <c r="F691" s="333"/>
    </row>
    <row r="692">
      <c r="D692" s="262"/>
      <c r="F692" s="333"/>
    </row>
    <row r="693">
      <c r="D693" s="262"/>
      <c r="F693" s="333"/>
    </row>
    <row r="694">
      <c r="D694" s="262"/>
      <c r="F694" s="333"/>
    </row>
    <row r="695">
      <c r="D695" s="262"/>
      <c r="F695" s="333"/>
    </row>
    <row r="696">
      <c r="D696" s="262"/>
      <c r="F696" s="333"/>
    </row>
    <row r="697">
      <c r="D697" s="262"/>
      <c r="F697" s="333"/>
    </row>
    <row r="698">
      <c r="D698" s="262"/>
      <c r="F698" s="333"/>
    </row>
    <row r="699">
      <c r="D699" s="262"/>
      <c r="F699" s="333"/>
    </row>
    <row r="700">
      <c r="D700" s="262"/>
      <c r="F700" s="333"/>
    </row>
    <row r="701">
      <c r="D701" s="262"/>
      <c r="F701" s="333"/>
    </row>
    <row r="702">
      <c r="D702" s="262"/>
      <c r="F702" s="333"/>
    </row>
    <row r="703">
      <c r="D703" s="262"/>
      <c r="F703" s="333"/>
    </row>
    <row r="704">
      <c r="D704" s="262"/>
      <c r="F704" s="333"/>
    </row>
    <row r="705">
      <c r="D705" s="262"/>
      <c r="F705" s="333"/>
    </row>
    <row r="706">
      <c r="D706" s="262"/>
      <c r="F706" s="333"/>
    </row>
    <row r="707">
      <c r="D707" s="262"/>
      <c r="F707" s="333"/>
    </row>
    <row r="708">
      <c r="D708" s="262"/>
      <c r="F708" s="333"/>
    </row>
    <row r="709">
      <c r="D709" s="262"/>
      <c r="F709" s="333"/>
    </row>
    <row r="710">
      <c r="D710" s="262"/>
      <c r="F710" s="333"/>
    </row>
    <row r="711">
      <c r="D711" s="262"/>
      <c r="F711" s="333"/>
    </row>
    <row r="712">
      <c r="D712" s="262"/>
      <c r="F712" s="333"/>
    </row>
    <row r="713">
      <c r="D713" s="262"/>
      <c r="F713" s="333"/>
    </row>
    <row r="714">
      <c r="D714" s="262"/>
      <c r="F714" s="333"/>
    </row>
    <row r="715">
      <c r="D715" s="262"/>
      <c r="F715" s="333"/>
    </row>
    <row r="716">
      <c r="D716" s="262"/>
      <c r="F716" s="333"/>
    </row>
    <row r="717">
      <c r="D717" s="262"/>
      <c r="F717" s="333"/>
    </row>
    <row r="718">
      <c r="D718" s="262"/>
      <c r="F718" s="333"/>
    </row>
    <row r="719">
      <c r="D719" s="262"/>
      <c r="F719" s="333"/>
    </row>
    <row r="720">
      <c r="D720" s="262"/>
      <c r="F720" s="333"/>
    </row>
    <row r="721">
      <c r="D721" s="262"/>
      <c r="F721" s="333"/>
    </row>
    <row r="722">
      <c r="D722" s="262"/>
      <c r="F722" s="333"/>
    </row>
    <row r="723">
      <c r="D723" s="262"/>
      <c r="F723" s="333"/>
    </row>
    <row r="724">
      <c r="D724" s="262"/>
      <c r="F724" s="333"/>
    </row>
    <row r="725">
      <c r="D725" s="262"/>
      <c r="F725" s="333"/>
    </row>
    <row r="726">
      <c r="D726" s="262"/>
      <c r="F726" s="333"/>
    </row>
    <row r="727">
      <c r="D727" s="262"/>
      <c r="F727" s="333"/>
    </row>
    <row r="728">
      <c r="D728" s="262"/>
      <c r="F728" s="333"/>
    </row>
    <row r="729">
      <c r="D729" s="262"/>
      <c r="F729" s="333"/>
    </row>
    <row r="730">
      <c r="D730" s="262"/>
      <c r="F730" s="333"/>
    </row>
    <row r="731">
      <c r="D731" s="262"/>
      <c r="F731" s="333"/>
    </row>
    <row r="732">
      <c r="D732" s="262"/>
      <c r="F732" s="333"/>
    </row>
    <row r="733">
      <c r="D733" s="262"/>
      <c r="F733" s="333"/>
    </row>
    <row r="734">
      <c r="D734" s="262"/>
      <c r="F734" s="333"/>
    </row>
    <row r="735">
      <c r="D735" s="262"/>
      <c r="F735" s="333"/>
    </row>
    <row r="736">
      <c r="D736" s="262"/>
      <c r="F736" s="333"/>
    </row>
    <row r="737">
      <c r="D737" s="262"/>
      <c r="F737" s="333"/>
    </row>
    <row r="738">
      <c r="D738" s="262"/>
      <c r="F738" s="333"/>
    </row>
    <row r="739">
      <c r="D739" s="262"/>
      <c r="F739" s="333"/>
    </row>
    <row r="740">
      <c r="D740" s="262"/>
      <c r="F740" s="333"/>
    </row>
    <row r="741">
      <c r="D741" s="262"/>
      <c r="F741" s="333"/>
    </row>
    <row r="742">
      <c r="D742" s="262"/>
      <c r="F742" s="333"/>
    </row>
    <row r="743">
      <c r="D743" s="262"/>
      <c r="F743" s="333"/>
    </row>
    <row r="744">
      <c r="D744" s="262"/>
      <c r="F744" s="333"/>
    </row>
    <row r="745">
      <c r="D745" s="262"/>
      <c r="F745" s="333"/>
    </row>
    <row r="746">
      <c r="D746" s="262"/>
      <c r="F746" s="333"/>
    </row>
    <row r="747">
      <c r="D747" s="262"/>
      <c r="F747" s="333"/>
    </row>
    <row r="748">
      <c r="D748" s="262"/>
      <c r="F748" s="333"/>
    </row>
    <row r="749">
      <c r="D749" s="262"/>
      <c r="F749" s="333"/>
    </row>
    <row r="750">
      <c r="D750" s="262"/>
      <c r="F750" s="333"/>
    </row>
    <row r="751">
      <c r="D751" s="262"/>
      <c r="F751" s="333"/>
    </row>
    <row r="752">
      <c r="D752" s="262"/>
      <c r="F752" s="333"/>
    </row>
    <row r="753">
      <c r="D753" s="262"/>
      <c r="F753" s="333"/>
    </row>
    <row r="754">
      <c r="D754" s="262"/>
      <c r="F754" s="333"/>
    </row>
    <row r="755">
      <c r="D755" s="262"/>
      <c r="F755" s="333"/>
    </row>
    <row r="756">
      <c r="D756" s="262"/>
      <c r="F756" s="333"/>
    </row>
    <row r="757">
      <c r="D757" s="262"/>
      <c r="F757" s="333"/>
    </row>
    <row r="758">
      <c r="D758" s="262"/>
      <c r="F758" s="333"/>
    </row>
    <row r="759">
      <c r="D759" s="262"/>
      <c r="F759" s="333"/>
    </row>
    <row r="760">
      <c r="D760" s="262"/>
      <c r="F760" s="333"/>
    </row>
    <row r="761">
      <c r="D761" s="262"/>
      <c r="F761" s="333"/>
    </row>
    <row r="762">
      <c r="D762" s="262"/>
      <c r="F762" s="333"/>
    </row>
    <row r="763">
      <c r="D763" s="262"/>
      <c r="F763" s="333"/>
    </row>
    <row r="764">
      <c r="D764" s="262"/>
      <c r="F764" s="333"/>
    </row>
    <row r="765">
      <c r="D765" s="262"/>
      <c r="F765" s="333"/>
    </row>
    <row r="766">
      <c r="D766" s="262"/>
      <c r="F766" s="333"/>
    </row>
    <row r="767">
      <c r="D767" s="262"/>
      <c r="F767" s="333"/>
    </row>
    <row r="768">
      <c r="D768" s="262"/>
      <c r="F768" s="333"/>
    </row>
    <row r="769">
      <c r="D769" s="262"/>
      <c r="F769" s="333"/>
    </row>
    <row r="770">
      <c r="D770" s="262"/>
      <c r="F770" s="333"/>
    </row>
    <row r="771">
      <c r="D771" s="262"/>
      <c r="F771" s="333"/>
    </row>
    <row r="772">
      <c r="D772" s="262"/>
      <c r="F772" s="333"/>
    </row>
    <row r="773">
      <c r="D773" s="262"/>
      <c r="F773" s="333"/>
    </row>
    <row r="774">
      <c r="D774" s="262"/>
      <c r="F774" s="333"/>
    </row>
    <row r="775">
      <c r="D775" s="262"/>
      <c r="F775" s="333"/>
    </row>
    <row r="776">
      <c r="D776" s="262"/>
      <c r="F776" s="333"/>
    </row>
    <row r="777">
      <c r="D777" s="262"/>
      <c r="F777" s="333"/>
    </row>
    <row r="778">
      <c r="D778" s="262"/>
      <c r="F778" s="333"/>
    </row>
    <row r="779">
      <c r="D779" s="262"/>
      <c r="F779" s="333"/>
    </row>
    <row r="780">
      <c r="D780" s="262"/>
      <c r="F780" s="333"/>
    </row>
    <row r="781">
      <c r="D781" s="262"/>
      <c r="F781" s="333"/>
    </row>
    <row r="782">
      <c r="D782" s="262"/>
      <c r="F782" s="333"/>
    </row>
    <row r="783">
      <c r="D783" s="262"/>
      <c r="F783" s="333"/>
    </row>
    <row r="784">
      <c r="D784" s="262"/>
      <c r="F784" s="333"/>
    </row>
    <row r="785">
      <c r="D785" s="262"/>
      <c r="F785" s="333"/>
    </row>
    <row r="786">
      <c r="D786" s="262"/>
      <c r="F786" s="333"/>
    </row>
    <row r="787">
      <c r="D787" s="262"/>
      <c r="F787" s="333"/>
    </row>
    <row r="788">
      <c r="D788" s="262"/>
      <c r="F788" s="333"/>
    </row>
    <row r="789">
      <c r="D789" s="262"/>
      <c r="F789" s="333"/>
    </row>
    <row r="790">
      <c r="D790" s="262"/>
      <c r="F790" s="333"/>
    </row>
    <row r="791">
      <c r="D791" s="262"/>
      <c r="F791" s="333"/>
    </row>
    <row r="792">
      <c r="D792" s="262"/>
      <c r="F792" s="333"/>
    </row>
    <row r="793">
      <c r="D793" s="262"/>
      <c r="F793" s="333"/>
    </row>
    <row r="794">
      <c r="D794" s="262"/>
      <c r="F794" s="333"/>
    </row>
    <row r="795">
      <c r="D795" s="262"/>
      <c r="F795" s="333"/>
    </row>
    <row r="796">
      <c r="D796" s="262"/>
      <c r="F796" s="333"/>
    </row>
    <row r="797">
      <c r="D797" s="262"/>
      <c r="F797" s="333"/>
    </row>
    <row r="798">
      <c r="D798" s="262"/>
      <c r="F798" s="333"/>
    </row>
    <row r="799">
      <c r="D799" s="262"/>
      <c r="F799" s="333"/>
    </row>
    <row r="800">
      <c r="D800" s="262"/>
      <c r="F800" s="333"/>
    </row>
    <row r="801">
      <c r="D801" s="262"/>
      <c r="F801" s="333"/>
    </row>
    <row r="802">
      <c r="D802" s="262"/>
      <c r="F802" s="333"/>
    </row>
    <row r="803">
      <c r="D803" s="262"/>
      <c r="F803" s="333"/>
    </row>
    <row r="804">
      <c r="D804" s="262"/>
      <c r="F804" s="333"/>
    </row>
    <row r="805">
      <c r="D805" s="262"/>
      <c r="F805" s="333"/>
    </row>
    <row r="806">
      <c r="D806" s="262"/>
      <c r="F806" s="333"/>
    </row>
    <row r="807">
      <c r="D807" s="262"/>
      <c r="F807" s="333"/>
    </row>
    <row r="808">
      <c r="D808" s="262"/>
      <c r="F808" s="333"/>
    </row>
    <row r="809">
      <c r="D809" s="262"/>
      <c r="F809" s="333"/>
    </row>
    <row r="810">
      <c r="D810" s="262"/>
      <c r="F810" s="333"/>
    </row>
    <row r="811">
      <c r="D811" s="262"/>
      <c r="F811" s="333"/>
    </row>
    <row r="812">
      <c r="D812" s="262"/>
      <c r="F812" s="333"/>
    </row>
    <row r="813">
      <c r="D813" s="262"/>
      <c r="F813" s="333"/>
    </row>
    <row r="814">
      <c r="D814" s="262"/>
      <c r="F814" s="333"/>
    </row>
    <row r="815">
      <c r="D815" s="262"/>
      <c r="F815" s="333"/>
    </row>
    <row r="816">
      <c r="D816" s="262"/>
      <c r="F816" s="333"/>
    </row>
    <row r="817">
      <c r="D817" s="262"/>
      <c r="F817" s="333"/>
    </row>
    <row r="818">
      <c r="D818" s="262"/>
      <c r="F818" s="333"/>
    </row>
    <row r="819">
      <c r="D819" s="262"/>
      <c r="F819" s="333"/>
    </row>
    <row r="820">
      <c r="D820" s="262"/>
      <c r="F820" s="333"/>
    </row>
    <row r="821">
      <c r="D821" s="262"/>
      <c r="F821" s="333"/>
    </row>
    <row r="822">
      <c r="D822" s="262"/>
      <c r="F822" s="333"/>
    </row>
    <row r="823">
      <c r="D823" s="262"/>
      <c r="F823" s="333"/>
    </row>
    <row r="824">
      <c r="D824" s="262"/>
      <c r="F824" s="333"/>
    </row>
    <row r="825">
      <c r="D825" s="262"/>
      <c r="F825" s="333"/>
    </row>
    <row r="826">
      <c r="D826" s="262"/>
      <c r="F826" s="333"/>
    </row>
    <row r="827">
      <c r="D827" s="262"/>
      <c r="F827" s="333"/>
    </row>
    <row r="828">
      <c r="D828" s="262"/>
      <c r="F828" s="333"/>
    </row>
    <row r="829">
      <c r="D829" s="262"/>
      <c r="F829" s="333"/>
    </row>
    <row r="830">
      <c r="D830" s="262"/>
      <c r="F830" s="333"/>
    </row>
    <row r="831">
      <c r="D831" s="262"/>
      <c r="F831" s="333"/>
    </row>
    <row r="832">
      <c r="D832" s="262"/>
      <c r="F832" s="333"/>
    </row>
    <row r="833">
      <c r="D833" s="262"/>
      <c r="F833" s="333"/>
    </row>
    <row r="834">
      <c r="D834" s="262"/>
      <c r="F834" s="333"/>
    </row>
    <row r="835">
      <c r="D835" s="262"/>
      <c r="F835" s="333"/>
    </row>
    <row r="836">
      <c r="D836" s="262"/>
      <c r="F836" s="333"/>
    </row>
    <row r="837">
      <c r="D837" s="262"/>
      <c r="F837" s="333"/>
    </row>
    <row r="838">
      <c r="D838" s="262"/>
      <c r="F838" s="333"/>
    </row>
    <row r="839">
      <c r="D839" s="262"/>
      <c r="F839" s="333"/>
    </row>
    <row r="840">
      <c r="D840" s="262"/>
      <c r="F840" s="333"/>
    </row>
    <row r="841">
      <c r="D841" s="262"/>
      <c r="F841" s="333"/>
    </row>
    <row r="842">
      <c r="D842" s="262"/>
      <c r="F842" s="333"/>
    </row>
    <row r="843">
      <c r="D843" s="262"/>
      <c r="F843" s="333"/>
    </row>
    <row r="844">
      <c r="D844" s="262"/>
      <c r="F844" s="333"/>
    </row>
    <row r="845">
      <c r="D845" s="262"/>
      <c r="F845" s="333"/>
    </row>
    <row r="846">
      <c r="D846" s="262"/>
      <c r="F846" s="333"/>
    </row>
    <row r="847">
      <c r="D847" s="262"/>
      <c r="F847" s="333"/>
    </row>
    <row r="848">
      <c r="D848" s="262"/>
      <c r="F848" s="333"/>
    </row>
    <row r="849">
      <c r="D849" s="262"/>
      <c r="F849" s="333"/>
    </row>
    <row r="850">
      <c r="D850" s="262"/>
      <c r="F850" s="333"/>
    </row>
    <row r="851">
      <c r="D851" s="262"/>
      <c r="F851" s="333"/>
    </row>
    <row r="852">
      <c r="D852" s="262"/>
      <c r="F852" s="333"/>
    </row>
    <row r="853">
      <c r="D853" s="262"/>
      <c r="F853" s="333"/>
    </row>
    <row r="854">
      <c r="D854" s="262"/>
      <c r="F854" s="333"/>
    </row>
    <row r="855">
      <c r="D855" s="262"/>
      <c r="F855" s="333"/>
    </row>
    <row r="856">
      <c r="D856" s="262"/>
      <c r="F856" s="333"/>
    </row>
    <row r="857">
      <c r="D857" s="262"/>
      <c r="F857" s="333"/>
    </row>
    <row r="858">
      <c r="D858" s="262"/>
      <c r="F858" s="333"/>
    </row>
    <row r="859">
      <c r="D859" s="262"/>
      <c r="F859" s="333"/>
    </row>
    <row r="860">
      <c r="D860" s="262"/>
      <c r="F860" s="333"/>
    </row>
    <row r="861">
      <c r="D861" s="262"/>
      <c r="F861" s="333"/>
    </row>
    <row r="862">
      <c r="D862" s="262"/>
      <c r="F862" s="333"/>
    </row>
    <row r="863">
      <c r="D863" s="262"/>
      <c r="F863" s="333"/>
    </row>
    <row r="864">
      <c r="D864" s="262"/>
      <c r="F864" s="333"/>
    </row>
    <row r="865">
      <c r="D865" s="262"/>
      <c r="F865" s="333"/>
    </row>
    <row r="866">
      <c r="D866" s="262"/>
      <c r="F866" s="333"/>
    </row>
    <row r="867">
      <c r="D867" s="262"/>
      <c r="F867" s="333"/>
    </row>
    <row r="868">
      <c r="D868" s="262"/>
      <c r="F868" s="333"/>
    </row>
    <row r="869">
      <c r="D869" s="262"/>
      <c r="F869" s="333"/>
    </row>
    <row r="870">
      <c r="D870" s="262"/>
      <c r="F870" s="333"/>
    </row>
    <row r="871">
      <c r="D871" s="262"/>
      <c r="F871" s="333"/>
    </row>
    <row r="872">
      <c r="D872" s="262"/>
      <c r="F872" s="333"/>
    </row>
    <row r="873">
      <c r="D873" s="262"/>
      <c r="F873" s="333"/>
    </row>
    <row r="874">
      <c r="D874" s="262"/>
      <c r="F874" s="333"/>
    </row>
    <row r="875">
      <c r="D875" s="262"/>
      <c r="F875" s="333"/>
    </row>
    <row r="876">
      <c r="D876" s="262"/>
      <c r="F876" s="333"/>
    </row>
    <row r="877">
      <c r="D877" s="262"/>
      <c r="F877" s="333"/>
    </row>
    <row r="878">
      <c r="D878" s="262"/>
      <c r="F878" s="333"/>
    </row>
    <row r="879">
      <c r="D879" s="262"/>
      <c r="F879" s="333"/>
    </row>
    <row r="880">
      <c r="D880" s="262"/>
      <c r="F880" s="333"/>
    </row>
    <row r="881">
      <c r="D881" s="262"/>
      <c r="F881" s="333"/>
    </row>
    <row r="882">
      <c r="D882" s="262"/>
      <c r="F882" s="333"/>
    </row>
    <row r="883">
      <c r="D883" s="262"/>
      <c r="F883" s="333"/>
    </row>
    <row r="884">
      <c r="D884" s="262"/>
      <c r="F884" s="333"/>
    </row>
    <row r="885">
      <c r="D885" s="262"/>
      <c r="F885" s="333"/>
    </row>
    <row r="886">
      <c r="D886" s="262"/>
      <c r="F886" s="333"/>
    </row>
    <row r="887">
      <c r="D887" s="262"/>
      <c r="F887" s="333"/>
    </row>
    <row r="888">
      <c r="D888" s="262"/>
      <c r="F888" s="333"/>
    </row>
    <row r="889">
      <c r="D889" s="262"/>
      <c r="F889" s="333"/>
    </row>
    <row r="890">
      <c r="D890" s="262"/>
      <c r="F890" s="333"/>
    </row>
    <row r="891">
      <c r="D891" s="262"/>
      <c r="F891" s="333"/>
    </row>
    <row r="892">
      <c r="D892" s="262"/>
      <c r="F892" s="333"/>
    </row>
    <row r="893">
      <c r="D893" s="262"/>
      <c r="F893" s="333"/>
    </row>
    <row r="894">
      <c r="D894" s="262"/>
      <c r="F894" s="333"/>
    </row>
    <row r="895">
      <c r="D895" s="262"/>
      <c r="F895" s="333"/>
    </row>
    <row r="896">
      <c r="D896" s="262"/>
      <c r="F896" s="333"/>
    </row>
    <row r="897">
      <c r="D897" s="262"/>
      <c r="F897" s="333"/>
    </row>
    <row r="898">
      <c r="D898" s="262"/>
      <c r="F898" s="333"/>
    </row>
    <row r="899">
      <c r="D899" s="262"/>
      <c r="F899" s="333"/>
    </row>
    <row r="900">
      <c r="D900" s="262"/>
      <c r="F900" s="333"/>
    </row>
    <row r="901">
      <c r="D901" s="262"/>
      <c r="F901" s="333"/>
    </row>
    <row r="902">
      <c r="D902" s="262"/>
      <c r="F902" s="333"/>
    </row>
    <row r="903">
      <c r="D903" s="262"/>
      <c r="F903" s="333"/>
    </row>
    <row r="904">
      <c r="D904" s="262"/>
      <c r="F904" s="333"/>
    </row>
    <row r="905">
      <c r="D905" s="262"/>
      <c r="F905" s="333"/>
    </row>
    <row r="906">
      <c r="D906" s="262"/>
      <c r="F906" s="333"/>
    </row>
    <row r="907">
      <c r="D907" s="262"/>
      <c r="F907" s="333"/>
    </row>
    <row r="908">
      <c r="D908" s="262"/>
      <c r="F908" s="333"/>
    </row>
    <row r="909">
      <c r="D909" s="262"/>
      <c r="F909" s="333"/>
    </row>
    <row r="910">
      <c r="D910" s="262"/>
      <c r="F910" s="333"/>
    </row>
    <row r="911">
      <c r="D911" s="262"/>
      <c r="F911" s="333"/>
    </row>
    <row r="912">
      <c r="D912" s="262"/>
      <c r="F912" s="333"/>
    </row>
    <row r="913">
      <c r="D913" s="262"/>
      <c r="F913" s="333"/>
    </row>
    <row r="914">
      <c r="D914" s="262"/>
      <c r="F914" s="333"/>
    </row>
    <row r="915">
      <c r="D915" s="262"/>
      <c r="F915" s="333"/>
    </row>
    <row r="916">
      <c r="D916" s="262"/>
      <c r="F916" s="333"/>
    </row>
    <row r="917">
      <c r="D917" s="262"/>
      <c r="F917" s="333"/>
    </row>
    <row r="918">
      <c r="D918" s="262"/>
      <c r="F918" s="333"/>
    </row>
    <row r="919">
      <c r="D919" s="262"/>
      <c r="F919" s="333"/>
    </row>
    <row r="920">
      <c r="D920" s="262"/>
      <c r="F920" s="333"/>
    </row>
    <row r="921">
      <c r="D921" s="262"/>
      <c r="F921" s="333"/>
    </row>
    <row r="922">
      <c r="D922" s="262"/>
      <c r="F922" s="333"/>
    </row>
    <row r="923">
      <c r="D923" s="262"/>
      <c r="F923" s="333"/>
    </row>
    <row r="924">
      <c r="D924" s="262"/>
      <c r="F924" s="333"/>
    </row>
    <row r="925">
      <c r="D925" s="262"/>
      <c r="F925" s="333"/>
    </row>
    <row r="926">
      <c r="D926" s="262"/>
      <c r="F926" s="333"/>
    </row>
    <row r="927">
      <c r="D927" s="262"/>
      <c r="F927" s="333"/>
    </row>
    <row r="928">
      <c r="D928" s="262"/>
      <c r="F928" s="333"/>
    </row>
    <row r="929">
      <c r="D929" s="262"/>
      <c r="F929" s="333"/>
    </row>
    <row r="930">
      <c r="D930" s="262"/>
      <c r="F930" s="333"/>
    </row>
    <row r="931">
      <c r="D931" s="262"/>
      <c r="F931" s="333"/>
    </row>
    <row r="932">
      <c r="D932" s="262"/>
      <c r="F932" s="333"/>
    </row>
    <row r="933">
      <c r="D933" s="262"/>
      <c r="F933" s="333"/>
    </row>
    <row r="934">
      <c r="D934" s="262"/>
      <c r="F934" s="333"/>
    </row>
    <row r="935">
      <c r="D935" s="262"/>
      <c r="F935" s="333"/>
    </row>
    <row r="936">
      <c r="D936" s="262"/>
      <c r="F936" s="333"/>
    </row>
    <row r="937">
      <c r="D937" s="262"/>
      <c r="F937" s="333"/>
    </row>
    <row r="938">
      <c r="D938" s="262"/>
      <c r="F938" s="333"/>
    </row>
    <row r="939">
      <c r="D939" s="262"/>
      <c r="F939" s="333"/>
    </row>
    <row r="940">
      <c r="D940" s="262"/>
      <c r="F940" s="333"/>
    </row>
    <row r="941">
      <c r="D941" s="262"/>
      <c r="F941" s="333"/>
    </row>
    <row r="942">
      <c r="D942" s="262"/>
      <c r="F942" s="333"/>
    </row>
    <row r="943">
      <c r="D943" s="262"/>
      <c r="F943" s="333"/>
    </row>
    <row r="944">
      <c r="D944" s="262"/>
      <c r="F944" s="333"/>
    </row>
    <row r="945">
      <c r="D945" s="262"/>
      <c r="F945" s="333"/>
    </row>
    <row r="946">
      <c r="D946" s="262"/>
      <c r="F946" s="333"/>
    </row>
    <row r="947">
      <c r="D947" s="262"/>
      <c r="F947" s="333"/>
    </row>
    <row r="948">
      <c r="D948" s="262"/>
      <c r="F948" s="333"/>
    </row>
    <row r="949">
      <c r="D949" s="262"/>
      <c r="F949" s="333"/>
    </row>
    <row r="950">
      <c r="D950" s="262"/>
      <c r="F950" s="333"/>
    </row>
    <row r="951">
      <c r="D951" s="262"/>
      <c r="F951" s="333"/>
    </row>
    <row r="952">
      <c r="D952" s="262"/>
      <c r="F952" s="333"/>
    </row>
    <row r="953">
      <c r="D953" s="262"/>
      <c r="F953" s="333"/>
    </row>
    <row r="954">
      <c r="D954" s="262"/>
      <c r="F954" s="333"/>
    </row>
    <row r="955">
      <c r="D955" s="262"/>
      <c r="F955" s="333"/>
    </row>
    <row r="956">
      <c r="D956" s="262"/>
      <c r="F956" s="333"/>
    </row>
    <row r="957">
      <c r="D957" s="262"/>
      <c r="F957" s="333"/>
    </row>
    <row r="958">
      <c r="D958" s="262"/>
      <c r="F958" s="333"/>
    </row>
    <row r="959">
      <c r="D959" s="262"/>
      <c r="F959" s="333"/>
    </row>
    <row r="960">
      <c r="D960" s="262"/>
      <c r="F960" s="333"/>
    </row>
    <row r="961">
      <c r="D961" s="262"/>
      <c r="F961" s="333"/>
    </row>
    <row r="962">
      <c r="D962" s="262"/>
      <c r="F962" s="333"/>
    </row>
    <row r="963">
      <c r="D963" s="262"/>
      <c r="F963" s="333"/>
    </row>
    <row r="964">
      <c r="D964" s="262"/>
      <c r="F964" s="333"/>
    </row>
    <row r="965">
      <c r="D965" s="262"/>
      <c r="F965" s="333"/>
    </row>
    <row r="966">
      <c r="D966" s="262"/>
      <c r="F966" s="333"/>
    </row>
    <row r="967">
      <c r="D967" s="262"/>
      <c r="F967" s="333"/>
    </row>
    <row r="968">
      <c r="D968" s="262"/>
      <c r="F968" s="333"/>
    </row>
    <row r="969">
      <c r="D969" s="262"/>
      <c r="F969" s="333"/>
    </row>
    <row r="970">
      <c r="D970" s="262"/>
      <c r="F970" s="333"/>
    </row>
    <row r="971">
      <c r="D971" s="262"/>
      <c r="F971" s="333"/>
    </row>
    <row r="972">
      <c r="D972" s="262"/>
      <c r="F972" s="333"/>
    </row>
    <row r="973">
      <c r="D973" s="262"/>
      <c r="F973" s="333"/>
    </row>
    <row r="974">
      <c r="D974" s="262"/>
      <c r="F974" s="333"/>
    </row>
    <row r="975">
      <c r="D975" s="262"/>
      <c r="F975" s="333"/>
    </row>
    <row r="976">
      <c r="D976" s="262"/>
      <c r="F976" s="333"/>
    </row>
    <row r="977">
      <c r="D977" s="262"/>
      <c r="F977" s="333"/>
    </row>
    <row r="978">
      <c r="D978" s="262"/>
      <c r="F978" s="333"/>
    </row>
    <row r="979">
      <c r="D979" s="262"/>
      <c r="F979" s="333"/>
    </row>
    <row r="980">
      <c r="D980" s="262"/>
      <c r="F980" s="333"/>
    </row>
    <row r="981">
      <c r="D981" s="262"/>
      <c r="F981" s="333"/>
    </row>
    <row r="982">
      <c r="D982" s="262"/>
      <c r="F982" s="333"/>
    </row>
    <row r="983">
      <c r="D983" s="262"/>
      <c r="F983" s="333"/>
    </row>
    <row r="984">
      <c r="D984" s="262"/>
      <c r="F984" s="333"/>
    </row>
    <row r="985">
      <c r="D985" s="262"/>
      <c r="F985" s="333"/>
    </row>
    <row r="986">
      <c r="D986" s="262"/>
      <c r="F986" s="333"/>
    </row>
    <row r="987">
      <c r="D987" s="262"/>
      <c r="F987" s="333"/>
    </row>
    <row r="988">
      <c r="D988" s="262"/>
      <c r="F988" s="333"/>
    </row>
    <row r="989">
      <c r="D989" s="262"/>
      <c r="F989" s="333"/>
    </row>
    <row r="990">
      <c r="D990" s="262"/>
      <c r="F990" s="333"/>
    </row>
    <row r="991">
      <c r="D991" s="262"/>
      <c r="F991" s="333"/>
    </row>
    <row r="992">
      <c r="D992" s="262"/>
      <c r="F992" s="333"/>
    </row>
    <row r="993">
      <c r="D993" s="262"/>
      <c r="F993" s="333"/>
    </row>
    <row r="994">
      <c r="D994" s="262"/>
      <c r="F994" s="333"/>
    </row>
    <row r="995">
      <c r="D995" s="262"/>
      <c r="F995" s="333"/>
    </row>
    <row r="996">
      <c r="D996" s="262"/>
      <c r="F996" s="333"/>
    </row>
    <row r="997">
      <c r="D997" s="262"/>
      <c r="F997" s="333"/>
    </row>
    <row r="998">
      <c r="D998" s="262"/>
      <c r="F998" s="333"/>
    </row>
    <row r="999">
      <c r="D999" s="262"/>
      <c r="F999" s="333"/>
    </row>
    <row r="1000">
      <c r="D1000" s="262"/>
      <c r="F1000" s="333"/>
    </row>
    <row r="1001">
      <c r="D1001" s="262"/>
      <c r="F1001" s="333"/>
    </row>
    <row r="1002">
      <c r="D1002" s="262"/>
      <c r="F1002" s="333"/>
    </row>
    <row r="1003">
      <c r="D1003" s="262"/>
      <c r="F1003" s="333"/>
    </row>
    <row r="1004">
      <c r="D1004" s="262"/>
      <c r="F1004" s="333"/>
    </row>
    <row r="1005">
      <c r="D1005" s="262"/>
      <c r="F1005" s="333"/>
    </row>
    <row r="1006">
      <c r="D1006" s="262"/>
      <c r="F1006" s="333"/>
    </row>
    <row r="1007">
      <c r="D1007" s="262"/>
      <c r="F1007" s="333"/>
    </row>
    <row r="1008">
      <c r="D1008" s="262"/>
      <c r="F1008" s="333"/>
    </row>
    <row r="1009">
      <c r="D1009" s="262"/>
      <c r="F1009" s="333"/>
    </row>
    <row r="1010">
      <c r="D1010" s="262"/>
      <c r="F1010" s="333"/>
    </row>
    <row r="1011">
      <c r="D1011" s="262"/>
      <c r="F1011" s="333"/>
    </row>
    <row r="1012">
      <c r="D1012" s="262"/>
      <c r="F1012" s="333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1144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2.5"/>
    <col customWidth="1" min="2" max="2" width="29.38"/>
    <col customWidth="1" min="3" max="3" width="28.25"/>
    <col customWidth="1" min="4" max="4" width="32.63"/>
    <col customWidth="1" min="5" max="5" width="45.63"/>
    <col customWidth="1" min="6" max="6" width="17.0"/>
  </cols>
  <sheetData>
    <row r="1">
      <c r="A1" s="1" t="s">
        <v>0</v>
      </c>
      <c r="B1" s="266" t="b">
        <v>1</v>
      </c>
      <c r="C1" s="3"/>
      <c r="D1" s="4"/>
      <c r="E1" s="3"/>
      <c r="F1" s="267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>
      <c r="A2" s="1" t="s">
        <v>1</v>
      </c>
      <c r="B2" s="6" t="s">
        <v>230</v>
      </c>
      <c r="C2" s="3"/>
      <c r="D2" s="4"/>
      <c r="E2" s="3"/>
      <c r="F2" s="267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>
      <c r="A3" s="7" t="s">
        <v>3</v>
      </c>
      <c r="B3" s="268" t="s">
        <v>231</v>
      </c>
      <c r="C3" s="8"/>
      <c r="D3" s="8"/>
      <c r="E3" s="3"/>
      <c r="F3" s="267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>
      <c r="A4" s="9" t="s">
        <v>5</v>
      </c>
      <c r="B4" s="9" t="s">
        <v>6</v>
      </c>
      <c r="C4" s="9" t="s">
        <v>7</v>
      </c>
      <c r="D4" s="10" t="s">
        <v>8</v>
      </c>
      <c r="E4" s="11" t="s">
        <v>9</v>
      </c>
      <c r="F4" s="269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</row>
    <row r="5">
      <c r="A5" s="13" t="s">
        <v>10</v>
      </c>
      <c r="B5" s="14"/>
      <c r="C5" s="15" t="s">
        <v>11</v>
      </c>
      <c r="D5" s="270">
        <v>44585.0</v>
      </c>
      <c r="E5" s="17" t="s">
        <v>12</v>
      </c>
      <c r="F5" s="271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</row>
    <row r="6">
      <c r="A6" s="19"/>
      <c r="B6" s="20"/>
      <c r="C6" s="21" t="s">
        <v>13</v>
      </c>
      <c r="D6" s="22">
        <v>5.0</v>
      </c>
      <c r="E6" s="23"/>
      <c r="F6" s="271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</row>
    <row r="7">
      <c r="A7" s="334" t="s">
        <v>180</v>
      </c>
      <c r="B7" s="335" t="s">
        <v>181</v>
      </c>
      <c r="C7" s="335" t="s">
        <v>208</v>
      </c>
      <c r="D7" s="335" t="s">
        <v>232</v>
      </c>
      <c r="E7" s="336"/>
      <c r="F7" s="337"/>
      <c r="G7" s="338"/>
      <c r="H7" s="338"/>
      <c r="I7" s="338"/>
      <c r="J7" s="338"/>
      <c r="K7" s="338"/>
      <c r="L7" s="338"/>
      <c r="M7" s="338"/>
      <c r="N7" s="338"/>
      <c r="O7" s="338"/>
      <c r="P7" s="338"/>
      <c r="Q7" s="338"/>
      <c r="R7" s="338"/>
      <c r="S7" s="338"/>
      <c r="T7" s="338"/>
      <c r="U7" s="338"/>
      <c r="V7" s="338"/>
      <c r="W7" s="338"/>
      <c r="X7" s="338"/>
      <c r="Y7" s="338"/>
      <c r="Z7" s="338"/>
      <c r="AA7" s="338"/>
      <c r="AB7" s="338"/>
      <c r="AC7" s="338"/>
      <c r="AD7" s="338"/>
      <c r="AE7" s="338"/>
      <c r="AF7" s="338"/>
      <c r="AG7" s="338"/>
      <c r="AH7" s="338"/>
      <c r="AI7" s="338"/>
      <c r="AJ7" s="338"/>
      <c r="AK7" s="338"/>
      <c r="AL7" s="338"/>
      <c r="AM7" s="338"/>
    </row>
    <row r="8">
      <c r="A8" s="278"/>
      <c r="B8" s="279"/>
      <c r="C8" s="273" t="s">
        <v>183</v>
      </c>
      <c r="D8" s="273" t="s">
        <v>184</v>
      </c>
      <c r="E8" s="275"/>
      <c r="F8" s="276"/>
      <c r="G8" s="277"/>
      <c r="H8" s="277"/>
      <c r="I8" s="277"/>
      <c r="J8" s="277"/>
      <c r="K8" s="277"/>
      <c r="L8" s="277"/>
      <c r="M8" s="277"/>
      <c r="N8" s="277"/>
      <c r="O8" s="277"/>
      <c r="P8" s="277"/>
      <c r="Q8" s="277"/>
      <c r="R8" s="277"/>
      <c r="S8" s="277"/>
      <c r="T8" s="277"/>
      <c r="U8" s="277"/>
      <c r="V8" s="277"/>
      <c r="W8" s="277"/>
      <c r="X8" s="277"/>
      <c r="Y8" s="277"/>
      <c r="Z8" s="277"/>
      <c r="AA8" s="277"/>
      <c r="AB8" s="277"/>
      <c r="AC8" s="277"/>
      <c r="AD8" s="277"/>
      <c r="AE8" s="277"/>
      <c r="AF8" s="277"/>
      <c r="AG8" s="277"/>
      <c r="AH8" s="277"/>
      <c r="AI8" s="277"/>
      <c r="AJ8" s="277"/>
      <c r="AK8" s="277"/>
      <c r="AL8" s="277"/>
      <c r="AM8" s="277"/>
    </row>
    <row r="9">
      <c r="A9" s="278"/>
      <c r="B9" s="273" t="s">
        <v>185</v>
      </c>
      <c r="C9" s="273" t="s">
        <v>208</v>
      </c>
      <c r="D9" s="273" t="s">
        <v>186</v>
      </c>
      <c r="E9" s="275"/>
      <c r="F9" s="276"/>
      <c r="G9" s="277"/>
      <c r="H9" s="277"/>
      <c r="I9" s="277"/>
      <c r="J9" s="277"/>
      <c r="K9" s="277"/>
      <c r="L9" s="277"/>
      <c r="M9" s="277"/>
      <c r="N9" s="277"/>
      <c r="O9" s="277"/>
      <c r="P9" s="277"/>
      <c r="Q9" s="277"/>
      <c r="R9" s="277"/>
      <c r="S9" s="277"/>
      <c r="T9" s="277"/>
      <c r="U9" s="277"/>
      <c r="V9" s="277"/>
      <c r="W9" s="277"/>
      <c r="X9" s="277"/>
      <c r="Y9" s="277"/>
      <c r="Z9" s="277"/>
      <c r="AA9" s="277"/>
      <c r="AB9" s="277"/>
      <c r="AC9" s="277"/>
      <c r="AD9" s="277"/>
      <c r="AE9" s="277"/>
      <c r="AF9" s="277"/>
      <c r="AG9" s="277"/>
      <c r="AH9" s="277"/>
      <c r="AI9" s="277"/>
      <c r="AJ9" s="277"/>
      <c r="AK9" s="277"/>
      <c r="AL9" s="277"/>
      <c r="AM9" s="277"/>
    </row>
    <row r="10">
      <c r="A10" s="339"/>
      <c r="B10" s="340"/>
      <c r="C10" s="341" t="s">
        <v>183</v>
      </c>
      <c r="D10" s="341" t="s">
        <v>187</v>
      </c>
      <c r="E10" s="342"/>
      <c r="F10" s="343"/>
      <c r="G10" s="344"/>
      <c r="H10" s="344"/>
      <c r="I10" s="344"/>
      <c r="J10" s="344"/>
      <c r="K10" s="344"/>
      <c r="L10" s="344"/>
      <c r="M10" s="344"/>
      <c r="N10" s="344"/>
      <c r="O10" s="344"/>
      <c r="P10" s="344"/>
      <c r="Q10" s="344"/>
      <c r="R10" s="344"/>
      <c r="S10" s="344"/>
      <c r="T10" s="344"/>
      <c r="U10" s="344"/>
      <c r="V10" s="344"/>
      <c r="W10" s="344"/>
      <c r="X10" s="344"/>
      <c r="Y10" s="344"/>
      <c r="Z10" s="344"/>
      <c r="AA10" s="344"/>
      <c r="AB10" s="344"/>
      <c r="AC10" s="344"/>
      <c r="AD10" s="344"/>
      <c r="AE10" s="344"/>
      <c r="AF10" s="344"/>
      <c r="AG10" s="344"/>
      <c r="AH10" s="344"/>
      <c r="AI10" s="344"/>
      <c r="AJ10" s="344"/>
      <c r="AK10" s="344"/>
      <c r="AL10" s="344"/>
      <c r="AM10" s="344"/>
    </row>
    <row r="11">
      <c r="A11" s="28" t="s">
        <v>16</v>
      </c>
      <c r="B11" s="29"/>
      <c r="C11" s="30" t="s">
        <v>17</v>
      </c>
      <c r="D11" s="280">
        <v>29446.0</v>
      </c>
      <c r="E11" s="32" t="s">
        <v>12</v>
      </c>
      <c r="F11" s="281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</row>
    <row r="12">
      <c r="A12" s="34"/>
      <c r="B12" s="35"/>
      <c r="C12" s="36" t="s">
        <v>18</v>
      </c>
      <c r="D12" s="37" t="b">
        <v>0</v>
      </c>
      <c r="E12" s="32" t="s">
        <v>19</v>
      </c>
      <c r="F12" s="281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</row>
    <row r="13">
      <c r="A13" s="34"/>
      <c r="B13" s="35"/>
      <c r="C13" s="36" t="s">
        <v>20</v>
      </c>
      <c r="D13" s="282" t="b">
        <v>0</v>
      </c>
      <c r="E13" s="32" t="s">
        <v>21</v>
      </c>
      <c r="F13" s="281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</row>
    <row r="14">
      <c r="A14" s="38" t="s">
        <v>22</v>
      </c>
      <c r="B14" s="39"/>
      <c r="C14" s="40" t="s">
        <v>17</v>
      </c>
      <c r="D14" s="283">
        <v>43863.0</v>
      </c>
      <c r="E14" s="42" t="s">
        <v>12</v>
      </c>
      <c r="F14" s="28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</row>
    <row r="15">
      <c r="A15" s="44"/>
      <c r="B15" s="45"/>
      <c r="C15" s="46" t="s">
        <v>23</v>
      </c>
      <c r="D15" s="285" t="b">
        <v>0</v>
      </c>
      <c r="E15" s="42" t="s">
        <v>21</v>
      </c>
      <c r="F15" s="28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</row>
    <row r="16">
      <c r="A16" s="44"/>
      <c r="B16" s="45"/>
      <c r="C16" s="46" t="s">
        <v>24</v>
      </c>
      <c r="D16" s="285" t="s">
        <v>188</v>
      </c>
      <c r="E16" s="48" t="s">
        <v>25</v>
      </c>
      <c r="F16" s="28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</row>
    <row r="17">
      <c r="A17" s="44"/>
      <c r="B17" s="45"/>
      <c r="C17" s="46" t="s">
        <v>26</v>
      </c>
      <c r="D17" s="285">
        <v>0.0</v>
      </c>
      <c r="E17" s="42" t="s">
        <v>27</v>
      </c>
      <c r="F17" s="28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</row>
    <row r="18">
      <c r="A18" s="44"/>
      <c r="B18" s="45"/>
      <c r="C18" s="46" t="s">
        <v>28</v>
      </c>
      <c r="D18" s="285">
        <v>0.0</v>
      </c>
      <c r="E18" s="42" t="s">
        <v>29</v>
      </c>
      <c r="F18" s="286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</row>
    <row r="19">
      <c r="A19" s="51" t="s">
        <v>30</v>
      </c>
      <c r="B19" s="52" t="s">
        <v>189</v>
      </c>
      <c r="C19" s="53" t="s">
        <v>43</v>
      </c>
      <c r="D19" s="287" t="s">
        <v>190</v>
      </c>
      <c r="E19" s="288"/>
      <c r="F19" s="289" t="s">
        <v>191</v>
      </c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</row>
    <row r="20">
      <c r="A20" s="57"/>
      <c r="B20" s="58"/>
      <c r="C20" s="59" t="s">
        <v>32</v>
      </c>
      <c r="D20" s="290">
        <v>44560.0</v>
      </c>
      <c r="E20" s="291" t="s">
        <v>12</v>
      </c>
      <c r="F20" s="292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</row>
    <row r="21">
      <c r="A21" s="57"/>
      <c r="B21" s="58"/>
      <c r="C21" s="59" t="s">
        <v>33</v>
      </c>
      <c r="D21" s="293">
        <v>2700.0</v>
      </c>
      <c r="E21" s="55"/>
      <c r="F21" s="292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</row>
    <row r="22">
      <c r="A22" s="57"/>
      <c r="B22" s="58"/>
      <c r="C22" s="59" t="s">
        <v>34</v>
      </c>
      <c r="D22" s="293">
        <v>0.0</v>
      </c>
      <c r="E22" s="55"/>
      <c r="F22" s="292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</row>
    <row r="23">
      <c r="A23" s="57"/>
      <c r="B23" s="58"/>
      <c r="C23" s="59" t="s">
        <v>35</v>
      </c>
      <c r="D23" s="293">
        <v>0.0</v>
      </c>
      <c r="E23" s="61" t="s">
        <v>36</v>
      </c>
      <c r="F23" s="292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</row>
    <row r="24">
      <c r="A24" s="57"/>
      <c r="B24" s="58"/>
      <c r="C24" s="59" t="s">
        <v>37</v>
      </c>
      <c r="D24" s="294">
        <v>0.0</v>
      </c>
      <c r="E24" s="63" t="s">
        <v>38</v>
      </c>
      <c r="F24" s="295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</row>
    <row r="25">
      <c r="A25" s="65"/>
      <c r="B25" s="52"/>
      <c r="C25" s="53" t="s">
        <v>43</v>
      </c>
      <c r="D25" s="296" t="s">
        <v>192</v>
      </c>
      <c r="E25" s="55"/>
      <c r="F25" s="292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</row>
    <row r="26">
      <c r="A26" s="57"/>
      <c r="B26" s="58"/>
      <c r="C26" s="59" t="s">
        <v>32</v>
      </c>
      <c r="D26" s="290">
        <v>44530.0</v>
      </c>
      <c r="E26" s="291" t="s">
        <v>12</v>
      </c>
      <c r="F26" s="292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</row>
    <row r="27">
      <c r="A27" s="57"/>
      <c r="B27" s="58"/>
      <c r="C27" s="59" t="s">
        <v>33</v>
      </c>
      <c r="D27" s="293">
        <v>2700.0</v>
      </c>
      <c r="E27" s="55"/>
      <c r="F27" s="292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</row>
    <row r="28">
      <c r="A28" s="57"/>
      <c r="B28" s="58"/>
      <c r="C28" s="59" t="s">
        <v>34</v>
      </c>
      <c r="D28" s="293">
        <v>0.0</v>
      </c>
      <c r="E28" s="55"/>
      <c r="F28" s="292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</row>
    <row r="29">
      <c r="A29" s="57"/>
      <c r="B29" s="58"/>
      <c r="C29" s="59" t="s">
        <v>35</v>
      </c>
      <c r="D29" s="293">
        <v>0.0</v>
      </c>
      <c r="E29" s="61" t="s">
        <v>36</v>
      </c>
      <c r="F29" s="292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</row>
    <row r="30">
      <c r="A30" s="57"/>
      <c r="B30" s="58"/>
      <c r="C30" s="59" t="s">
        <v>37</v>
      </c>
      <c r="D30" s="294">
        <v>0.0</v>
      </c>
      <c r="E30" s="63" t="s">
        <v>38</v>
      </c>
      <c r="F30" s="295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</row>
    <row r="31">
      <c r="A31" s="65"/>
      <c r="B31" s="52"/>
      <c r="C31" s="53" t="s">
        <v>43</v>
      </c>
      <c r="D31" s="296" t="s">
        <v>193</v>
      </c>
      <c r="E31" s="55"/>
      <c r="F31" s="292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</row>
    <row r="32">
      <c r="A32" s="57"/>
      <c r="B32" s="58"/>
      <c r="C32" s="59" t="s">
        <v>32</v>
      </c>
      <c r="D32" s="290">
        <v>44499.0</v>
      </c>
      <c r="E32" s="291" t="s">
        <v>12</v>
      </c>
      <c r="F32" s="292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</row>
    <row r="33">
      <c r="A33" s="57"/>
      <c r="B33" s="58"/>
      <c r="C33" s="59" t="s">
        <v>33</v>
      </c>
      <c r="D33" s="293">
        <v>2700.0</v>
      </c>
      <c r="E33" s="55"/>
      <c r="F33" s="292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</row>
    <row r="34">
      <c r="A34" s="57"/>
      <c r="B34" s="58"/>
      <c r="C34" s="59" t="s">
        <v>34</v>
      </c>
      <c r="D34" s="293">
        <v>0.0</v>
      </c>
      <c r="E34" s="55"/>
      <c r="F34" s="292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</row>
    <row r="35">
      <c r="A35" s="57"/>
      <c r="B35" s="58"/>
      <c r="C35" s="59" t="s">
        <v>35</v>
      </c>
      <c r="D35" s="293">
        <v>0.0</v>
      </c>
      <c r="E35" s="61" t="s">
        <v>36</v>
      </c>
      <c r="F35" s="292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</row>
    <row r="36">
      <c r="A36" s="57"/>
      <c r="B36" s="58"/>
      <c r="C36" s="59" t="s">
        <v>37</v>
      </c>
      <c r="D36" s="294">
        <v>0.0</v>
      </c>
      <c r="E36" s="63" t="s">
        <v>38</v>
      </c>
      <c r="F36" s="295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</row>
    <row r="37">
      <c r="A37" s="95" t="s">
        <v>57</v>
      </c>
      <c r="B37" s="96" t="s">
        <v>58</v>
      </c>
      <c r="C37" s="97" t="s">
        <v>59</v>
      </c>
      <c r="D37" s="297">
        <v>44497.0</v>
      </c>
      <c r="E37" s="99" t="s">
        <v>12</v>
      </c>
      <c r="F37" s="298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5"/>
      <c r="AM37" s="105"/>
    </row>
    <row r="38">
      <c r="A38" s="102"/>
      <c r="B38" s="103"/>
      <c r="C38" s="103" t="s">
        <v>60</v>
      </c>
      <c r="D38" s="299" t="s">
        <v>197</v>
      </c>
      <c r="E38" s="99" t="s">
        <v>61</v>
      </c>
      <c r="F38" s="300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</row>
    <row r="39">
      <c r="A39" s="106"/>
      <c r="B39" s="107"/>
      <c r="C39" s="103" t="s">
        <v>43</v>
      </c>
      <c r="D39" s="104" t="s">
        <v>62</v>
      </c>
      <c r="E39" s="99"/>
      <c r="F39" s="300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</row>
    <row r="40">
      <c r="A40" s="108"/>
      <c r="B40" s="109"/>
      <c r="C40" s="110" t="s">
        <v>45</v>
      </c>
      <c r="D40" s="301">
        <v>550.0</v>
      </c>
      <c r="E40" s="99"/>
      <c r="F40" s="302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</row>
    <row r="41">
      <c r="A41" s="112"/>
      <c r="B41" s="113"/>
      <c r="C41" s="97" t="s">
        <v>59</v>
      </c>
      <c r="D41" s="297">
        <v>44528.0</v>
      </c>
      <c r="E41" s="99" t="s">
        <v>12</v>
      </c>
      <c r="F41" s="300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</row>
    <row r="42">
      <c r="A42" s="106"/>
      <c r="B42" s="107"/>
      <c r="C42" s="103" t="s">
        <v>60</v>
      </c>
      <c r="D42" s="299" t="s">
        <v>197</v>
      </c>
      <c r="E42" s="99" t="s">
        <v>61</v>
      </c>
      <c r="F42" s="300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</row>
    <row r="43">
      <c r="A43" s="106"/>
      <c r="B43" s="107"/>
      <c r="C43" s="103" t="s">
        <v>43</v>
      </c>
      <c r="D43" s="104" t="s">
        <v>63</v>
      </c>
      <c r="E43" s="99"/>
      <c r="F43" s="302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</row>
    <row r="44">
      <c r="A44" s="108"/>
      <c r="B44" s="109"/>
      <c r="C44" s="110" t="s">
        <v>45</v>
      </c>
      <c r="D44" s="301">
        <v>550.0</v>
      </c>
      <c r="E44" s="99"/>
      <c r="F44" s="300"/>
      <c r="G44" s="105"/>
      <c r="H44" s="105"/>
      <c r="I44" s="105"/>
      <c r="J44" s="105"/>
      <c r="K44" s="105"/>
      <c r="L44" s="114"/>
      <c r="M44" s="114"/>
      <c r="N44" s="114"/>
      <c r="O44" s="11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</row>
    <row r="45">
      <c r="A45" s="112"/>
      <c r="B45" s="113"/>
      <c r="C45" s="97" t="s">
        <v>59</v>
      </c>
      <c r="D45" s="297">
        <v>44548.0</v>
      </c>
      <c r="E45" s="99" t="s">
        <v>12</v>
      </c>
      <c r="F45" s="300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</row>
    <row r="46">
      <c r="A46" s="106"/>
      <c r="B46" s="107"/>
      <c r="C46" s="103" t="s">
        <v>60</v>
      </c>
      <c r="D46" s="299" t="s">
        <v>197</v>
      </c>
      <c r="E46" s="99" t="s">
        <v>61</v>
      </c>
      <c r="F46" s="300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</row>
    <row r="47">
      <c r="A47" s="102"/>
      <c r="B47" s="103"/>
      <c r="C47" s="103" t="s">
        <v>43</v>
      </c>
      <c r="D47" s="104" t="s">
        <v>64</v>
      </c>
      <c r="E47" s="99"/>
      <c r="F47" s="303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7"/>
      <c r="AL47" s="105"/>
      <c r="AM47" s="105"/>
    </row>
    <row r="48">
      <c r="A48" s="118"/>
      <c r="B48" s="110"/>
      <c r="C48" s="110" t="s">
        <v>45</v>
      </c>
      <c r="D48" s="301">
        <v>550.0</v>
      </c>
      <c r="E48" s="119"/>
      <c r="F48" s="300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</row>
    <row r="49">
      <c r="A49" s="172" t="s">
        <v>92</v>
      </c>
      <c r="B49" s="173" t="s">
        <v>93</v>
      </c>
      <c r="C49" s="174" t="s">
        <v>94</v>
      </c>
      <c r="D49" s="175" t="s">
        <v>95</v>
      </c>
      <c r="E49" s="176"/>
      <c r="F49" s="304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>
      <c r="A50" s="177"/>
      <c r="B50" s="178"/>
      <c r="C50" s="178" t="s">
        <v>8</v>
      </c>
      <c r="D50" s="305">
        <v>10000.0</v>
      </c>
      <c r="E50" s="176"/>
      <c r="F50" s="304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</row>
    <row r="51">
      <c r="A51" s="201" t="s">
        <v>109</v>
      </c>
      <c r="B51" s="202"/>
      <c r="C51" s="202"/>
      <c r="D51" s="203"/>
      <c r="E51" s="204"/>
      <c r="F51" s="306" t="s">
        <v>198</v>
      </c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05"/>
      <c r="V51" s="205"/>
      <c r="W51" s="205"/>
      <c r="X51" s="205"/>
      <c r="Y51" s="205"/>
      <c r="Z51" s="205"/>
      <c r="AA51" s="205"/>
      <c r="AB51" s="205"/>
      <c r="AC51" s="205"/>
      <c r="AD51" s="205"/>
      <c r="AE51" s="205"/>
      <c r="AF51" s="205"/>
      <c r="AG51" s="205"/>
      <c r="AH51" s="205"/>
      <c r="AI51" s="205"/>
      <c r="AJ51" s="205"/>
      <c r="AK51" s="205"/>
      <c r="AL51" s="205"/>
      <c r="AM51" s="205"/>
    </row>
    <row r="52">
      <c r="A52" s="206" t="s">
        <v>10</v>
      </c>
      <c r="B52" s="207" t="s">
        <v>110</v>
      </c>
      <c r="C52" s="207"/>
      <c r="D52" s="307" t="b">
        <v>0</v>
      </c>
      <c r="E52" s="209" t="s">
        <v>21</v>
      </c>
      <c r="F52" s="308"/>
      <c r="G52" s="210"/>
      <c r="H52" s="210"/>
      <c r="I52" s="210"/>
      <c r="J52" s="210"/>
      <c r="K52" s="210"/>
      <c r="L52" s="210"/>
      <c r="M52" s="210"/>
      <c r="N52" s="210"/>
      <c r="O52" s="210"/>
      <c r="P52" s="210"/>
      <c r="Q52" s="210"/>
      <c r="R52" s="210"/>
      <c r="S52" s="210"/>
      <c r="T52" s="210"/>
      <c r="U52" s="210"/>
      <c r="V52" s="210"/>
      <c r="W52" s="210"/>
      <c r="X52" s="210"/>
      <c r="Y52" s="210"/>
      <c r="Z52" s="210"/>
      <c r="AA52" s="210"/>
      <c r="AB52" s="210"/>
      <c r="AC52" s="210"/>
      <c r="AD52" s="210"/>
      <c r="AE52" s="210"/>
      <c r="AF52" s="210"/>
      <c r="AG52" s="210"/>
      <c r="AH52" s="210"/>
      <c r="AI52" s="210"/>
      <c r="AJ52" s="210"/>
      <c r="AK52" s="210"/>
      <c r="AL52" s="210"/>
      <c r="AM52" s="210"/>
    </row>
    <row r="53">
      <c r="A53" s="211"/>
      <c r="B53" s="212" t="s">
        <v>111</v>
      </c>
      <c r="C53" s="212"/>
      <c r="D53" s="309" t="s">
        <v>210</v>
      </c>
      <c r="E53" s="209" t="s">
        <v>112</v>
      </c>
      <c r="F53" s="360"/>
      <c r="G53" s="210"/>
      <c r="H53" s="210"/>
      <c r="I53" s="210"/>
      <c r="J53" s="210"/>
      <c r="K53" s="210"/>
      <c r="L53" s="210"/>
      <c r="M53" s="210"/>
      <c r="N53" s="210"/>
      <c r="O53" s="210"/>
      <c r="P53" s="210"/>
      <c r="Q53" s="210"/>
      <c r="R53" s="210"/>
      <c r="S53" s="210"/>
      <c r="T53" s="210"/>
      <c r="U53" s="210"/>
      <c r="V53" s="210"/>
      <c r="W53" s="210"/>
      <c r="X53" s="210"/>
      <c r="Y53" s="210"/>
      <c r="Z53" s="210"/>
      <c r="AA53" s="210"/>
      <c r="AB53" s="210"/>
      <c r="AC53" s="210"/>
      <c r="AD53" s="210"/>
      <c r="AE53" s="210"/>
      <c r="AF53" s="210"/>
      <c r="AG53" s="210"/>
      <c r="AH53" s="210"/>
      <c r="AI53" s="210"/>
      <c r="AJ53" s="210"/>
      <c r="AK53" s="210"/>
      <c r="AL53" s="210"/>
      <c r="AM53" s="210"/>
    </row>
    <row r="54">
      <c r="A54" s="214"/>
      <c r="B54" s="215" t="s">
        <v>113</v>
      </c>
      <c r="C54" s="215" t="s">
        <v>116</v>
      </c>
      <c r="D54" s="309" t="s">
        <v>210</v>
      </c>
      <c r="E54" s="217" t="s">
        <v>115</v>
      </c>
      <c r="F54" s="360"/>
      <c r="G54" s="210"/>
      <c r="H54" s="210"/>
      <c r="I54" s="210"/>
      <c r="J54" s="210"/>
      <c r="K54" s="210"/>
      <c r="L54" s="210"/>
      <c r="M54" s="210"/>
      <c r="N54" s="210"/>
      <c r="O54" s="210"/>
      <c r="P54" s="210"/>
      <c r="Q54" s="210"/>
      <c r="R54" s="210"/>
      <c r="S54" s="210"/>
      <c r="T54" s="210"/>
      <c r="U54" s="210"/>
      <c r="V54" s="210"/>
      <c r="W54" s="210"/>
      <c r="X54" s="210"/>
      <c r="Y54" s="210"/>
      <c r="Z54" s="210"/>
      <c r="AA54" s="210"/>
      <c r="AB54" s="210"/>
      <c r="AC54" s="210"/>
      <c r="AD54" s="210"/>
      <c r="AE54" s="210"/>
      <c r="AF54" s="210"/>
      <c r="AG54" s="210"/>
      <c r="AH54" s="210"/>
      <c r="AI54" s="210"/>
      <c r="AJ54" s="210"/>
      <c r="AK54" s="210"/>
      <c r="AL54" s="210"/>
      <c r="AM54" s="210"/>
    </row>
    <row r="55">
      <c r="A55" s="219"/>
      <c r="B55" s="312" t="s">
        <v>233</v>
      </c>
      <c r="C55" s="221" t="s">
        <v>111</v>
      </c>
      <c r="D55" s="309" t="s">
        <v>210</v>
      </c>
      <c r="E55" s="217" t="s">
        <v>115</v>
      </c>
      <c r="F55" s="361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  <c r="AA55" s="218"/>
      <c r="AB55" s="218"/>
      <c r="AC55" s="218"/>
      <c r="AD55" s="218"/>
      <c r="AE55" s="218"/>
      <c r="AF55" s="218"/>
      <c r="AG55" s="218"/>
      <c r="AH55" s="218"/>
      <c r="AI55" s="218"/>
      <c r="AJ55" s="218"/>
      <c r="AK55" s="218"/>
      <c r="AL55" s="218"/>
      <c r="AM55" s="218"/>
    </row>
    <row r="56">
      <c r="A56" s="223"/>
      <c r="B56" s="224"/>
      <c r="C56" s="215" t="s">
        <v>118</v>
      </c>
      <c r="D56" s="225">
        <v>3000.0</v>
      </c>
      <c r="E56" s="209"/>
      <c r="F56" s="362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218"/>
      <c r="Y56" s="218"/>
      <c r="Z56" s="218"/>
      <c r="AA56" s="218"/>
      <c r="AB56" s="218"/>
      <c r="AC56" s="218"/>
      <c r="AD56" s="218"/>
      <c r="AE56" s="218"/>
      <c r="AF56" s="218"/>
      <c r="AG56" s="218"/>
      <c r="AH56" s="218"/>
      <c r="AI56" s="218"/>
      <c r="AJ56" s="218"/>
      <c r="AK56" s="218"/>
      <c r="AL56" s="218"/>
      <c r="AM56" s="218"/>
    </row>
    <row r="57">
      <c r="A57" s="223"/>
      <c r="B57" s="224"/>
      <c r="C57" s="215" t="s">
        <v>119</v>
      </c>
      <c r="D57" s="237">
        <v>8000.0</v>
      </c>
      <c r="E57" s="209" t="s">
        <v>120</v>
      </c>
      <c r="F57" s="362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  <c r="AA57" s="218"/>
      <c r="AB57" s="218"/>
      <c r="AC57" s="218"/>
      <c r="AD57" s="218"/>
      <c r="AE57" s="218"/>
      <c r="AF57" s="218"/>
      <c r="AG57" s="218"/>
      <c r="AH57" s="218"/>
      <c r="AI57" s="218"/>
      <c r="AJ57" s="218"/>
      <c r="AK57" s="218"/>
      <c r="AL57" s="218"/>
      <c r="AM57" s="218"/>
    </row>
    <row r="58">
      <c r="A58" s="223"/>
      <c r="B58" s="215"/>
      <c r="C58" s="215" t="s">
        <v>121</v>
      </c>
      <c r="D58" s="237">
        <v>2657.0</v>
      </c>
      <c r="E58" s="209" t="s">
        <v>122</v>
      </c>
      <c r="F58" s="362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18"/>
      <c r="Y58" s="218"/>
      <c r="Z58" s="218"/>
      <c r="AA58" s="218"/>
      <c r="AB58" s="218"/>
      <c r="AC58" s="218"/>
      <c r="AD58" s="218"/>
      <c r="AE58" s="218"/>
      <c r="AF58" s="218"/>
      <c r="AG58" s="218"/>
      <c r="AH58" s="218"/>
      <c r="AI58" s="218"/>
      <c r="AJ58" s="218"/>
      <c r="AK58" s="218"/>
      <c r="AL58" s="218"/>
      <c r="AM58" s="218"/>
    </row>
    <row r="59">
      <c r="A59" s="223"/>
      <c r="B59" s="215"/>
      <c r="C59" s="215" t="s">
        <v>123</v>
      </c>
      <c r="D59" s="225">
        <v>315.0</v>
      </c>
      <c r="E59" s="209"/>
      <c r="F59" s="362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  <c r="AA59" s="218"/>
      <c r="AB59" s="218"/>
      <c r="AC59" s="218"/>
      <c r="AD59" s="218"/>
      <c r="AE59" s="218"/>
      <c r="AF59" s="218"/>
      <c r="AG59" s="218"/>
      <c r="AH59" s="218"/>
      <c r="AI59" s="218"/>
      <c r="AJ59" s="218"/>
      <c r="AK59" s="218"/>
      <c r="AL59" s="218"/>
      <c r="AM59" s="218"/>
    </row>
    <row r="60">
      <c r="A60" s="223"/>
      <c r="B60" s="215"/>
      <c r="C60" s="215" t="s">
        <v>124</v>
      </c>
      <c r="D60" s="237">
        <v>733.0</v>
      </c>
      <c r="E60" s="209" t="s">
        <v>125</v>
      </c>
      <c r="F60" s="362"/>
      <c r="G60" s="218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  <c r="AA60" s="218"/>
      <c r="AB60" s="218"/>
      <c r="AC60" s="218"/>
      <c r="AD60" s="218"/>
      <c r="AE60" s="218"/>
      <c r="AF60" s="218"/>
      <c r="AG60" s="218"/>
      <c r="AH60" s="218"/>
      <c r="AI60" s="218"/>
      <c r="AJ60" s="218"/>
      <c r="AK60" s="218"/>
      <c r="AL60" s="218"/>
      <c r="AM60" s="218"/>
    </row>
    <row r="61">
      <c r="A61" s="219"/>
      <c r="B61" s="312" t="s">
        <v>201</v>
      </c>
      <c r="C61" s="221" t="s">
        <v>111</v>
      </c>
      <c r="D61" s="309" t="s">
        <v>210</v>
      </c>
      <c r="E61" s="313" t="s">
        <v>115</v>
      </c>
      <c r="F61" s="314"/>
      <c r="G61" s="218"/>
      <c r="H61" s="218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  <c r="AA61" s="218"/>
      <c r="AB61" s="218"/>
      <c r="AC61" s="218"/>
      <c r="AD61" s="218"/>
      <c r="AE61" s="218"/>
      <c r="AF61" s="218"/>
      <c r="AG61" s="218"/>
      <c r="AH61" s="218"/>
      <c r="AI61" s="218"/>
      <c r="AJ61" s="218"/>
      <c r="AK61" s="218"/>
      <c r="AL61" s="218"/>
      <c r="AM61" s="218"/>
    </row>
    <row r="62">
      <c r="A62" s="214"/>
      <c r="B62" s="215"/>
      <c r="C62" s="215" t="s">
        <v>118</v>
      </c>
      <c r="D62" s="225">
        <v>3000.0</v>
      </c>
      <c r="E62" s="315"/>
      <c r="F62" s="314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  <c r="AA62" s="218"/>
      <c r="AB62" s="218"/>
      <c r="AC62" s="218"/>
      <c r="AD62" s="218"/>
      <c r="AE62" s="218"/>
      <c r="AF62" s="218"/>
      <c r="AG62" s="218"/>
      <c r="AH62" s="218"/>
      <c r="AI62" s="218"/>
      <c r="AJ62" s="218"/>
      <c r="AK62" s="218"/>
      <c r="AL62" s="218"/>
      <c r="AM62" s="218"/>
    </row>
    <row r="63">
      <c r="A63" s="223"/>
      <c r="B63" s="224"/>
      <c r="C63" s="215" t="s">
        <v>119</v>
      </c>
      <c r="D63" s="237">
        <v>8000.0</v>
      </c>
      <c r="E63" s="315" t="s">
        <v>120</v>
      </c>
      <c r="F63" s="314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  <c r="AE63" s="218"/>
      <c r="AF63" s="218"/>
      <c r="AG63" s="218"/>
      <c r="AH63" s="218"/>
      <c r="AI63" s="218"/>
      <c r="AJ63" s="218"/>
      <c r="AK63" s="218"/>
      <c r="AL63" s="218"/>
      <c r="AM63" s="218"/>
    </row>
    <row r="64">
      <c r="A64" s="223"/>
      <c r="B64" s="224"/>
      <c r="C64" s="215" t="s">
        <v>121</v>
      </c>
      <c r="D64" s="237">
        <v>2657.0</v>
      </c>
      <c r="E64" s="315" t="s">
        <v>122</v>
      </c>
      <c r="F64" s="314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218"/>
      <c r="AG64" s="218"/>
      <c r="AH64" s="218"/>
      <c r="AI64" s="218"/>
      <c r="AJ64" s="218"/>
      <c r="AK64" s="218"/>
      <c r="AL64" s="218"/>
      <c r="AM64" s="218"/>
    </row>
    <row r="65">
      <c r="A65" s="223"/>
      <c r="B65" s="224"/>
      <c r="C65" s="215" t="s">
        <v>123</v>
      </c>
      <c r="D65" s="225">
        <v>315.0</v>
      </c>
      <c r="E65" s="315"/>
      <c r="F65" s="314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  <c r="AA65" s="218"/>
      <c r="AB65" s="218"/>
      <c r="AC65" s="218"/>
      <c r="AD65" s="218"/>
      <c r="AE65" s="218"/>
      <c r="AF65" s="218"/>
      <c r="AG65" s="218"/>
      <c r="AH65" s="218"/>
      <c r="AI65" s="218"/>
      <c r="AJ65" s="218"/>
      <c r="AK65" s="218"/>
      <c r="AL65" s="218"/>
      <c r="AM65" s="218"/>
    </row>
    <row r="66">
      <c r="A66" s="223"/>
      <c r="B66" s="215"/>
      <c r="C66" s="215" t="s">
        <v>124</v>
      </c>
      <c r="D66" s="227">
        <v>733.0</v>
      </c>
      <c r="E66" s="315" t="s">
        <v>125</v>
      </c>
      <c r="F66" s="314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  <c r="AA66" s="218"/>
      <c r="AB66" s="218"/>
      <c r="AC66" s="218"/>
      <c r="AD66" s="218"/>
      <c r="AE66" s="218"/>
      <c r="AF66" s="218"/>
      <c r="AG66" s="218"/>
      <c r="AH66" s="218"/>
      <c r="AI66" s="218"/>
      <c r="AJ66" s="218"/>
      <c r="AK66" s="218"/>
      <c r="AL66" s="218"/>
      <c r="AM66" s="218"/>
    </row>
    <row r="67">
      <c r="A67" s="219" t="s">
        <v>126</v>
      </c>
      <c r="B67" s="220" t="s">
        <v>127</v>
      </c>
      <c r="C67" s="221"/>
      <c r="D67" s="222">
        <v>0.0</v>
      </c>
      <c r="E67" s="315"/>
      <c r="F67" s="314"/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  <c r="AA67" s="218"/>
      <c r="AB67" s="218"/>
      <c r="AC67" s="218"/>
      <c r="AD67" s="218"/>
      <c r="AE67" s="218"/>
      <c r="AF67" s="218"/>
      <c r="AG67" s="218"/>
      <c r="AH67" s="218"/>
      <c r="AI67" s="218"/>
      <c r="AJ67" s="218"/>
      <c r="AK67" s="218"/>
      <c r="AL67" s="218"/>
      <c r="AM67" s="218"/>
    </row>
    <row r="68">
      <c r="A68" s="223"/>
      <c r="B68" s="224" t="s">
        <v>128</v>
      </c>
      <c r="C68" s="215"/>
      <c r="D68" s="216">
        <v>0.0</v>
      </c>
      <c r="E68" s="315"/>
      <c r="F68" s="314"/>
      <c r="G68" s="218"/>
      <c r="H68" s="218"/>
      <c r="I68" s="218"/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  <c r="AA68" s="218"/>
      <c r="AB68" s="218"/>
      <c r="AC68" s="218"/>
      <c r="AD68" s="218"/>
      <c r="AE68" s="218"/>
      <c r="AF68" s="218"/>
      <c r="AG68" s="218"/>
      <c r="AH68" s="218"/>
      <c r="AI68" s="218"/>
      <c r="AJ68" s="218"/>
      <c r="AK68" s="218"/>
      <c r="AL68" s="218"/>
      <c r="AM68" s="218"/>
    </row>
    <row r="69">
      <c r="A69" s="223"/>
      <c r="B69" s="224" t="s">
        <v>129</v>
      </c>
      <c r="C69" s="215"/>
      <c r="D69" s="216">
        <v>0.0</v>
      </c>
      <c r="E69" s="315"/>
      <c r="F69" s="314"/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  <c r="AA69" s="218"/>
      <c r="AB69" s="218"/>
      <c r="AC69" s="218"/>
      <c r="AD69" s="218"/>
      <c r="AE69" s="218"/>
      <c r="AF69" s="218"/>
      <c r="AG69" s="218"/>
      <c r="AH69" s="218"/>
      <c r="AI69" s="218"/>
      <c r="AJ69" s="218"/>
      <c r="AK69" s="218"/>
      <c r="AL69" s="218"/>
      <c r="AM69" s="218"/>
    </row>
    <row r="70">
      <c r="A70" s="214"/>
      <c r="B70" s="226" t="s">
        <v>130</v>
      </c>
      <c r="C70" s="215"/>
      <c r="D70" s="316">
        <v>2700.0</v>
      </c>
      <c r="E70" s="317"/>
      <c r="F70" s="314"/>
      <c r="G70" s="218"/>
      <c r="H70" s="233"/>
      <c r="I70" s="218"/>
      <c r="J70" s="218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218"/>
      <c r="AG70" s="218"/>
      <c r="AH70" s="218"/>
      <c r="AI70" s="218"/>
      <c r="AJ70" s="218"/>
      <c r="AK70" s="218"/>
      <c r="AL70" s="218"/>
      <c r="AM70" s="218"/>
    </row>
    <row r="71">
      <c r="A71" s="214"/>
      <c r="B71" s="226" t="s">
        <v>131</v>
      </c>
      <c r="C71" s="215"/>
      <c r="D71" s="316">
        <v>0.0</v>
      </c>
      <c r="E71" s="318"/>
      <c r="F71" s="314"/>
      <c r="G71" s="218"/>
      <c r="H71" s="218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  <c r="AA71" s="218"/>
      <c r="AB71" s="218"/>
      <c r="AC71" s="218"/>
      <c r="AD71" s="218"/>
      <c r="AE71" s="218"/>
      <c r="AF71" s="218"/>
      <c r="AG71" s="218"/>
      <c r="AH71" s="218"/>
      <c r="AI71" s="218"/>
      <c r="AJ71" s="218"/>
      <c r="AK71" s="218"/>
      <c r="AL71" s="218"/>
      <c r="AM71" s="218"/>
    </row>
    <row r="72">
      <c r="A72" s="214"/>
      <c r="B72" s="224" t="s">
        <v>132</v>
      </c>
      <c r="C72" s="215"/>
      <c r="D72" s="316">
        <v>2700.0</v>
      </c>
      <c r="E72" s="317"/>
      <c r="F72" s="314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  <c r="AA72" s="218"/>
      <c r="AB72" s="218"/>
      <c r="AC72" s="218"/>
      <c r="AD72" s="218"/>
      <c r="AE72" s="218"/>
      <c r="AF72" s="218"/>
      <c r="AG72" s="218"/>
      <c r="AH72" s="218"/>
      <c r="AI72" s="218"/>
      <c r="AJ72" s="218"/>
      <c r="AK72" s="218"/>
      <c r="AL72" s="218"/>
      <c r="AM72" s="218"/>
    </row>
    <row r="73">
      <c r="A73" s="228" t="s">
        <v>134</v>
      </c>
      <c r="B73" s="220" t="s">
        <v>135</v>
      </c>
      <c r="C73" s="221"/>
      <c r="D73" s="222">
        <v>0.0</v>
      </c>
      <c r="E73" s="315"/>
      <c r="F73" s="314"/>
      <c r="G73" s="218"/>
      <c r="H73" s="218"/>
      <c r="I73" s="218"/>
      <c r="J73" s="218"/>
      <c r="K73" s="218"/>
      <c r="L73" s="218"/>
      <c r="M73" s="218"/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218"/>
      <c r="AA73" s="218"/>
      <c r="AB73" s="218"/>
      <c r="AC73" s="218"/>
      <c r="AD73" s="218"/>
      <c r="AE73" s="218"/>
      <c r="AF73" s="218"/>
      <c r="AG73" s="218"/>
      <c r="AH73" s="218"/>
      <c r="AI73" s="218"/>
      <c r="AJ73" s="218"/>
      <c r="AK73" s="218"/>
      <c r="AL73" s="218"/>
      <c r="AM73" s="218"/>
    </row>
    <row r="74">
      <c r="A74" s="214"/>
      <c r="B74" s="224" t="s">
        <v>136</v>
      </c>
      <c r="C74" s="215"/>
      <c r="D74" s="227">
        <v>0.0</v>
      </c>
      <c r="E74" s="315"/>
      <c r="F74" s="314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  <c r="AA74" s="218"/>
      <c r="AB74" s="218"/>
      <c r="AC74" s="218"/>
      <c r="AD74" s="218"/>
      <c r="AE74" s="218"/>
      <c r="AF74" s="218"/>
      <c r="AG74" s="218"/>
      <c r="AH74" s="218"/>
      <c r="AI74" s="218"/>
      <c r="AJ74" s="218"/>
      <c r="AK74" s="218"/>
      <c r="AL74" s="218"/>
      <c r="AM74" s="218"/>
    </row>
    <row r="75">
      <c r="A75" s="214"/>
      <c r="B75" s="224" t="s">
        <v>137</v>
      </c>
      <c r="C75" s="215"/>
      <c r="D75" s="216">
        <v>0.0</v>
      </c>
      <c r="E75" s="315"/>
      <c r="F75" s="314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  <c r="AA75" s="218"/>
      <c r="AB75" s="218"/>
      <c r="AC75" s="218"/>
      <c r="AD75" s="218"/>
      <c r="AE75" s="218"/>
      <c r="AF75" s="218"/>
      <c r="AG75" s="218"/>
      <c r="AH75" s="218"/>
      <c r="AI75" s="218"/>
      <c r="AJ75" s="218"/>
      <c r="AK75" s="218"/>
      <c r="AL75" s="218"/>
      <c r="AM75" s="218"/>
    </row>
    <row r="76">
      <c r="A76" s="214"/>
      <c r="B76" s="224" t="s">
        <v>138</v>
      </c>
      <c r="C76" s="215"/>
      <c r="D76" s="227">
        <v>0.0</v>
      </c>
      <c r="E76" s="315"/>
      <c r="F76" s="314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  <c r="AA76" s="218"/>
      <c r="AB76" s="218"/>
      <c r="AC76" s="218"/>
      <c r="AD76" s="218"/>
      <c r="AE76" s="218"/>
      <c r="AF76" s="218"/>
      <c r="AG76" s="218"/>
      <c r="AH76" s="218"/>
      <c r="AI76" s="218"/>
      <c r="AJ76" s="218"/>
      <c r="AK76" s="218"/>
      <c r="AL76" s="218"/>
      <c r="AM76" s="218"/>
    </row>
    <row r="77">
      <c r="A77" s="223"/>
      <c r="B77" s="224" t="s">
        <v>139</v>
      </c>
      <c r="C77" s="215"/>
      <c r="D77" s="216">
        <v>0.0</v>
      </c>
      <c r="E77" s="315"/>
      <c r="F77" s="314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  <c r="AA77" s="218"/>
      <c r="AB77" s="218"/>
      <c r="AC77" s="218"/>
      <c r="AD77" s="218"/>
      <c r="AE77" s="218"/>
      <c r="AF77" s="218"/>
      <c r="AG77" s="218"/>
      <c r="AH77" s="218"/>
      <c r="AI77" s="218"/>
      <c r="AJ77" s="218"/>
      <c r="AK77" s="218"/>
      <c r="AL77" s="218"/>
      <c r="AM77" s="218"/>
    </row>
    <row r="78">
      <c r="A78" s="223"/>
      <c r="B78" s="224" t="s">
        <v>140</v>
      </c>
      <c r="C78" s="215"/>
      <c r="D78" s="227">
        <v>0.0</v>
      </c>
      <c r="E78" s="315"/>
      <c r="F78" s="314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  <c r="AA78" s="218"/>
      <c r="AB78" s="218"/>
      <c r="AC78" s="218"/>
      <c r="AD78" s="218"/>
      <c r="AE78" s="218"/>
      <c r="AF78" s="218"/>
      <c r="AG78" s="218"/>
      <c r="AH78" s="218"/>
      <c r="AI78" s="218"/>
      <c r="AJ78" s="218"/>
      <c r="AK78" s="218"/>
      <c r="AL78" s="218"/>
      <c r="AM78" s="218"/>
    </row>
    <row r="79">
      <c r="A79" s="223"/>
      <c r="B79" s="226" t="s">
        <v>141</v>
      </c>
      <c r="C79" s="215"/>
      <c r="D79" s="316">
        <v>0.0</v>
      </c>
      <c r="E79" s="317"/>
      <c r="F79" s="314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  <c r="Y79" s="218"/>
      <c r="Z79" s="218"/>
      <c r="AA79" s="218"/>
      <c r="AB79" s="218"/>
      <c r="AC79" s="218"/>
      <c r="AD79" s="218"/>
      <c r="AE79" s="218"/>
      <c r="AF79" s="218"/>
      <c r="AG79" s="218"/>
      <c r="AH79" s="218"/>
      <c r="AI79" s="218"/>
      <c r="AJ79" s="218"/>
      <c r="AK79" s="218"/>
      <c r="AL79" s="218"/>
      <c r="AM79" s="218"/>
    </row>
    <row r="80">
      <c r="A80" s="223"/>
      <c r="B80" s="226" t="s">
        <v>142</v>
      </c>
      <c r="C80" s="215"/>
      <c r="D80" s="316">
        <v>0.0</v>
      </c>
      <c r="E80" s="317"/>
      <c r="F80" s="314"/>
      <c r="G80" s="218"/>
      <c r="H80" s="218"/>
      <c r="I80" s="218"/>
      <c r="J80" s="218"/>
      <c r="K80" s="218"/>
      <c r="L80" s="218"/>
      <c r="M80" s="218"/>
      <c r="N80" s="218"/>
      <c r="O80" s="218"/>
      <c r="P80" s="218"/>
      <c r="Q80" s="218"/>
      <c r="R80" s="218"/>
      <c r="S80" s="218"/>
      <c r="T80" s="218"/>
      <c r="U80" s="218"/>
      <c r="V80" s="218"/>
      <c r="W80" s="218"/>
      <c r="X80" s="218"/>
      <c r="Y80" s="218"/>
      <c r="Z80" s="218"/>
      <c r="AA80" s="218"/>
      <c r="AB80" s="218"/>
      <c r="AC80" s="218"/>
      <c r="AD80" s="218"/>
      <c r="AE80" s="218"/>
      <c r="AF80" s="218"/>
      <c r="AG80" s="218"/>
      <c r="AH80" s="218"/>
      <c r="AI80" s="218"/>
      <c r="AJ80" s="218"/>
      <c r="AK80" s="218"/>
      <c r="AL80" s="218"/>
      <c r="AM80" s="218"/>
    </row>
    <row r="81">
      <c r="A81" s="223"/>
      <c r="B81" s="226" t="s">
        <v>143</v>
      </c>
      <c r="C81" s="215"/>
      <c r="D81" s="316">
        <v>0.0</v>
      </c>
      <c r="E81" s="319"/>
      <c r="F81" s="320"/>
      <c r="G81" s="218"/>
      <c r="H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  <c r="AA81" s="218"/>
      <c r="AB81" s="218"/>
      <c r="AC81" s="218"/>
      <c r="AD81" s="218"/>
      <c r="AE81" s="218"/>
      <c r="AF81" s="218"/>
      <c r="AG81" s="218"/>
      <c r="AH81" s="218"/>
      <c r="AI81" s="218"/>
      <c r="AJ81" s="218"/>
      <c r="AK81" s="218"/>
      <c r="AL81" s="218"/>
      <c r="AM81" s="218"/>
    </row>
    <row r="82">
      <c r="A82" s="223"/>
      <c r="B82" s="224" t="s">
        <v>144</v>
      </c>
      <c r="C82" s="215"/>
      <c r="D82" s="216">
        <f>SUM(D73:D75)+D78+D79+D80+D81</f>
        <v>0</v>
      </c>
      <c r="E82" s="315" t="s">
        <v>133</v>
      </c>
      <c r="F82" s="314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218"/>
      <c r="W82" s="218"/>
      <c r="X82" s="218"/>
      <c r="Y82" s="218"/>
      <c r="Z82" s="218"/>
      <c r="AA82" s="218"/>
      <c r="AB82" s="218"/>
      <c r="AC82" s="218"/>
      <c r="AD82" s="218"/>
      <c r="AE82" s="218"/>
      <c r="AF82" s="218"/>
      <c r="AG82" s="218"/>
      <c r="AH82" s="218"/>
      <c r="AI82" s="218"/>
      <c r="AJ82" s="218"/>
      <c r="AK82" s="218"/>
      <c r="AL82" s="218"/>
      <c r="AM82" s="218"/>
    </row>
    <row r="83">
      <c r="A83" s="352"/>
      <c r="B83" s="353" t="s">
        <v>145</v>
      </c>
      <c r="C83" s="353"/>
      <c r="D83" s="230">
        <f>if(D72 &gt; D64, 0, D72-D82)</f>
        <v>0</v>
      </c>
      <c r="E83" s="317" t="s">
        <v>133</v>
      </c>
      <c r="F83" s="363"/>
      <c r="G83" s="354"/>
      <c r="H83" s="355"/>
      <c r="I83" s="355"/>
      <c r="J83" s="354"/>
      <c r="K83" s="355"/>
      <c r="L83" s="355"/>
      <c r="M83" s="355"/>
      <c r="N83" s="355"/>
      <c r="O83" s="355"/>
      <c r="P83" s="355"/>
      <c r="Q83" s="355"/>
      <c r="R83" s="355"/>
      <c r="S83" s="355"/>
      <c r="T83" s="355"/>
      <c r="U83" s="355"/>
      <c r="V83" s="355"/>
      <c r="W83" s="355"/>
      <c r="X83" s="355"/>
      <c r="Y83" s="355"/>
      <c r="Z83" s="355"/>
      <c r="AA83" s="355"/>
      <c r="AB83" s="355"/>
      <c r="AC83" s="355"/>
      <c r="AD83" s="355"/>
      <c r="AE83" s="355"/>
      <c r="AF83" s="355"/>
      <c r="AG83" s="355"/>
      <c r="AH83" s="355"/>
      <c r="AI83" s="355"/>
      <c r="AJ83" s="355"/>
      <c r="AK83" s="355"/>
      <c r="AL83" s="355"/>
      <c r="AM83" s="355"/>
    </row>
    <row r="84">
      <c r="A84" s="214"/>
      <c r="B84" s="215" t="s">
        <v>146</v>
      </c>
      <c r="C84" s="224"/>
      <c r="D84" s="330">
        <v>0.0</v>
      </c>
      <c r="E84" s="315"/>
      <c r="F84" s="314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8"/>
      <c r="AA84" s="218"/>
      <c r="AB84" s="218"/>
      <c r="AC84" s="218"/>
      <c r="AD84" s="218"/>
      <c r="AE84" s="218"/>
      <c r="AF84" s="218"/>
      <c r="AG84" s="218"/>
      <c r="AH84" s="218"/>
      <c r="AI84" s="218"/>
      <c r="AJ84" s="218"/>
      <c r="AK84" s="218"/>
      <c r="AL84" s="218"/>
      <c r="AM84" s="218"/>
    </row>
    <row r="85">
      <c r="A85" s="219" t="s">
        <v>29</v>
      </c>
      <c r="B85" s="221" t="s">
        <v>147</v>
      </c>
      <c r="C85" s="220"/>
      <c r="D85" s="328">
        <v>0.0</v>
      </c>
      <c r="E85" s="315"/>
      <c r="F85" s="356" t="s">
        <v>214</v>
      </c>
      <c r="G85" s="233"/>
      <c r="H85" s="234"/>
      <c r="I85" s="234"/>
      <c r="J85" s="218"/>
      <c r="K85" s="218"/>
      <c r="L85" s="218"/>
      <c r="M85" s="218"/>
      <c r="N85" s="218"/>
      <c r="O85" s="218"/>
      <c r="P85" s="218"/>
      <c r="Q85" s="218"/>
      <c r="R85" s="218"/>
      <c r="S85" s="218"/>
      <c r="T85" s="218"/>
      <c r="U85" s="218"/>
      <c r="V85" s="218"/>
      <c r="W85" s="218"/>
      <c r="X85" s="218"/>
      <c r="Y85" s="218"/>
      <c r="Z85" s="218"/>
      <c r="AA85" s="218"/>
      <c r="AB85" s="218"/>
      <c r="AC85" s="218"/>
      <c r="AD85" s="218"/>
      <c r="AE85" s="218"/>
      <c r="AF85" s="218"/>
      <c r="AG85" s="218"/>
      <c r="AH85" s="218"/>
      <c r="AI85" s="218"/>
      <c r="AJ85" s="218"/>
      <c r="AK85" s="218"/>
      <c r="AL85" s="218"/>
      <c r="AM85" s="218"/>
    </row>
    <row r="86">
      <c r="A86" s="214"/>
      <c r="B86" s="215" t="s">
        <v>148</v>
      </c>
      <c r="C86" s="215"/>
      <c r="D86" s="225">
        <v>0.0</v>
      </c>
      <c r="E86" s="315"/>
      <c r="F86" s="314"/>
      <c r="G86" s="233"/>
      <c r="H86" s="234"/>
      <c r="I86" s="234"/>
      <c r="J86" s="218"/>
      <c r="K86" s="218"/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218"/>
      <c r="Y86" s="218"/>
      <c r="Z86" s="218"/>
      <c r="AA86" s="218"/>
      <c r="AB86" s="218"/>
      <c r="AC86" s="218"/>
      <c r="AD86" s="218"/>
      <c r="AE86" s="218"/>
      <c r="AF86" s="218"/>
      <c r="AG86" s="218"/>
      <c r="AH86" s="218"/>
      <c r="AI86" s="218"/>
      <c r="AJ86" s="218"/>
      <c r="AK86" s="218"/>
      <c r="AL86" s="218"/>
      <c r="AM86" s="218"/>
    </row>
    <row r="87">
      <c r="A87" s="214"/>
      <c r="B87" s="215" t="s">
        <v>149</v>
      </c>
      <c r="C87" s="215"/>
      <c r="D87" s="225">
        <v>0.0</v>
      </c>
      <c r="E87" s="315"/>
      <c r="F87" s="314"/>
      <c r="G87" s="233"/>
      <c r="H87" s="234"/>
      <c r="I87" s="234"/>
      <c r="J87" s="218"/>
      <c r="K87" s="218"/>
      <c r="L87" s="218"/>
      <c r="M87" s="218"/>
      <c r="N87" s="218"/>
      <c r="O87" s="218"/>
      <c r="P87" s="218"/>
      <c r="Q87" s="218"/>
      <c r="R87" s="218"/>
      <c r="S87" s="218"/>
      <c r="T87" s="218"/>
      <c r="U87" s="218"/>
      <c r="V87" s="218"/>
      <c r="W87" s="218"/>
      <c r="X87" s="218"/>
      <c r="Y87" s="218"/>
      <c r="Z87" s="218"/>
      <c r="AA87" s="218"/>
      <c r="AB87" s="218"/>
      <c r="AC87" s="218"/>
      <c r="AD87" s="218"/>
      <c r="AE87" s="218"/>
      <c r="AF87" s="218"/>
      <c r="AG87" s="218"/>
      <c r="AH87" s="218"/>
      <c r="AI87" s="218"/>
      <c r="AJ87" s="218"/>
      <c r="AK87" s="218"/>
      <c r="AL87" s="218"/>
      <c r="AM87" s="218"/>
    </row>
    <row r="88">
      <c r="A88" s="214"/>
      <c r="B88" s="215" t="s">
        <v>150</v>
      </c>
      <c r="C88" s="215"/>
      <c r="D88" s="227">
        <v>0.0</v>
      </c>
      <c r="E88" s="315"/>
      <c r="F88" s="314"/>
      <c r="G88" s="233"/>
      <c r="H88" s="234"/>
      <c r="I88" s="234"/>
      <c r="J88" s="218"/>
      <c r="K88" s="235"/>
      <c r="L88" s="218"/>
      <c r="M88" s="218"/>
      <c r="N88" s="218"/>
      <c r="O88" s="218"/>
      <c r="P88" s="218"/>
      <c r="Q88" s="218"/>
      <c r="R88" s="218"/>
      <c r="S88" s="218"/>
      <c r="T88" s="218"/>
      <c r="U88" s="218"/>
      <c r="V88" s="218"/>
      <c r="W88" s="218"/>
      <c r="X88" s="218"/>
      <c r="Y88" s="218"/>
      <c r="Z88" s="218"/>
      <c r="AA88" s="218"/>
      <c r="AB88" s="218"/>
      <c r="AC88" s="218"/>
      <c r="AD88" s="218"/>
      <c r="AE88" s="218"/>
      <c r="AF88" s="218"/>
      <c r="AG88" s="218"/>
      <c r="AH88" s="218"/>
      <c r="AI88" s="218"/>
      <c r="AJ88" s="218"/>
      <c r="AK88" s="218"/>
      <c r="AL88" s="218"/>
      <c r="AM88" s="218"/>
    </row>
    <row r="89">
      <c r="A89" s="214"/>
      <c r="B89" s="215" t="s">
        <v>151</v>
      </c>
      <c r="C89" s="215"/>
      <c r="D89" s="237">
        <v>0.0</v>
      </c>
      <c r="E89" s="315" t="s">
        <v>133</v>
      </c>
      <c r="F89" s="314"/>
      <c r="G89" s="233"/>
      <c r="H89" s="234"/>
      <c r="I89" s="234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218"/>
      <c r="V89" s="218"/>
      <c r="W89" s="218"/>
      <c r="X89" s="218"/>
      <c r="Y89" s="218"/>
      <c r="Z89" s="218"/>
      <c r="AA89" s="218"/>
      <c r="AB89" s="218"/>
      <c r="AC89" s="218"/>
      <c r="AD89" s="218"/>
      <c r="AE89" s="218"/>
      <c r="AF89" s="218"/>
      <c r="AG89" s="218"/>
      <c r="AH89" s="218"/>
      <c r="AI89" s="218"/>
      <c r="AJ89" s="218"/>
      <c r="AK89" s="218"/>
      <c r="AL89" s="218"/>
      <c r="AM89" s="218"/>
    </row>
    <row r="90">
      <c r="A90" s="214"/>
      <c r="B90" s="215" t="s">
        <v>152</v>
      </c>
      <c r="C90" s="215"/>
      <c r="D90" s="225">
        <v>0.0</v>
      </c>
      <c r="E90" s="315"/>
      <c r="F90" s="314"/>
      <c r="G90" s="233"/>
      <c r="H90" s="234"/>
      <c r="I90" s="234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  <c r="AA90" s="218"/>
      <c r="AB90" s="218"/>
      <c r="AC90" s="218"/>
      <c r="AD90" s="218"/>
      <c r="AE90" s="218"/>
      <c r="AF90" s="218"/>
      <c r="AG90" s="218"/>
      <c r="AH90" s="218"/>
      <c r="AI90" s="218"/>
      <c r="AJ90" s="218"/>
      <c r="AK90" s="218"/>
      <c r="AL90" s="218"/>
      <c r="AM90" s="218"/>
    </row>
    <row r="91">
      <c r="A91" s="206"/>
      <c r="B91" s="207" t="s">
        <v>153</v>
      </c>
      <c r="C91" s="207"/>
      <c r="D91" s="236">
        <f>D89-D90</f>
        <v>0</v>
      </c>
      <c r="E91" s="209" t="s">
        <v>133</v>
      </c>
      <c r="F91" s="329"/>
      <c r="G91" s="233"/>
      <c r="H91" s="234"/>
      <c r="I91" s="234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218"/>
      <c r="AA91" s="218"/>
      <c r="AB91" s="218"/>
      <c r="AC91" s="218"/>
      <c r="AD91" s="218"/>
      <c r="AE91" s="218"/>
      <c r="AF91" s="218"/>
      <c r="AG91" s="218"/>
      <c r="AH91" s="218"/>
      <c r="AI91" s="218"/>
      <c r="AJ91" s="218"/>
      <c r="AK91" s="218"/>
      <c r="AL91" s="218"/>
      <c r="AM91" s="218"/>
    </row>
    <row r="92">
      <c r="A92" s="214"/>
      <c r="B92" s="215" t="s">
        <v>154</v>
      </c>
      <c r="C92" s="215"/>
      <c r="D92" s="237">
        <v>0.0</v>
      </c>
      <c r="E92" s="209"/>
      <c r="F92" s="329"/>
      <c r="G92" s="233"/>
      <c r="H92" s="234"/>
      <c r="I92" s="234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  <c r="AA92" s="218"/>
      <c r="AB92" s="218"/>
      <c r="AC92" s="218"/>
      <c r="AD92" s="218"/>
      <c r="AE92" s="218"/>
      <c r="AF92" s="218"/>
      <c r="AG92" s="218"/>
      <c r="AH92" s="218"/>
      <c r="AI92" s="218"/>
      <c r="AJ92" s="218"/>
      <c r="AK92" s="218"/>
      <c r="AL92" s="218"/>
      <c r="AM92" s="218"/>
    </row>
    <row r="93">
      <c r="A93" s="228" t="s">
        <v>155</v>
      </c>
      <c r="B93" s="221" t="s">
        <v>41</v>
      </c>
      <c r="C93" s="221"/>
      <c r="D93" s="222">
        <v>0.0</v>
      </c>
      <c r="E93" s="209"/>
      <c r="F93" s="329"/>
      <c r="G93" s="233"/>
      <c r="H93" s="234"/>
      <c r="I93" s="234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  <c r="AA93" s="218"/>
      <c r="AB93" s="218"/>
      <c r="AC93" s="218"/>
      <c r="AD93" s="218"/>
      <c r="AE93" s="218"/>
      <c r="AF93" s="218"/>
      <c r="AG93" s="218"/>
      <c r="AH93" s="218"/>
      <c r="AI93" s="218"/>
      <c r="AJ93" s="218"/>
      <c r="AK93" s="218"/>
      <c r="AL93" s="218"/>
      <c r="AM93" s="218"/>
    </row>
    <row r="94">
      <c r="A94" s="214"/>
      <c r="B94" s="215" t="s">
        <v>73</v>
      </c>
      <c r="C94" s="215"/>
      <c r="D94" s="225">
        <v>0.0</v>
      </c>
      <c r="E94" s="209"/>
      <c r="F94" s="329"/>
      <c r="G94" s="233"/>
      <c r="H94" s="234"/>
      <c r="I94" s="234"/>
      <c r="J94" s="218"/>
      <c r="K94" s="218"/>
      <c r="L94" s="218"/>
      <c r="M94" s="218"/>
      <c r="N94" s="218"/>
      <c r="O94" s="218"/>
      <c r="P94" s="218"/>
      <c r="Q94" s="218"/>
      <c r="R94" s="218"/>
      <c r="S94" s="218"/>
      <c r="T94" s="218"/>
      <c r="U94" s="218"/>
      <c r="V94" s="218"/>
      <c r="W94" s="218"/>
      <c r="X94" s="218"/>
      <c r="Y94" s="218"/>
      <c r="Z94" s="218"/>
      <c r="AA94" s="218"/>
      <c r="AB94" s="218"/>
      <c r="AC94" s="218"/>
      <c r="AD94" s="218"/>
      <c r="AE94" s="218"/>
      <c r="AF94" s="218"/>
      <c r="AG94" s="218"/>
      <c r="AH94" s="218"/>
      <c r="AI94" s="218"/>
      <c r="AJ94" s="218"/>
      <c r="AK94" s="218"/>
      <c r="AL94" s="218"/>
      <c r="AM94" s="218"/>
    </row>
    <row r="95">
      <c r="A95" s="214"/>
      <c r="B95" s="215" t="s">
        <v>77</v>
      </c>
      <c r="C95" s="215"/>
      <c r="D95" s="225">
        <v>0.0</v>
      </c>
      <c r="E95" s="209"/>
      <c r="F95" s="329"/>
      <c r="G95" s="233"/>
      <c r="H95" s="234"/>
      <c r="I95" s="234"/>
      <c r="J95" s="218"/>
      <c r="K95" s="218"/>
      <c r="L95" s="218"/>
      <c r="M95" s="218"/>
      <c r="N95" s="218"/>
      <c r="O95" s="218"/>
      <c r="P95" s="218"/>
      <c r="Q95" s="218"/>
      <c r="R95" s="218"/>
      <c r="S95" s="218"/>
      <c r="T95" s="218"/>
      <c r="U95" s="218"/>
      <c r="V95" s="218"/>
      <c r="W95" s="218"/>
      <c r="X95" s="218"/>
      <c r="Y95" s="218"/>
      <c r="Z95" s="218"/>
      <c r="AA95" s="218"/>
      <c r="AB95" s="218"/>
      <c r="AC95" s="218"/>
      <c r="AD95" s="218"/>
      <c r="AE95" s="218"/>
      <c r="AF95" s="218"/>
      <c r="AG95" s="218"/>
      <c r="AH95" s="218"/>
      <c r="AI95" s="218"/>
      <c r="AJ95" s="218"/>
      <c r="AK95" s="218"/>
      <c r="AL95" s="218"/>
      <c r="AM95" s="218"/>
    </row>
    <row r="96">
      <c r="A96" s="214"/>
      <c r="B96" s="226" t="s">
        <v>156</v>
      </c>
      <c r="C96" s="215"/>
      <c r="D96" s="237">
        <v>2700.0</v>
      </c>
      <c r="E96" s="209"/>
      <c r="F96" s="329"/>
      <c r="G96" s="233"/>
      <c r="H96" s="234"/>
      <c r="I96" s="234"/>
      <c r="J96" s="218"/>
      <c r="K96" s="218"/>
      <c r="L96" s="218"/>
      <c r="M96" s="218"/>
      <c r="N96" s="218"/>
      <c r="O96" s="218"/>
      <c r="P96" s="218"/>
      <c r="Q96" s="218"/>
      <c r="R96" s="218"/>
      <c r="S96" s="218"/>
      <c r="T96" s="218"/>
      <c r="U96" s="218"/>
      <c r="V96" s="218"/>
      <c r="W96" s="218"/>
      <c r="X96" s="218"/>
      <c r="Y96" s="218"/>
      <c r="Z96" s="218"/>
      <c r="AA96" s="218"/>
      <c r="AB96" s="218"/>
      <c r="AC96" s="218"/>
      <c r="AD96" s="218"/>
      <c r="AE96" s="218"/>
      <c r="AF96" s="218"/>
      <c r="AG96" s="218"/>
      <c r="AH96" s="218"/>
      <c r="AI96" s="218"/>
      <c r="AJ96" s="218"/>
      <c r="AK96" s="218"/>
      <c r="AL96" s="218"/>
      <c r="AM96" s="218"/>
    </row>
    <row r="97">
      <c r="A97" s="214"/>
      <c r="B97" s="215" t="s">
        <v>49</v>
      </c>
      <c r="C97" s="215"/>
      <c r="D97" s="225">
        <v>0.0</v>
      </c>
      <c r="E97" s="209"/>
      <c r="F97" s="329"/>
      <c r="G97" s="233"/>
      <c r="H97" s="234"/>
      <c r="I97" s="234"/>
      <c r="J97" s="218"/>
      <c r="K97" s="218"/>
      <c r="L97" s="218"/>
      <c r="M97" s="218"/>
      <c r="N97" s="218"/>
      <c r="O97" s="218"/>
      <c r="P97" s="218"/>
      <c r="Q97" s="218"/>
      <c r="R97" s="218"/>
      <c r="S97" s="218"/>
      <c r="T97" s="218"/>
      <c r="U97" s="218"/>
      <c r="V97" s="218"/>
      <c r="W97" s="218"/>
      <c r="X97" s="218"/>
      <c r="Y97" s="218"/>
      <c r="Z97" s="218"/>
      <c r="AA97" s="218"/>
      <c r="AB97" s="218"/>
      <c r="AC97" s="218"/>
      <c r="AD97" s="218"/>
      <c r="AE97" s="218"/>
      <c r="AF97" s="218"/>
      <c r="AG97" s="218"/>
      <c r="AH97" s="218"/>
      <c r="AI97" s="218"/>
      <c r="AJ97" s="218"/>
      <c r="AK97" s="218"/>
      <c r="AL97" s="218"/>
      <c r="AM97" s="218"/>
    </row>
    <row r="98">
      <c r="A98" s="214"/>
      <c r="B98" s="215" t="s">
        <v>157</v>
      </c>
      <c r="C98" s="215"/>
      <c r="D98" s="216">
        <v>0.0</v>
      </c>
      <c r="E98" s="209"/>
      <c r="F98" s="329"/>
      <c r="G98" s="233"/>
      <c r="H98" s="234"/>
      <c r="I98" s="234"/>
      <c r="J98" s="218"/>
      <c r="K98" s="218"/>
      <c r="L98" s="218"/>
      <c r="M98" s="218"/>
      <c r="N98" s="218"/>
      <c r="O98" s="218"/>
      <c r="P98" s="218"/>
      <c r="Q98" s="218"/>
      <c r="R98" s="218"/>
      <c r="S98" s="218"/>
      <c r="T98" s="218"/>
      <c r="U98" s="218"/>
      <c r="V98" s="218"/>
      <c r="W98" s="218"/>
      <c r="X98" s="218"/>
      <c r="Y98" s="218"/>
      <c r="Z98" s="218"/>
      <c r="AA98" s="218"/>
      <c r="AB98" s="218"/>
      <c r="AC98" s="218"/>
      <c r="AD98" s="218"/>
      <c r="AE98" s="218"/>
      <c r="AF98" s="218"/>
      <c r="AG98" s="218"/>
      <c r="AH98" s="218"/>
      <c r="AI98" s="218"/>
      <c r="AJ98" s="218"/>
      <c r="AK98" s="218"/>
      <c r="AL98" s="218"/>
      <c r="AM98" s="218"/>
    </row>
    <row r="99">
      <c r="A99" s="228" t="s">
        <v>158</v>
      </c>
      <c r="B99" s="221" t="s">
        <v>82</v>
      </c>
      <c r="C99" s="221"/>
      <c r="D99" s="222">
        <v>0.0</v>
      </c>
      <c r="E99" s="209"/>
      <c r="F99" s="329"/>
      <c r="G99" s="233"/>
      <c r="H99" s="234"/>
      <c r="I99" s="234"/>
      <c r="J99" s="218"/>
      <c r="K99" s="218"/>
      <c r="L99" s="218"/>
      <c r="M99" s="218"/>
      <c r="N99" s="218"/>
      <c r="O99" s="218"/>
      <c r="P99" s="218"/>
      <c r="Q99" s="218"/>
      <c r="R99" s="218"/>
      <c r="S99" s="218"/>
      <c r="T99" s="218"/>
      <c r="U99" s="218"/>
      <c r="V99" s="218"/>
      <c r="W99" s="218"/>
      <c r="X99" s="218"/>
      <c r="Y99" s="218"/>
      <c r="Z99" s="218"/>
      <c r="AA99" s="218"/>
      <c r="AB99" s="218"/>
      <c r="AC99" s="218"/>
      <c r="AD99" s="218"/>
      <c r="AE99" s="218"/>
      <c r="AF99" s="218"/>
      <c r="AG99" s="218"/>
      <c r="AH99" s="218"/>
      <c r="AI99" s="218"/>
      <c r="AJ99" s="218"/>
      <c r="AK99" s="218"/>
      <c r="AL99" s="218"/>
      <c r="AM99" s="218"/>
    </row>
    <row r="100">
      <c r="A100" s="214"/>
      <c r="B100" s="215" t="s">
        <v>65</v>
      </c>
      <c r="C100" s="215"/>
      <c r="D100" s="225">
        <v>0.0</v>
      </c>
      <c r="E100" s="209"/>
      <c r="F100" s="329"/>
      <c r="G100" s="233"/>
      <c r="H100" s="234"/>
      <c r="I100" s="234"/>
      <c r="J100" s="218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  <c r="AA100" s="218"/>
      <c r="AB100" s="218"/>
      <c r="AC100" s="218"/>
      <c r="AD100" s="218"/>
      <c r="AE100" s="218"/>
      <c r="AF100" s="218"/>
      <c r="AG100" s="218"/>
      <c r="AH100" s="218"/>
      <c r="AI100" s="218"/>
      <c r="AJ100" s="218"/>
      <c r="AK100" s="218"/>
      <c r="AL100" s="218"/>
      <c r="AM100" s="218"/>
    </row>
    <row r="101">
      <c r="A101" s="214"/>
      <c r="B101" s="215" t="s">
        <v>58</v>
      </c>
      <c r="C101" s="224"/>
      <c r="D101" s="237">
        <v>0.0</v>
      </c>
      <c r="E101" s="209"/>
      <c r="F101" s="329"/>
      <c r="G101" s="233"/>
      <c r="H101" s="234"/>
      <c r="I101" s="234"/>
      <c r="J101" s="218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  <c r="AA101" s="218"/>
      <c r="AB101" s="218"/>
      <c r="AC101" s="218"/>
      <c r="AD101" s="218"/>
      <c r="AE101" s="218"/>
      <c r="AF101" s="218"/>
      <c r="AG101" s="218"/>
      <c r="AH101" s="218"/>
      <c r="AI101" s="218"/>
      <c r="AJ101" s="218"/>
      <c r="AK101" s="218"/>
      <c r="AL101" s="218"/>
      <c r="AM101" s="218"/>
    </row>
    <row r="102">
      <c r="A102" s="223"/>
      <c r="B102" s="215" t="s">
        <v>159</v>
      </c>
      <c r="C102" s="224"/>
      <c r="D102" s="216">
        <v>0.0</v>
      </c>
      <c r="E102" s="209"/>
      <c r="F102" s="329"/>
      <c r="G102" s="233"/>
      <c r="H102" s="234"/>
      <c r="I102" s="234"/>
      <c r="J102" s="218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  <c r="AA102" s="218"/>
      <c r="AB102" s="218"/>
      <c r="AC102" s="218"/>
      <c r="AD102" s="218"/>
      <c r="AE102" s="218"/>
      <c r="AF102" s="218"/>
      <c r="AG102" s="218"/>
      <c r="AH102" s="218"/>
      <c r="AI102" s="218"/>
      <c r="AJ102" s="218"/>
      <c r="AK102" s="218"/>
      <c r="AL102" s="218"/>
      <c r="AM102" s="218"/>
    </row>
    <row r="103">
      <c r="A103" s="219" t="s">
        <v>160</v>
      </c>
      <c r="B103" s="221" t="s">
        <v>161</v>
      </c>
      <c r="C103" s="220"/>
      <c r="D103" s="330">
        <v>0.0</v>
      </c>
      <c r="E103" s="209"/>
      <c r="F103" s="329"/>
      <c r="G103" s="233"/>
      <c r="H103" s="234"/>
      <c r="I103" s="234"/>
      <c r="J103" s="218"/>
      <c r="K103" s="218"/>
      <c r="L103" s="218"/>
      <c r="M103" s="218"/>
      <c r="N103" s="218"/>
      <c r="O103" s="218"/>
      <c r="P103" s="218"/>
      <c r="Q103" s="218"/>
      <c r="R103" s="218"/>
      <c r="S103" s="218"/>
      <c r="T103" s="218"/>
      <c r="U103" s="218"/>
      <c r="V103" s="218"/>
      <c r="W103" s="218"/>
      <c r="X103" s="218"/>
      <c r="Y103" s="218"/>
      <c r="Z103" s="218"/>
      <c r="AA103" s="218"/>
      <c r="AB103" s="218"/>
      <c r="AC103" s="218"/>
      <c r="AD103" s="218"/>
      <c r="AE103" s="218"/>
      <c r="AF103" s="218"/>
      <c r="AG103" s="218"/>
      <c r="AH103" s="218"/>
      <c r="AI103" s="218"/>
      <c r="AJ103" s="218"/>
      <c r="AK103" s="218"/>
      <c r="AL103" s="218"/>
      <c r="AM103" s="218"/>
    </row>
    <row r="104">
      <c r="A104" s="223"/>
      <c r="B104" s="215" t="s">
        <v>162</v>
      </c>
      <c r="C104" s="224"/>
      <c r="D104" s="216">
        <v>0.0</v>
      </c>
      <c r="E104" s="239"/>
      <c r="F104" s="329"/>
      <c r="G104" s="233"/>
      <c r="H104" s="234"/>
      <c r="I104" s="234"/>
      <c r="J104" s="218"/>
      <c r="K104" s="218"/>
      <c r="L104" s="218"/>
      <c r="M104" s="218"/>
      <c r="N104" s="218"/>
      <c r="O104" s="218"/>
      <c r="P104" s="218"/>
      <c r="Q104" s="218"/>
      <c r="R104" s="218"/>
      <c r="S104" s="218"/>
      <c r="T104" s="218"/>
      <c r="U104" s="218"/>
      <c r="V104" s="218"/>
      <c r="W104" s="218"/>
      <c r="X104" s="218"/>
      <c r="Y104" s="218"/>
      <c r="Z104" s="218"/>
      <c r="AA104" s="218"/>
      <c r="AB104" s="218"/>
      <c r="AC104" s="218"/>
      <c r="AD104" s="218"/>
      <c r="AE104" s="218"/>
      <c r="AF104" s="218"/>
      <c r="AG104" s="218"/>
      <c r="AH104" s="218"/>
      <c r="AI104" s="218"/>
      <c r="AJ104" s="218"/>
      <c r="AK104" s="218"/>
      <c r="AL104" s="218"/>
      <c r="AM104" s="218"/>
    </row>
    <row r="105">
      <c r="A105" s="219"/>
      <c r="B105" s="220"/>
      <c r="C105" s="220"/>
      <c r="D105" s="331"/>
      <c r="E105" s="245"/>
    </row>
    <row r="106">
      <c r="A106" s="238"/>
      <c r="B106" s="229"/>
      <c r="C106" s="229"/>
      <c r="D106" s="332"/>
      <c r="E106" s="245"/>
    </row>
    <row r="107">
      <c r="A107" s="258"/>
      <c r="B107" s="259"/>
      <c r="D107" s="260"/>
      <c r="F107" s="333"/>
      <c r="G107" s="244"/>
      <c r="H107" s="245"/>
      <c r="I107" s="245"/>
    </row>
    <row r="108">
      <c r="A108" s="259"/>
      <c r="B108" s="259"/>
      <c r="D108" s="260"/>
      <c r="F108" s="333"/>
      <c r="G108" s="244"/>
      <c r="H108" s="245"/>
      <c r="I108" s="245"/>
    </row>
    <row r="109">
      <c r="A109" s="259"/>
      <c r="B109" s="259"/>
      <c r="C109" s="259"/>
      <c r="D109" s="260"/>
      <c r="F109" s="333"/>
      <c r="G109" s="244"/>
      <c r="H109" s="245"/>
      <c r="I109" s="245"/>
    </row>
    <row r="110">
      <c r="A110" s="258"/>
      <c r="B110" s="259"/>
      <c r="C110" s="258"/>
      <c r="D110" s="260"/>
      <c r="F110" s="333"/>
      <c r="G110" s="244"/>
      <c r="I110" s="245"/>
    </row>
    <row r="111">
      <c r="A111" s="258"/>
      <c r="B111" s="259"/>
      <c r="C111" s="258"/>
      <c r="D111" s="260"/>
      <c r="F111" s="333"/>
    </row>
    <row r="112">
      <c r="A112" s="258"/>
      <c r="B112" s="259"/>
      <c r="C112" s="258"/>
      <c r="D112" s="260"/>
      <c r="F112" s="333"/>
      <c r="G112" s="245"/>
      <c r="H112" s="245"/>
      <c r="I112" s="245"/>
    </row>
    <row r="113">
      <c r="A113" s="259"/>
      <c r="B113" s="259"/>
      <c r="C113" s="258"/>
      <c r="D113" s="260"/>
      <c r="F113" s="333"/>
    </row>
    <row r="114">
      <c r="A114" s="259"/>
      <c r="B114" s="259"/>
      <c r="C114" s="258"/>
      <c r="D114" s="260"/>
      <c r="F114" s="333"/>
    </row>
    <row r="115">
      <c r="A115" s="258"/>
      <c r="B115" s="259"/>
      <c r="C115" s="258"/>
      <c r="D115" s="260"/>
      <c r="F115" s="333"/>
    </row>
    <row r="116">
      <c r="A116" s="258"/>
      <c r="B116" s="259"/>
      <c r="C116" s="258"/>
      <c r="D116" s="260"/>
      <c r="F116" s="333"/>
    </row>
    <row r="117">
      <c r="A117" s="258"/>
      <c r="B117" s="259"/>
      <c r="C117" s="258"/>
      <c r="D117" s="260"/>
      <c r="F117" s="333"/>
    </row>
    <row r="118">
      <c r="A118" s="258"/>
      <c r="B118" s="259"/>
      <c r="C118" s="258"/>
      <c r="D118" s="260"/>
      <c r="F118" s="333"/>
    </row>
    <row r="119">
      <c r="A119" s="258"/>
      <c r="B119" s="259"/>
      <c r="C119" s="258"/>
      <c r="D119" s="260"/>
      <c r="F119" s="333"/>
    </row>
    <row r="120">
      <c r="A120" s="258"/>
      <c r="B120" s="259"/>
      <c r="C120" s="258"/>
      <c r="D120" s="260"/>
      <c r="F120" s="333"/>
    </row>
    <row r="121">
      <c r="A121" s="258"/>
      <c r="B121" s="259"/>
      <c r="C121" s="258"/>
      <c r="D121" s="260"/>
      <c r="F121" s="333"/>
    </row>
    <row r="122">
      <c r="D122" s="261"/>
      <c r="F122" s="333"/>
    </row>
    <row r="123">
      <c r="D123" s="261"/>
      <c r="F123" s="333"/>
    </row>
    <row r="124">
      <c r="D124" s="261"/>
      <c r="F124" s="333"/>
    </row>
    <row r="125">
      <c r="D125" s="261"/>
      <c r="F125" s="333"/>
    </row>
    <row r="126">
      <c r="D126" s="261"/>
      <c r="F126" s="333"/>
    </row>
    <row r="127">
      <c r="D127" s="261"/>
      <c r="F127" s="333"/>
    </row>
    <row r="128">
      <c r="D128" s="261"/>
      <c r="F128" s="333"/>
    </row>
    <row r="129">
      <c r="D129" s="261"/>
      <c r="F129" s="333"/>
    </row>
    <row r="130">
      <c r="D130" s="261"/>
      <c r="F130" s="333"/>
    </row>
    <row r="131">
      <c r="D131" s="261"/>
      <c r="F131" s="333"/>
    </row>
    <row r="132">
      <c r="D132" s="261"/>
      <c r="F132" s="333"/>
    </row>
    <row r="133">
      <c r="D133" s="262"/>
      <c r="F133" s="333"/>
    </row>
    <row r="134">
      <c r="A134" s="263"/>
      <c r="D134" s="262"/>
      <c r="F134" s="333"/>
    </row>
    <row r="135">
      <c r="A135" s="263"/>
      <c r="D135" s="262"/>
      <c r="F135" s="333"/>
    </row>
    <row r="136">
      <c r="A136" s="263"/>
      <c r="D136" s="262"/>
      <c r="F136" s="333"/>
    </row>
    <row r="137">
      <c r="A137" s="264"/>
      <c r="D137" s="262"/>
      <c r="F137" s="333"/>
    </row>
    <row r="138">
      <c r="A138" s="263"/>
      <c r="D138" s="262"/>
      <c r="F138" s="333"/>
    </row>
    <row r="139">
      <c r="A139" s="263"/>
      <c r="D139" s="262"/>
      <c r="F139" s="333"/>
    </row>
    <row r="140">
      <c r="A140" s="263"/>
      <c r="D140" s="262"/>
      <c r="F140" s="333"/>
    </row>
    <row r="141">
      <c r="A141" s="263"/>
      <c r="D141" s="262"/>
      <c r="F141" s="333"/>
    </row>
    <row r="142">
      <c r="A142" s="263"/>
      <c r="D142" s="262"/>
      <c r="F142" s="333"/>
    </row>
    <row r="143">
      <c r="A143" s="263"/>
      <c r="D143" s="262"/>
      <c r="F143" s="333"/>
    </row>
    <row r="144">
      <c r="A144" s="263"/>
      <c r="D144" s="262"/>
      <c r="F144" s="333"/>
    </row>
    <row r="145">
      <c r="A145" s="265"/>
      <c r="D145" s="262"/>
      <c r="F145" s="333"/>
    </row>
    <row r="146">
      <c r="D146" s="262"/>
      <c r="F146" s="333"/>
    </row>
    <row r="147">
      <c r="D147" s="262"/>
      <c r="F147" s="333"/>
    </row>
    <row r="148">
      <c r="D148" s="262"/>
      <c r="F148" s="333"/>
    </row>
    <row r="149">
      <c r="D149" s="262"/>
      <c r="F149" s="333"/>
    </row>
    <row r="150">
      <c r="D150" s="262"/>
      <c r="F150" s="333"/>
    </row>
    <row r="151">
      <c r="D151" s="262"/>
      <c r="F151" s="333"/>
    </row>
    <row r="152">
      <c r="D152" s="262"/>
      <c r="F152" s="333"/>
    </row>
    <row r="153">
      <c r="D153" s="262"/>
      <c r="F153" s="333"/>
    </row>
    <row r="154">
      <c r="D154" s="262"/>
      <c r="F154" s="333"/>
    </row>
    <row r="155">
      <c r="D155" s="262"/>
      <c r="F155" s="333"/>
    </row>
    <row r="156">
      <c r="D156" s="262"/>
      <c r="F156" s="333"/>
    </row>
    <row r="157">
      <c r="D157" s="262"/>
      <c r="F157" s="333"/>
    </row>
    <row r="158">
      <c r="D158" s="262"/>
      <c r="F158" s="333"/>
    </row>
    <row r="159">
      <c r="D159" s="262"/>
      <c r="F159" s="333"/>
    </row>
    <row r="160">
      <c r="D160" s="262"/>
      <c r="F160" s="333"/>
    </row>
    <row r="161">
      <c r="D161" s="262"/>
      <c r="F161" s="333"/>
    </row>
    <row r="162">
      <c r="D162" s="262"/>
      <c r="F162" s="333"/>
    </row>
    <row r="163">
      <c r="D163" s="262"/>
      <c r="F163" s="333"/>
    </row>
    <row r="164">
      <c r="D164" s="262"/>
      <c r="F164" s="333"/>
    </row>
    <row r="165">
      <c r="D165" s="262"/>
      <c r="F165" s="333"/>
    </row>
    <row r="166">
      <c r="D166" s="262"/>
      <c r="F166" s="333"/>
    </row>
    <row r="167">
      <c r="D167" s="262"/>
      <c r="F167" s="333"/>
    </row>
    <row r="168">
      <c r="D168" s="262"/>
      <c r="F168" s="333"/>
    </row>
    <row r="169">
      <c r="D169" s="262"/>
      <c r="F169" s="333"/>
    </row>
    <row r="170">
      <c r="D170" s="262"/>
      <c r="F170" s="333"/>
    </row>
    <row r="171">
      <c r="D171" s="262"/>
      <c r="F171" s="333"/>
    </row>
    <row r="172">
      <c r="D172" s="262"/>
      <c r="F172" s="333"/>
    </row>
    <row r="173">
      <c r="D173" s="262"/>
      <c r="F173" s="333"/>
    </row>
    <row r="174">
      <c r="D174" s="262"/>
      <c r="F174" s="333"/>
    </row>
    <row r="175">
      <c r="D175" s="262"/>
      <c r="F175" s="333"/>
    </row>
    <row r="176">
      <c r="D176" s="262"/>
      <c r="F176" s="333"/>
    </row>
    <row r="177">
      <c r="D177" s="262"/>
      <c r="F177" s="333"/>
    </row>
    <row r="178">
      <c r="D178" s="262"/>
      <c r="F178" s="333"/>
    </row>
    <row r="179">
      <c r="D179" s="262"/>
      <c r="F179" s="333"/>
    </row>
    <row r="180">
      <c r="D180" s="262"/>
      <c r="F180" s="333"/>
    </row>
    <row r="181">
      <c r="D181" s="262"/>
      <c r="F181" s="333"/>
    </row>
    <row r="182">
      <c r="D182" s="262"/>
      <c r="F182" s="333"/>
    </row>
    <row r="183">
      <c r="D183" s="262"/>
      <c r="F183" s="333"/>
    </row>
    <row r="184">
      <c r="D184" s="262"/>
      <c r="F184" s="333"/>
    </row>
    <row r="185">
      <c r="D185" s="262"/>
      <c r="F185" s="333"/>
    </row>
    <row r="186">
      <c r="D186" s="262"/>
      <c r="F186" s="333"/>
    </row>
    <row r="187">
      <c r="D187" s="262"/>
      <c r="F187" s="333"/>
    </row>
    <row r="188">
      <c r="D188" s="262"/>
      <c r="F188" s="333"/>
    </row>
    <row r="189">
      <c r="D189" s="262"/>
      <c r="F189" s="333"/>
    </row>
    <row r="190">
      <c r="D190" s="262"/>
      <c r="F190" s="333"/>
    </row>
    <row r="191">
      <c r="D191" s="262"/>
      <c r="F191" s="333"/>
    </row>
    <row r="192">
      <c r="D192" s="262"/>
      <c r="F192" s="333"/>
    </row>
    <row r="193">
      <c r="D193" s="262"/>
      <c r="F193" s="333"/>
    </row>
    <row r="194">
      <c r="D194" s="262"/>
      <c r="F194" s="333"/>
    </row>
    <row r="195">
      <c r="D195" s="262"/>
      <c r="F195" s="333"/>
    </row>
    <row r="196">
      <c r="D196" s="262"/>
      <c r="F196" s="333"/>
    </row>
    <row r="197">
      <c r="D197" s="262"/>
      <c r="F197" s="333"/>
    </row>
    <row r="198">
      <c r="D198" s="262"/>
      <c r="F198" s="333"/>
    </row>
    <row r="199">
      <c r="D199" s="262"/>
      <c r="F199" s="333"/>
    </row>
    <row r="200">
      <c r="D200" s="262"/>
      <c r="F200" s="333"/>
    </row>
    <row r="201">
      <c r="D201" s="262"/>
      <c r="F201" s="333"/>
    </row>
    <row r="202">
      <c r="D202" s="262"/>
      <c r="F202" s="333"/>
    </row>
    <row r="203">
      <c r="D203" s="262"/>
      <c r="F203" s="333"/>
    </row>
    <row r="204">
      <c r="D204" s="262"/>
      <c r="F204" s="333"/>
    </row>
    <row r="205">
      <c r="D205" s="262"/>
      <c r="F205" s="333"/>
    </row>
    <row r="206">
      <c r="D206" s="262"/>
      <c r="F206" s="333"/>
    </row>
    <row r="207">
      <c r="D207" s="262"/>
      <c r="F207" s="333"/>
    </row>
    <row r="208">
      <c r="D208" s="262"/>
      <c r="F208" s="333"/>
    </row>
    <row r="209">
      <c r="D209" s="262"/>
      <c r="F209" s="333"/>
    </row>
    <row r="210">
      <c r="D210" s="262"/>
      <c r="F210" s="333"/>
    </row>
    <row r="211">
      <c r="D211" s="262"/>
      <c r="F211" s="333"/>
    </row>
    <row r="212">
      <c r="D212" s="262"/>
      <c r="F212" s="333"/>
    </row>
    <row r="213">
      <c r="D213" s="262"/>
      <c r="F213" s="333"/>
    </row>
    <row r="214">
      <c r="D214" s="262"/>
      <c r="F214" s="333"/>
    </row>
    <row r="215">
      <c r="D215" s="262"/>
      <c r="F215" s="333"/>
    </row>
    <row r="216">
      <c r="D216" s="262"/>
      <c r="F216" s="333"/>
    </row>
    <row r="217">
      <c r="D217" s="262"/>
      <c r="F217" s="333"/>
    </row>
    <row r="218">
      <c r="D218" s="262"/>
      <c r="F218" s="333"/>
    </row>
    <row r="219">
      <c r="D219" s="262"/>
      <c r="F219" s="333"/>
    </row>
    <row r="220">
      <c r="D220" s="262"/>
      <c r="F220" s="333"/>
    </row>
    <row r="221">
      <c r="D221" s="262"/>
      <c r="F221" s="333"/>
    </row>
    <row r="222">
      <c r="D222" s="262"/>
      <c r="F222" s="333"/>
    </row>
    <row r="223">
      <c r="D223" s="262"/>
      <c r="F223" s="333"/>
    </row>
    <row r="224">
      <c r="D224" s="262"/>
      <c r="F224" s="333"/>
    </row>
    <row r="225">
      <c r="D225" s="262"/>
      <c r="F225" s="333"/>
    </row>
    <row r="226">
      <c r="D226" s="262"/>
      <c r="F226" s="333"/>
    </row>
    <row r="227">
      <c r="D227" s="262"/>
      <c r="F227" s="333"/>
    </row>
    <row r="228">
      <c r="D228" s="262"/>
      <c r="F228" s="333"/>
    </row>
    <row r="229">
      <c r="D229" s="262"/>
      <c r="F229" s="333"/>
    </row>
    <row r="230">
      <c r="D230" s="262"/>
      <c r="F230" s="333"/>
    </row>
    <row r="231">
      <c r="D231" s="262"/>
      <c r="F231" s="333"/>
    </row>
    <row r="232">
      <c r="D232" s="262"/>
      <c r="F232" s="333"/>
    </row>
    <row r="233">
      <c r="D233" s="262"/>
      <c r="F233" s="333"/>
    </row>
    <row r="234">
      <c r="D234" s="262"/>
      <c r="F234" s="333"/>
    </row>
    <row r="235">
      <c r="D235" s="262"/>
      <c r="F235" s="333"/>
    </row>
    <row r="236">
      <c r="D236" s="262"/>
      <c r="F236" s="333"/>
    </row>
    <row r="237">
      <c r="D237" s="262"/>
      <c r="F237" s="333"/>
    </row>
    <row r="238">
      <c r="D238" s="262"/>
      <c r="F238" s="333"/>
    </row>
    <row r="239">
      <c r="D239" s="262"/>
      <c r="F239" s="333"/>
    </row>
    <row r="240">
      <c r="D240" s="262"/>
      <c r="F240" s="333"/>
    </row>
    <row r="241">
      <c r="D241" s="262"/>
      <c r="F241" s="333"/>
    </row>
    <row r="242">
      <c r="D242" s="262"/>
      <c r="F242" s="333"/>
    </row>
    <row r="243">
      <c r="D243" s="262"/>
      <c r="F243" s="333"/>
    </row>
    <row r="244">
      <c r="D244" s="262"/>
      <c r="F244" s="333"/>
    </row>
    <row r="245">
      <c r="D245" s="262"/>
      <c r="F245" s="333"/>
    </row>
    <row r="246">
      <c r="D246" s="262"/>
      <c r="F246" s="333"/>
    </row>
    <row r="247">
      <c r="D247" s="262"/>
      <c r="F247" s="333"/>
    </row>
    <row r="248">
      <c r="D248" s="262"/>
      <c r="F248" s="333"/>
    </row>
    <row r="249">
      <c r="D249" s="262"/>
      <c r="F249" s="333"/>
    </row>
    <row r="250">
      <c r="D250" s="262"/>
      <c r="F250" s="333"/>
    </row>
    <row r="251">
      <c r="D251" s="262"/>
      <c r="F251" s="333"/>
    </row>
    <row r="252">
      <c r="D252" s="262"/>
      <c r="F252" s="333"/>
    </row>
    <row r="253">
      <c r="D253" s="262"/>
      <c r="F253" s="333"/>
    </row>
    <row r="254">
      <c r="D254" s="262"/>
      <c r="F254" s="333"/>
    </row>
    <row r="255">
      <c r="D255" s="262"/>
      <c r="F255" s="333"/>
    </row>
    <row r="256">
      <c r="D256" s="262"/>
      <c r="F256" s="333"/>
    </row>
    <row r="257">
      <c r="D257" s="262"/>
      <c r="F257" s="333"/>
    </row>
    <row r="258">
      <c r="D258" s="262"/>
      <c r="F258" s="333"/>
    </row>
    <row r="259">
      <c r="D259" s="262"/>
      <c r="F259" s="333"/>
    </row>
    <row r="260">
      <c r="D260" s="262"/>
      <c r="F260" s="333"/>
    </row>
    <row r="261">
      <c r="D261" s="262"/>
      <c r="F261" s="333"/>
    </row>
    <row r="262">
      <c r="D262" s="262"/>
      <c r="F262" s="333"/>
    </row>
    <row r="263">
      <c r="D263" s="262"/>
      <c r="F263" s="333"/>
    </row>
    <row r="264">
      <c r="D264" s="262"/>
      <c r="F264" s="333"/>
    </row>
    <row r="265">
      <c r="D265" s="262"/>
      <c r="F265" s="333"/>
    </row>
    <row r="266">
      <c r="D266" s="262"/>
      <c r="F266" s="333"/>
    </row>
    <row r="267">
      <c r="D267" s="262"/>
      <c r="F267" s="333"/>
    </row>
    <row r="268">
      <c r="D268" s="262"/>
      <c r="F268" s="333"/>
    </row>
    <row r="269">
      <c r="D269" s="262"/>
      <c r="F269" s="333"/>
    </row>
    <row r="270">
      <c r="D270" s="262"/>
      <c r="F270" s="333"/>
    </row>
    <row r="271">
      <c r="D271" s="262"/>
      <c r="F271" s="333"/>
    </row>
    <row r="272">
      <c r="D272" s="262"/>
      <c r="F272" s="333"/>
    </row>
    <row r="273">
      <c r="D273" s="262"/>
      <c r="F273" s="333"/>
    </row>
    <row r="274">
      <c r="D274" s="262"/>
      <c r="F274" s="333"/>
    </row>
    <row r="275">
      <c r="D275" s="262"/>
      <c r="F275" s="333"/>
    </row>
    <row r="276">
      <c r="D276" s="262"/>
      <c r="F276" s="333"/>
    </row>
    <row r="277">
      <c r="D277" s="262"/>
      <c r="F277" s="333"/>
    </row>
    <row r="278">
      <c r="D278" s="262"/>
      <c r="F278" s="333"/>
    </row>
    <row r="279">
      <c r="D279" s="262"/>
      <c r="F279" s="333"/>
    </row>
    <row r="280">
      <c r="D280" s="262"/>
      <c r="F280" s="333"/>
    </row>
    <row r="281">
      <c r="D281" s="262"/>
      <c r="F281" s="333"/>
    </row>
    <row r="282">
      <c r="D282" s="262"/>
      <c r="F282" s="333"/>
    </row>
    <row r="283">
      <c r="D283" s="262"/>
      <c r="F283" s="333"/>
    </row>
    <row r="284">
      <c r="D284" s="262"/>
      <c r="F284" s="333"/>
    </row>
    <row r="285">
      <c r="D285" s="262"/>
      <c r="F285" s="333"/>
    </row>
    <row r="286">
      <c r="D286" s="262"/>
      <c r="F286" s="333"/>
    </row>
    <row r="287">
      <c r="D287" s="262"/>
      <c r="F287" s="333"/>
    </row>
    <row r="288">
      <c r="D288" s="262"/>
      <c r="F288" s="333"/>
    </row>
    <row r="289">
      <c r="D289" s="262"/>
      <c r="F289" s="333"/>
    </row>
    <row r="290">
      <c r="D290" s="262"/>
      <c r="F290" s="333"/>
    </row>
    <row r="291">
      <c r="D291" s="262"/>
      <c r="F291" s="333"/>
    </row>
    <row r="292">
      <c r="D292" s="262"/>
      <c r="F292" s="333"/>
    </row>
    <row r="293">
      <c r="D293" s="262"/>
      <c r="F293" s="333"/>
    </row>
    <row r="294">
      <c r="D294" s="262"/>
      <c r="F294" s="333"/>
    </row>
    <row r="295">
      <c r="D295" s="262"/>
      <c r="F295" s="333"/>
    </row>
    <row r="296">
      <c r="D296" s="262"/>
      <c r="F296" s="333"/>
    </row>
    <row r="297">
      <c r="D297" s="262"/>
      <c r="F297" s="333"/>
    </row>
    <row r="298">
      <c r="D298" s="262"/>
      <c r="F298" s="333"/>
    </row>
    <row r="299">
      <c r="D299" s="262"/>
      <c r="F299" s="333"/>
    </row>
    <row r="300">
      <c r="D300" s="262"/>
      <c r="F300" s="333"/>
    </row>
    <row r="301">
      <c r="D301" s="262"/>
      <c r="F301" s="333"/>
    </row>
    <row r="302">
      <c r="D302" s="262"/>
      <c r="F302" s="333"/>
    </row>
    <row r="303">
      <c r="D303" s="262"/>
      <c r="F303" s="333"/>
    </row>
    <row r="304">
      <c r="D304" s="262"/>
      <c r="F304" s="333"/>
    </row>
    <row r="305">
      <c r="D305" s="262"/>
      <c r="F305" s="333"/>
    </row>
    <row r="306">
      <c r="D306" s="262"/>
      <c r="F306" s="333"/>
    </row>
    <row r="307">
      <c r="D307" s="262"/>
      <c r="F307" s="333"/>
    </row>
    <row r="308">
      <c r="D308" s="262"/>
      <c r="F308" s="333"/>
    </row>
    <row r="309">
      <c r="D309" s="262"/>
      <c r="F309" s="333"/>
    </row>
    <row r="310">
      <c r="D310" s="262"/>
      <c r="F310" s="333"/>
    </row>
    <row r="311">
      <c r="D311" s="262"/>
      <c r="F311" s="333"/>
    </row>
    <row r="312">
      <c r="D312" s="262"/>
      <c r="F312" s="333"/>
    </row>
    <row r="313">
      <c r="D313" s="262"/>
      <c r="F313" s="333"/>
    </row>
    <row r="314">
      <c r="D314" s="262"/>
      <c r="F314" s="333"/>
    </row>
    <row r="315">
      <c r="D315" s="262"/>
      <c r="F315" s="333"/>
    </row>
    <row r="316">
      <c r="D316" s="262"/>
      <c r="F316" s="333"/>
    </row>
    <row r="317">
      <c r="D317" s="262"/>
      <c r="F317" s="333"/>
    </row>
    <row r="318">
      <c r="D318" s="262"/>
      <c r="F318" s="333"/>
    </row>
    <row r="319">
      <c r="D319" s="262"/>
      <c r="F319" s="333"/>
    </row>
    <row r="320">
      <c r="D320" s="262"/>
      <c r="F320" s="333"/>
    </row>
    <row r="321">
      <c r="D321" s="262"/>
      <c r="F321" s="333"/>
    </row>
    <row r="322">
      <c r="D322" s="262"/>
      <c r="F322" s="333"/>
    </row>
    <row r="323">
      <c r="D323" s="262"/>
      <c r="F323" s="333"/>
    </row>
    <row r="324">
      <c r="D324" s="262"/>
      <c r="F324" s="333"/>
    </row>
    <row r="325">
      <c r="D325" s="262"/>
      <c r="F325" s="333"/>
    </row>
    <row r="326">
      <c r="D326" s="262"/>
      <c r="F326" s="333"/>
    </row>
    <row r="327">
      <c r="D327" s="262"/>
      <c r="F327" s="333"/>
    </row>
    <row r="328">
      <c r="D328" s="262"/>
      <c r="F328" s="333"/>
    </row>
    <row r="329">
      <c r="D329" s="262"/>
      <c r="F329" s="333"/>
    </row>
    <row r="330">
      <c r="D330" s="262"/>
      <c r="F330" s="333"/>
    </row>
    <row r="331">
      <c r="D331" s="262"/>
      <c r="F331" s="333"/>
    </row>
    <row r="332">
      <c r="D332" s="262"/>
      <c r="F332" s="333"/>
    </row>
    <row r="333">
      <c r="D333" s="262"/>
      <c r="F333" s="333"/>
    </row>
    <row r="334">
      <c r="D334" s="262"/>
      <c r="F334" s="333"/>
    </row>
    <row r="335">
      <c r="D335" s="262"/>
      <c r="F335" s="333"/>
    </row>
    <row r="336">
      <c r="D336" s="262"/>
      <c r="F336" s="333"/>
    </row>
    <row r="337">
      <c r="D337" s="262"/>
      <c r="F337" s="333"/>
    </row>
    <row r="338">
      <c r="D338" s="262"/>
      <c r="F338" s="333"/>
    </row>
    <row r="339">
      <c r="D339" s="262"/>
      <c r="F339" s="333"/>
    </row>
    <row r="340">
      <c r="D340" s="262"/>
      <c r="F340" s="333"/>
    </row>
    <row r="341">
      <c r="D341" s="262"/>
      <c r="F341" s="333"/>
    </row>
    <row r="342">
      <c r="D342" s="262"/>
      <c r="F342" s="333"/>
    </row>
    <row r="343">
      <c r="D343" s="262"/>
      <c r="F343" s="333"/>
    </row>
    <row r="344">
      <c r="D344" s="262"/>
      <c r="F344" s="333"/>
    </row>
    <row r="345">
      <c r="D345" s="262"/>
      <c r="F345" s="333"/>
    </row>
    <row r="346">
      <c r="D346" s="262"/>
      <c r="F346" s="333"/>
    </row>
    <row r="347">
      <c r="D347" s="262"/>
      <c r="F347" s="333"/>
    </row>
    <row r="348">
      <c r="D348" s="262"/>
      <c r="F348" s="333"/>
    </row>
    <row r="349">
      <c r="D349" s="262"/>
      <c r="F349" s="333"/>
    </row>
    <row r="350">
      <c r="D350" s="262"/>
      <c r="F350" s="333"/>
    </row>
    <row r="351">
      <c r="D351" s="262"/>
      <c r="F351" s="333"/>
    </row>
    <row r="352">
      <c r="D352" s="262"/>
      <c r="F352" s="333"/>
    </row>
    <row r="353">
      <c r="D353" s="262"/>
      <c r="F353" s="333"/>
    </row>
    <row r="354">
      <c r="D354" s="262"/>
      <c r="F354" s="333"/>
    </row>
    <row r="355">
      <c r="D355" s="262"/>
      <c r="F355" s="333"/>
    </row>
    <row r="356">
      <c r="D356" s="262"/>
      <c r="F356" s="333"/>
    </row>
    <row r="357">
      <c r="D357" s="262"/>
      <c r="F357" s="333"/>
    </row>
    <row r="358">
      <c r="D358" s="262"/>
      <c r="F358" s="333"/>
    </row>
    <row r="359">
      <c r="D359" s="262"/>
      <c r="F359" s="333"/>
    </row>
    <row r="360">
      <c r="D360" s="262"/>
      <c r="F360" s="333"/>
    </row>
    <row r="361">
      <c r="D361" s="262"/>
      <c r="F361" s="333"/>
    </row>
    <row r="362">
      <c r="D362" s="262"/>
      <c r="F362" s="333"/>
    </row>
    <row r="363">
      <c r="D363" s="262"/>
      <c r="F363" s="333"/>
    </row>
    <row r="364">
      <c r="D364" s="262"/>
      <c r="F364" s="333"/>
    </row>
    <row r="365">
      <c r="D365" s="262"/>
      <c r="F365" s="333"/>
    </row>
    <row r="366">
      <c r="D366" s="262"/>
      <c r="F366" s="333"/>
    </row>
    <row r="367">
      <c r="D367" s="262"/>
      <c r="F367" s="333"/>
    </row>
    <row r="368">
      <c r="D368" s="262"/>
      <c r="F368" s="333"/>
    </row>
    <row r="369">
      <c r="D369" s="262"/>
      <c r="F369" s="333"/>
    </row>
    <row r="370">
      <c r="D370" s="262"/>
      <c r="F370" s="333"/>
    </row>
    <row r="371">
      <c r="D371" s="262"/>
      <c r="F371" s="333"/>
    </row>
    <row r="372">
      <c r="D372" s="262"/>
      <c r="F372" s="333"/>
    </row>
    <row r="373">
      <c r="D373" s="262"/>
      <c r="F373" s="333"/>
    </row>
    <row r="374">
      <c r="D374" s="262"/>
      <c r="F374" s="333"/>
    </row>
    <row r="375">
      <c r="D375" s="262"/>
      <c r="F375" s="333"/>
    </row>
    <row r="376">
      <c r="D376" s="262"/>
      <c r="F376" s="333"/>
    </row>
    <row r="377">
      <c r="D377" s="262"/>
      <c r="F377" s="333"/>
    </row>
    <row r="378">
      <c r="D378" s="262"/>
      <c r="F378" s="333"/>
    </row>
    <row r="379">
      <c r="D379" s="262"/>
      <c r="F379" s="333"/>
    </row>
    <row r="380">
      <c r="D380" s="262"/>
      <c r="F380" s="333"/>
    </row>
    <row r="381">
      <c r="D381" s="262"/>
      <c r="F381" s="333"/>
    </row>
    <row r="382">
      <c r="D382" s="262"/>
      <c r="F382" s="333"/>
    </row>
    <row r="383">
      <c r="D383" s="262"/>
      <c r="F383" s="333"/>
    </row>
    <row r="384">
      <c r="D384" s="262"/>
      <c r="F384" s="333"/>
    </row>
    <row r="385">
      <c r="D385" s="262"/>
      <c r="F385" s="333"/>
    </row>
    <row r="386">
      <c r="D386" s="262"/>
      <c r="F386" s="333"/>
    </row>
    <row r="387">
      <c r="D387" s="262"/>
      <c r="F387" s="333"/>
    </row>
    <row r="388">
      <c r="D388" s="262"/>
      <c r="F388" s="333"/>
    </row>
    <row r="389">
      <c r="D389" s="262"/>
      <c r="F389" s="333"/>
    </row>
    <row r="390">
      <c r="D390" s="262"/>
      <c r="F390" s="333"/>
    </row>
    <row r="391">
      <c r="D391" s="262"/>
      <c r="F391" s="333"/>
    </row>
    <row r="392">
      <c r="D392" s="262"/>
      <c r="F392" s="333"/>
    </row>
    <row r="393">
      <c r="D393" s="262"/>
      <c r="F393" s="333"/>
    </row>
    <row r="394">
      <c r="D394" s="262"/>
      <c r="F394" s="333"/>
    </row>
    <row r="395">
      <c r="D395" s="262"/>
      <c r="F395" s="333"/>
    </row>
    <row r="396">
      <c r="D396" s="262"/>
      <c r="F396" s="333"/>
    </row>
    <row r="397">
      <c r="D397" s="262"/>
      <c r="F397" s="333"/>
    </row>
    <row r="398">
      <c r="D398" s="262"/>
      <c r="F398" s="333"/>
    </row>
    <row r="399">
      <c r="D399" s="262"/>
      <c r="F399" s="333"/>
    </row>
    <row r="400">
      <c r="D400" s="262"/>
      <c r="F400" s="333"/>
    </row>
    <row r="401">
      <c r="D401" s="262"/>
      <c r="F401" s="333"/>
    </row>
    <row r="402">
      <c r="D402" s="262"/>
      <c r="F402" s="333"/>
    </row>
    <row r="403">
      <c r="D403" s="262"/>
      <c r="F403" s="333"/>
    </row>
    <row r="404">
      <c r="D404" s="262"/>
      <c r="F404" s="333"/>
    </row>
    <row r="405">
      <c r="D405" s="262"/>
      <c r="F405" s="333"/>
    </row>
    <row r="406">
      <c r="D406" s="262"/>
      <c r="F406" s="333"/>
    </row>
    <row r="407">
      <c r="D407" s="262"/>
      <c r="F407" s="333"/>
    </row>
    <row r="408">
      <c r="D408" s="262"/>
      <c r="F408" s="333"/>
    </row>
    <row r="409">
      <c r="D409" s="262"/>
      <c r="F409" s="333"/>
    </row>
    <row r="410">
      <c r="D410" s="262"/>
      <c r="F410" s="333"/>
    </row>
    <row r="411">
      <c r="D411" s="262"/>
      <c r="F411" s="333"/>
    </row>
    <row r="412">
      <c r="D412" s="262"/>
      <c r="F412" s="333"/>
    </row>
    <row r="413">
      <c r="D413" s="262"/>
      <c r="F413" s="333"/>
    </row>
    <row r="414">
      <c r="D414" s="262"/>
      <c r="F414" s="333"/>
    </row>
    <row r="415">
      <c r="D415" s="262"/>
      <c r="F415" s="333"/>
    </row>
    <row r="416">
      <c r="D416" s="262"/>
      <c r="F416" s="333"/>
    </row>
    <row r="417">
      <c r="D417" s="262"/>
      <c r="F417" s="333"/>
    </row>
    <row r="418">
      <c r="D418" s="262"/>
      <c r="F418" s="333"/>
    </row>
    <row r="419">
      <c r="D419" s="262"/>
      <c r="F419" s="333"/>
    </row>
    <row r="420">
      <c r="D420" s="262"/>
      <c r="F420" s="333"/>
    </row>
    <row r="421">
      <c r="D421" s="262"/>
      <c r="F421" s="333"/>
    </row>
    <row r="422">
      <c r="D422" s="262"/>
      <c r="F422" s="333"/>
    </row>
    <row r="423">
      <c r="D423" s="262"/>
      <c r="F423" s="333"/>
    </row>
    <row r="424">
      <c r="D424" s="262"/>
      <c r="F424" s="333"/>
    </row>
    <row r="425">
      <c r="D425" s="262"/>
      <c r="F425" s="333"/>
    </row>
    <row r="426">
      <c r="D426" s="262"/>
      <c r="F426" s="333"/>
    </row>
    <row r="427">
      <c r="D427" s="262"/>
      <c r="F427" s="333"/>
    </row>
    <row r="428">
      <c r="D428" s="262"/>
      <c r="F428" s="333"/>
    </row>
    <row r="429">
      <c r="D429" s="262"/>
      <c r="F429" s="333"/>
    </row>
    <row r="430">
      <c r="D430" s="262"/>
      <c r="F430" s="333"/>
    </row>
    <row r="431">
      <c r="D431" s="262"/>
      <c r="F431" s="333"/>
    </row>
    <row r="432">
      <c r="D432" s="262"/>
      <c r="F432" s="333"/>
    </row>
    <row r="433">
      <c r="D433" s="262"/>
      <c r="F433" s="333"/>
    </row>
    <row r="434">
      <c r="D434" s="262"/>
      <c r="F434" s="333"/>
    </row>
    <row r="435">
      <c r="D435" s="262"/>
      <c r="F435" s="333"/>
    </row>
    <row r="436">
      <c r="D436" s="262"/>
      <c r="F436" s="333"/>
    </row>
    <row r="437">
      <c r="D437" s="262"/>
      <c r="F437" s="333"/>
    </row>
    <row r="438">
      <c r="D438" s="262"/>
      <c r="F438" s="333"/>
    </row>
    <row r="439">
      <c r="D439" s="262"/>
      <c r="F439" s="333"/>
    </row>
    <row r="440">
      <c r="D440" s="262"/>
      <c r="F440" s="333"/>
    </row>
    <row r="441">
      <c r="D441" s="262"/>
      <c r="F441" s="333"/>
    </row>
    <row r="442">
      <c r="D442" s="262"/>
      <c r="F442" s="333"/>
    </row>
    <row r="443">
      <c r="D443" s="262"/>
      <c r="F443" s="333"/>
    </row>
    <row r="444">
      <c r="D444" s="262"/>
      <c r="F444" s="333"/>
    </row>
    <row r="445">
      <c r="D445" s="262"/>
      <c r="F445" s="333"/>
    </row>
    <row r="446">
      <c r="D446" s="262"/>
      <c r="F446" s="333"/>
    </row>
    <row r="447">
      <c r="D447" s="262"/>
      <c r="F447" s="333"/>
    </row>
    <row r="448">
      <c r="D448" s="262"/>
      <c r="F448" s="333"/>
    </row>
    <row r="449">
      <c r="D449" s="262"/>
      <c r="F449" s="333"/>
    </row>
    <row r="450">
      <c r="D450" s="262"/>
      <c r="F450" s="333"/>
    </row>
    <row r="451">
      <c r="D451" s="262"/>
      <c r="F451" s="333"/>
    </row>
    <row r="452">
      <c r="D452" s="262"/>
      <c r="F452" s="333"/>
    </row>
    <row r="453">
      <c r="D453" s="262"/>
      <c r="F453" s="333"/>
    </row>
    <row r="454">
      <c r="D454" s="262"/>
      <c r="F454" s="333"/>
    </row>
    <row r="455">
      <c r="D455" s="262"/>
      <c r="F455" s="333"/>
    </row>
    <row r="456">
      <c r="D456" s="262"/>
      <c r="F456" s="333"/>
    </row>
    <row r="457">
      <c r="D457" s="262"/>
      <c r="F457" s="333"/>
    </row>
    <row r="458">
      <c r="D458" s="262"/>
      <c r="F458" s="333"/>
    </row>
    <row r="459">
      <c r="D459" s="262"/>
      <c r="F459" s="333"/>
    </row>
    <row r="460">
      <c r="D460" s="262"/>
      <c r="F460" s="333"/>
    </row>
    <row r="461">
      <c r="D461" s="262"/>
      <c r="F461" s="333"/>
    </row>
    <row r="462">
      <c r="D462" s="262"/>
      <c r="F462" s="333"/>
    </row>
    <row r="463">
      <c r="D463" s="262"/>
      <c r="F463" s="333"/>
    </row>
    <row r="464">
      <c r="D464" s="262"/>
      <c r="F464" s="333"/>
    </row>
    <row r="465">
      <c r="D465" s="262"/>
      <c r="F465" s="333"/>
    </row>
    <row r="466">
      <c r="D466" s="262"/>
      <c r="F466" s="333"/>
    </row>
    <row r="467">
      <c r="D467" s="262"/>
      <c r="F467" s="333"/>
    </row>
    <row r="468">
      <c r="D468" s="262"/>
      <c r="F468" s="333"/>
    </row>
    <row r="469">
      <c r="D469" s="262"/>
      <c r="F469" s="333"/>
    </row>
    <row r="470">
      <c r="D470" s="262"/>
      <c r="F470" s="333"/>
    </row>
    <row r="471">
      <c r="D471" s="262"/>
      <c r="F471" s="333"/>
    </row>
    <row r="472">
      <c r="D472" s="262"/>
      <c r="F472" s="333"/>
    </row>
    <row r="473">
      <c r="D473" s="262"/>
      <c r="F473" s="333"/>
    </row>
    <row r="474">
      <c r="D474" s="262"/>
      <c r="F474" s="333"/>
    </row>
    <row r="475">
      <c r="D475" s="262"/>
      <c r="F475" s="333"/>
    </row>
    <row r="476">
      <c r="D476" s="262"/>
      <c r="F476" s="333"/>
    </row>
    <row r="477">
      <c r="D477" s="262"/>
      <c r="F477" s="333"/>
    </row>
    <row r="478">
      <c r="D478" s="262"/>
      <c r="F478" s="333"/>
    </row>
    <row r="479">
      <c r="D479" s="262"/>
      <c r="F479" s="333"/>
    </row>
    <row r="480">
      <c r="D480" s="262"/>
      <c r="F480" s="333"/>
    </row>
    <row r="481">
      <c r="D481" s="262"/>
      <c r="F481" s="333"/>
    </row>
    <row r="482">
      <c r="D482" s="262"/>
      <c r="F482" s="333"/>
    </row>
    <row r="483">
      <c r="D483" s="262"/>
      <c r="F483" s="333"/>
    </row>
    <row r="484">
      <c r="D484" s="262"/>
      <c r="F484" s="333"/>
    </row>
    <row r="485">
      <c r="D485" s="262"/>
      <c r="F485" s="333"/>
    </row>
    <row r="486">
      <c r="D486" s="262"/>
      <c r="F486" s="333"/>
    </row>
    <row r="487">
      <c r="D487" s="262"/>
      <c r="F487" s="333"/>
    </row>
    <row r="488">
      <c r="D488" s="262"/>
      <c r="F488" s="333"/>
    </row>
    <row r="489">
      <c r="D489" s="262"/>
      <c r="F489" s="333"/>
    </row>
    <row r="490">
      <c r="D490" s="262"/>
      <c r="F490" s="333"/>
    </row>
    <row r="491">
      <c r="D491" s="262"/>
      <c r="F491" s="333"/>
    </row>
    <row r="492">
      <c r="D492" s="262"/>
      <c r="F492" s="333"/>
    </row>
    <row r="493">
      <c r="D493" s="262"/>
      <c r="F493" s="333"/>
    </row>
    <row r="494">
      <c r="D494" s="262"/>
      <c r="F494" s="333"/>
    </row>
    <row r="495">
      <c r="D495" s="262"/>
      <c r="F495" s="333"/>
    </row>
    <row r="496">
      <c r="D496" s="262"/>
      <c r="F496" s="333"/>
    </row>
    <row r="497">
      <c r="D497" s="262"/>
      <c r="F497" s="333"/>
    </row>
    <row r="498">
      <c r="D498" s="262"/>
      <c r="F498" s="333"/>
    </row>
    <row r="499">
      <c r="D499" s="262"/>
      <c r="F499" s="333"/>
    </row>
    <row r="500">
      <c r="D500" s="262"/>
      <c r="F500" s="333"/>
    </row>
    <row r="501">
      <c r="D501" s="262"/>
      <c r="F501" s="333"/>
    </row>
    <row r="502">
      <c r="D502" s="262"/>
      <c r="F502" s="333"/>
    </row>
    <row r="503">
      <c r="D503" s="262"/>
      <c r="F503" s="333"/>
    </row>
    <row r="504">
      <c r="D504" s="262"/>
      <c r="F504" s="333"/>
    </row>
    <row r="505">
      <c r="D505" s="262"/>
      <c r="F505" s="333"/>
    </row>
    <row r="506">
      <c r="D506" s="262"/>
      <c r="F506" s="333"/>
    </row>
    <row r="507">
      <c r="D507" s="262"/>
      <c r="F507" s="333"/>
    </row>
    <row r="508">
      <c r="D508" s="262"/>
      <c r="F508" s="333"/>
    </row>
    <row r="509">
      <c r="D509" s="262"/>
      <c r="F509" s="333"/>
    </row>
    <row r="510">
      <c r="D510" s="262"/>
      <c r="F510" s="333"/>
    </row>
    <row r="511">
      <c r="D511" s="262"/>
      <c r="F511" s="333"/>
    </row>
    <row r="512">
      <c r="D512" s="262"/>
      <c r="F512" s="333"/>
    </row>
    <row r="513">
      <c r="D513" s="262"/>
      <c r="F513" s="333"/>
    </row>
    <row r="514">
      <c r="D514" s="262"/>
      <c r="F514" s="333"/>
    </row>
    <row r="515">
      <c r="D515" s="262"/>
      <c r="F515" s="333"/>
    </row>
    <row r="516">
      <c r="D516" s="262"/>
      <c r="F516" s="333"/>
    </row>
    <row r="517">
      <c r="D517" s="262"/>
      <c r="F517" s="333"/>
    </row>
    <row r="518">
      <c r="D518" s="262"/>
      <c r="F518" s="333"/>
    </row>
    <row r="519">
      <c r="D519" s="262"/>
      <c r="F519" s="333"/>
    </row>
    <row r="520">
      <c r="D520" s="262"/>
      <c r="F520" s="333"/>
    </row>
    <row r="521">
      <c r="D521" s="262"/>
      <c r="F521" s="333"/>
    </row>
    <row r="522">
      <c r="D522" s="262"/>
      <c r="F522" s="333"/>
    </row>
    <row r="523">
      <c r="D523" s="262"/>
      <c r="F523" s="333"/>
    </row>
    <row r="524">
      <c r="D524" s="262"/>
      <c r="F524" s="333"/>
    </row>
    <row r="525">
      <c r="D525" s="262"/>
      <c r="F525" s="333"/>
    </row>
    <row r="526">
      <c r="D526" s="262"/>
      <c r="F526" s="333"/>
    </row>
    <row r="527">
      <c r="D527" s="262"/>
      <c r="F527" s="333"/>
    </row>
    <row r="528">
      <c r="D528" s="262"/>
      <c r="F528" s="333"/>
    </row>
    <row r="529">
      <c r="D529" s="262"/>
      <c r="F529" s="333"/>
    </row>
    <row r="530">
      <c r="D530" s="262"/>
      <c r="F530" s="333"/>
    </row>
    <row r="531">
      <c r="D531" s="262"/>
      <c r="F531" s="333"/>
    </row>
    <row r="532">
      <c r="D532" s="262"/>
      <c r="F532" s="333"/>
    </row>
    <row r="533">
      <c r="D533" s="262"/>
      <c r="F533" s="333"/>
    </row>
    <row r="534">
      <c r="D534" s="262"/>
      <c r="F534" s="333"/>
    </row>
    <row r="535">
      <c r="D535" s="262"/>
      <c r="F535" s="333"/>
    </row>
    <row r="536">
      <c r="D536" s="262"/>
      <c r="F536" s="333"/>
    </row>
    <row r="537">
      <c r="D537" s="262"/>
      <c r="F537" s="333"/>
    </row>
    <row r="538">
      <c r="D538" s="262"/>
      <c r="F538" s="333"/>
    </row>
    <row r="539">
      <c r="D539" s="262"/>
      <c r="F539" s="333"/>
    </row>
    <row r="540">
      <c r="D540" s="262"/>
      <c r="F540" s="333"/>
    </row>
    <row r="541">
      <c r="D541" s="262"/>
      <c r="F541" s="333"/>
    </row>
    <row r="542">
      <c r="D542" s="262"/>
      <c r="F542" s="333"/>
    </row>
    <row r="543">
      <c r="D543" s="262"/>
      <c r="F543" s="333"/>
    </row>
    <row r="544">
      <c r="D544" s="262"/>
      <c r="F544" s="333"/>
    </row>
    <row r="545">
      <c r="D545" s="262"/>
      <c r="F545" s="333"/>
    </row>
    <row r="546">
      <c r="D546" s="262"/>
      <c r="F546" s="333"/>
    </row>
    <row r="547">
      <c r="D547" s="262"/>
      <c r="F547" s="333"/>
    </row>
    <row r="548">
      <c r="D548" s="262"/>
      <c r="F548" s="333"/>
    </row>
    <row r="549">
      <c r="D549" s="262"/>
      <c r="F549" s="333"/>
    </row>
    <row r="550">
      <c r="D550" s="262"/>
      <c r="F550" s="333"/>
    </row>
    <row r="551">
      <c r="D551" s="262"/>
      <c r="F551" s="333"/>
    </row>
    <row r="552">
      <c r="D552" s="262"/>
      <c r="F552" s="333"/>
    </row>
    <row r="553">
      <c r="D553" s="262"/>
      <c r="F553" s="333"/>
    </row>
    <row r="554">
      <c r="D554" s="262"/>
      <c r="F554" s="333"/>
    </row>
    <row r="555">
      <c r="D555" s="262"/>
      <c r="F555" s="333"/>
    </row>
    <row r="556">
      <c r="D556" s="262"/>
      <c r="F556" s="333"/>
    </row>
    <row r="557">
      <c r="D557" s="262"/>
      <c r="F557" s="333"/>
    </row>
    <row r="558">
      <c r="D558" s="262"/>
      <c r="F558" s="333"/>
    </row>
    <row r="559">
      <c r="D559" s="262"/>
      <c r="F559" s="333"/>
    </row>
    <row r="560">
      <c r="D560" s="262"/>
      <c r="F560" s="333"/>
    </row>
    <row r="561">
      <c r="D561" s="262"/>
      <c r="F561" s="333"/>
    </row>
    <row r="562">
      <c r="D562" s="262"/>
      <c r="F562" s="333"/>
    </row>
    <row r="563">
      <c r="D563" s="262"/>
      <c r="F563" s="333"/>
    </row>
    <row r="564">
      <c r="D564" s="262"/>
      <c r="F564" s="333"/>
    </row>
    <row r="565">
      <c r="D565" s="262"/>
      <c r="F565" s="333"/>
    </row>
    <row r="566">
      <c r="D566" s="262"/>
      <c r="F566" s="333"/>
    </row>
    <row r="567">
      <c r="D567" s="262"/>
      <c r="F567" s="333"/>
    </row>
    <row r="568">
      <c r="D568" s="262"/>
      <c r="F568" s="333"/>
    </row>
    <row r="569">
      <c r="D569" s="262"/>
      <c r="F569" s="333"/>
    </row>
    <row r="570">
      <c r="D570" s="262"/>
      <c r="F570" s="333"/>
    </row>
    <row r="571">
      <c r="D571" s="262"/>
      <c r="F571" s="333"/>
    </row>
    <row r="572">
      <c r="D572" s="262"/>
      <c r="F572" s="333"/>
    </row>
    <row r="573">
      <c r="D573" s="262"/>
      <c r="F573" s="333"/>
    </row>
    <row r="574">
      <c r="D574" s="262"/>
      <c r="F574" s="333"/>
    </row>
    <row r="575">
      <c r="D575" s="262"/>
      <c r="F575" s="333"/>
    </row>
    <row r="576">
      <c r="D576" s="262"/>
      <c r="F576" s="333"/>
    </row>
    <row r="577">
      <c r="D577" s="262"/>
      <c r="F577" s="333"/>
    </row>
    <row r="578">
      <c r="D578" s="262"/>
      <c r="F578" s="333"/>
    </row>
    <row r="579">
      <c r="D579" s="262"/>
      <c r="F579" s="333"/>
    </row>
    <row r="580">
      <c r="D580" s="262"/>
      <c r="F580" s="333"/>
    </row>
    <row r="581">
      <c r="D581" s="262"/>
      <c r="F581" s="333"/>
    </row>
    <row r="582">
      <c r="D582" s="262"/>
      <c r="F582" s="333"/>
    </row>
    <row r="583">
      <c r="D583" s="262"/>
      <c r="F583" s="333"/>
    </row>
    <row r="584">
      <c r="D584" s="262"/>
      <c r="F584" s="333"/>
    </row>
    <row r="585">
      <c r="D585" s="262"/>
      <c r="F585" s="333"/>
    </row>
    <row r="586">
      <c r="D586" s="262"/>
      <c r="F586" s="333"/>
    </row>
    <row r="587">
      <c r="D587" s="262"/>
      <c r="F587" s="333"/>
    </row>
    <row r="588">
      <c r="D588" s="262"/>
      <c r="F588" s="333"/>
    </row>
    <row r="589">
      <c r="D589" s="262"/>
      <c r="F589" s="333"/>
    </row>
    <row r="590">
      <c r="D590" s="262"/>
      <c r="F590" s="333"/>
    </row>
    <row r="591">
      <c r="D591" s="262"/>
      <c r="F591" s="333"/>
    </row>
    <row r="592">
      <c r="D592" s="262"/>
      <c r="F592" s="333"/>
    </row>
    <row r="593">
      <c r="D593" s="262"/>
      <c r="F593" s="333"/>
    </row>
    <row r="594">
      <c r="D594" s="262"/>
      <c r="F594" s="333"/>
    </row>
    <row r="595">
      <c r="D595" s="262"/>
      <c r="F595" s="333"/>
    </row>
    <row r="596">
      <c r="D596" s="262"/>
      <c r="F596" s="333"/>
    </row>
    <row r="597">
      <c r="D597" s="262"/>
      <c r="F597" s="333"/>
    </row>
    <row r="598">
      <c r="D598" s="262"/>
      <c r="F598" s="333"/>
    </row>
    <row r="599">
      <c r="D599" s="262"/>
      <c r="F599" s="333"/>
    </row>
    <row r="600">
      <c r="D600" s="262"/>
      <c r="F600" s="333"/>
    </row>
    <row r="601">
      <c r="D601" s="262"/>
      <c r="F601" s="333"/>
    </row>
    <row r="602">
      <c r="D602" s="262"/>
      <c r="F602" s="333"/>
    </row>
    <row r="603">
      <c r="D603" s="262"/>
      <c r="F603" s="333"/>
    </row>
    <row r="604">
      <c r="D604" s="262"/>
      <c r="F604" s="333"/>
    </row>
    <row r="605">
      <c r="D605" s="262"/>
      <c r="F605" s="333"/>
    </row>
    <row r="606">
      <c r="D606" s="262"/>
      <c r="F606" s="333"/>
    </row>
    <row r="607">
      <c r="D607" s="262"/>
      <c r="F607" s="333"/>
    </row>
    <row r="608">
      <c r="D608" s="262"/>
      <c r="F608" s="333"/>
    </row>
    <row r="609">
      <c r="D609" s="262"/>
      <c r="F609" s="333"/>
    </row>
    <row r="610">
      <c r="D610" s="262"/>
      <c r="F610" s="333"/>
    </row>
    <row r="611">
      <c r="D611" s="262"/>
      <c r="F611" s="333"/>
    </row>
    <row r="612">
      <c r="D612" s="262"/>
      <c r="F612" s="333"/>
    </row>
    <row r="613">
      <c r="D613" s="262"/>
      <c r="F613" s="333"/>
    </row>
    <row r="614">
      <c r="D614" s="262"/>
      <c r="F614" s="333"/>
    </row>
    <row r="615">
      <c r="D615" s="262"/>
      <c r="F615" s="333"/>
    </row>
    <row r="616">
      <c r="D616" s="262"/>
      <c r="F616" s="333"/>
    </row>
    <row r="617">
      <c r="D617" s="262"/>
      <c r="F617" s="333"/>
    </row>
    <row r="618">
      <c r="D618" s="262"/>
      <c r="F618" s="333"/>
    </row>
    <row r="619">
      <c r="D619" s="262"/>
      <c r="F619" s="333"/>
    </row>
    <row r="620">
      <c r="D620" s="262"/>
      <c r="F620" s="333"/>
    </row>
    <row r="621">
      <c r="D621" s="262"/>
      <c r="F621" s="333"/>
    </row>
    <row r="622">
      <c r="D622" s="262"/>
      <c r="F622" s="333"/>
    </row>
    <row r="623">
      <c r="D623" s="262"/>
      <c r="F623" s="333"/>
    </row>
    <row r="624">
      <c r="D624" s="262"/>
      <c r="F624" s="333"/>
    </row>
    <row r="625">
      <c r="D625" s="262"/>
      <c r="F625" s="333"/>
    </row>
    <row r="626">
      <c r="D626" s="262"/>
      <c r="F626" s="333"/>
    </row>
    <row r="627">
      <c r="D627" s="262"/>
      <c r="F627" s="333"/>
    </row>
    <row r="628">
      <c r="D628" s="262"/>
      <c r="F628" s="333"/>
    </row>
    <row r="629">
      <c r="D629" s="262"/>
      <c r="F629" s="333"/>
    </row>
    <row r="630">
      <c r="D630" s="262"/>
      <c r="F630" s="333"/>
    </row>
    <row r="631">
      <c r="D631" s="262"/>
      <c r="F631" s="333"/>
    </row>
    <row r="632">
      <c r="D632" s="262"/>
      <c r="F632" s="333"/>
    </row>
    <row r="633">
      <c r="D633" s="262"/>
      <c r="F633" s="333"/>
    </row>
    <row r="634">
      <c r="D634" s="262"/>
      <c r="F634" s="333"/>
    </row>
    <row r="635">
      <c r="D635" s="262"/>
      <c r="F635" s="333"/>
    </row>
    <row r="636">
      <c r="D636" s="262"/>
      <c r="F636" s="333"/>
    </row>
    <row r="637">
      <c r="D637" s="262"/>
      <c r="F637" s="333"/>
    </row>
    <row r="638">
      <c r="D638" s="262"/>
      <c r="F638" s="333"/>
    </row>
    <row r="639">
      <c r="D639" s="262"/>
      <c r="F639" s="333"/>
    </row>
    <row r="640">
      <c r="D640" s="262"/>
      <c r="F640" s="333"/>
    </row>
    <row r="641">
      <c r="D641" s="262"/>
      <c r="F641" s="333"/>
    </row>
    <row r="642">
      <c r="D642" s="262"/>
      <c r="F642" s="333"/>
    </row>
    <row r="643">
      <c r="D643" s="262"/>
      <c r="F643" s="333"/>
    </row>
    <row r="644">
      <c r="D644" s="262"/>
      <c r="F644" s="333"/>
    </row>
    <row r="645">
      <c r="D645" s="262"/>
      <c r="F645" s="333"/>
    </row>
    <row r="646">
      <c r="D646" s="262"/>
      <c r="F646" s="333"/>
    </row>
    <row r="647">
      <c r="D647" s="262"/>
      <c r="F647" s="333"/>
    </row>
    <row r="648">
      <c r="D648" s="262"/>
      <c r="F648" s="333"/>
    </row>
    <row r="649">
      <c r="D649" s="262"/>
      <c r="F649" s="333"/>
    </row>
    <row r="650">
      <c r="D650" s="262"/>
      <c r="F650" s="333"/>
    </row>
    <row r="651">
      <c r="D651" s="262"/>
      <c r="F651" s="333"/>
    </row>
    <row r="652">
      <c r="D652" s="262"/>
      <c r="F652" s="333"/>
    </row>
    <row r="653">
      <c r="D653" s="262"/>
      <c r="F653" s="333"/>
    </row>
    <row r="654">
      <c r="D654" s="262"/>
      <c r="F654" s="333"/>
    </row>
    <row r="655">
      <c r="D655" s="262"/>
      <c r="F655" s="333"/>
    </row>
    <row r="656">
      <c r="D656" s="262"/>
      <c r="F656" s="333"/>
    </row>
    <row r="657">
      <c r="D657" s="262"/>
      <c r="F657" s="333"/>
    </row>
    <row r="658">
      <c r="D658" s="262"/>
      <c r="F658" s="333"/>
    </row>
    <row r="659">
      <c r="D659" s="262"/>
      <c r="F659" s="333"/>
    </row>
    <row r="660">
      <c r="D660" s="262"/>
      <c r="F660" s="333"/>
    </row>
    <row r="661">
      <c r="D661" s="262"/>
      <c r="F661" s="333"/>
    </row>
    <row r="662">
      <c r="D662" s="262"/>
      <c r="F662" s="333"/>
    </row>
    <row r="663">
      <c r="D663" s="262"/>
      <c r="F663" s="333"/>
    </row>
    <row r="664">
      <c r="D664" s="262"/>
      <c r="F664" s="333"/>
    </row>
    <row r="665">
      <c r="D665" s="262"/>
      <c r="F665" s="333"/>
    </row>
    <row r="666">
      <c r="D666" s="262"/>
      <c r="F666" s="333"/>
    </row>
    <row r="667">
      <c r="D667" s="262"/>
      <c r="F667" s="333"/>
    </row>
    <row r="668">
      <c r="D668" s="262"/>
      <c r="F668" s="333"/>
    </row>
    <row r="669">
      <c r="D669" s="262"/>
      <c r="F669" s="333"/>
    </row>
    <row r="670">
      <c r="D670" s="262"/>
      <c r="F670" s="333"/>
    </row>
    <row r="671">
      <c r="D671" s="262"/>
      <c r="F671" s="333"/>
    </row>
    <row r="672">
      <c r="D672" s="262"/>
      <c r="F672" s="333"/>
    </row>
    <row r="673">
      <c r="D673" s="262"/>
      <c r="F673" s="333"/>
    </row>
    <row r="674">
      <c r="D674" s="262"/>
      <c r="F674" s="333"/>
    </row>
    <row r="675">
      <c r="D675" s="262"/>
      <c r="F675" s="333"/>
    </row>
    <row r="676">
      <c r="D676" s="262"/>
      <c r="F676" s="333"/>
    </row>
    <row r="677">
      <c r="D677" s="262"/>
      <c r="F677" s="333"/>
    </row>
    <row r="678">
      <c r="D678" s="262"/>
      <c r="F678" s="333"/>
    </row>
    <row r="679">
      <c r="D679" s="262"/>
      <c r="F679" s="333"/>
    </row>
    <row r="680">
      <c r="D680" s="262"/>
      <c r="F680" s="333"/>
    </row>
    <row r="681">
      <c r="D681" s="262"/>
      <c r="F681" s="333"/>
    </row>
    <row r="682">
      <c r="D682" s="262"/>
      <c r="F682" s="333"/>
    </row>
    <row r="683">
      <c r="D683" s="262"/>
      <c r="F683" s="333"/>
    </row>
    <row r="684">
      <c r="D684" s="262"/>
      <c r="F684" s="333"/>
    </row>
    <row r="685">
      <c r="D685" s="262"/>
      <c r="F685" s="333"/>
    </row>
    <row r="686">
      <c r="D686" s="262"/>
      <c r="F686" s="333"/>
    </row>
    <row r="687">
      <c r="D687" s="262"/>
      <c r="F687" s="333"/>
    </row>
    <row r="688">
      <c r="D688" s="262"/>
      <c r="F688" s="333"/>
    </row>
    <row r="689">
      <c r="D689" s="262"/>
      <c r="F689" s="333"/>
    </row>
    <row r="690">
      <c r="D690" s="262"/>
      <c r="F690" s="333"/>
    </row>
    <row r="691">
      <c r="D691" s="262"/>
      <c r="F691" s="333"/>
    </row>
    <row r="692">
      <c r="D692" s="262"/>
      <c r="F692" s="333"/>
    </row>
    <row r="693">
      <c r="D693" s="262"/>
      <c r="F693" s="333"/>
    </row>
    <row r="694">
      <c r="D694" s="262"/>
      <c r="F694" s="333"/>
    </row>
    <row r="695">
      <c r="D695" s="262"/>
      <c r="F695" s="333"/>
    </row>
    <row r="696">
      <c r="D696" s="262"/>
      <c r="F696" s="333"/>
    </row>
    <row r="697">
      <c r="D697" s="262"/>
      <c r="F697" s="333"/>
    </row>
    <row r="698">
      <c r="D698" s="262"/>
      <c r="F698" s="333"/>
    </row>
    <row r="699">
      <c r="D699" s="262"/>
      <c r="F699" s="333"/>
    </row>
    <row r="700">
      <c r="D700" s="262"/>
      <c r="F700" s="333"/>
    </row>
    <row r="701">
      <c r="D701" s="262"/>
      <c r="F701" s="333"/>
    </row>
    <row r="702">
      <c r="D702" s="262"/>
      <c r="F702" s="333"/>
    </row>
    <row r="703">
      <c r="D703" s="262"/>
      <c r="F703" s="333"/>
    </row>
    <row r="704">
      <c r="D704" s="262"/>
      <c r="F704" s="333"/>
    </row>
    <row r="705">
      <c r="D705" s="262"/>
      <c r="F705" s="333"/>
    </row>
    <row r="706">
      <c r="D706" s="262"/>
      <c r="F706" s="333"/>
    </row>
    <row r="707">
      <c r="D707" s="262"/>
      <c r="F707" s="333"/>
    </row>
    <row r="708">
      <c r="D708" s="262"/>
      <c r="F708" s="333"/>
    </row>
    <row r="709">
      <c r="D709" s="262"/>
      <c r="F709" s="333"/>
    </row>
    <row r="710">
      <c r="D710" s="262"/>
      <c r="F710" s="333"/>
    </row>
    <row r="711">
      <c r="D711" s="262"/>
      <c r="F711" s="333"/>
    </row>
    <row r="712">
      <c r="D712" s="262"/>
      <c r="F712" s="333"/>
    </row>
    <row r="713">
      <c r="D713" s="262"/>
      <c r="F713" s="333"/>
    </row>
    <row r="714">
      <c r="D714" s="262"/>
      <c r="F714" s="333"/>
    </row>
    <row r="715">
      <c r="D715" s="262"/>
      <c r="F715" s="333"/>
    </row>
    <row r="716">
      <c r="D716" s="262"/>
      <c r="F716" s="333"/>
    </row>
    <row r="717">
      <c r="D717" s="262"/>
      <c r="F717" s="333"/>
    </row>
    <row r="718">
      <c r="D718" s="262"/>
      <c r="F718" s="333"/>
    </row>
    <row r="719">
      <c r="D719" s="262"/>
      <c r="F719" s="333"/>
    </row>
    <row r="720">
      <c r="D720" s="262"/>
      <c r="F720" s="333"/>
    </row>
    <row r="721">
      <c r="D721" s="262"/>
      <c r="F721" s="333"/>
    </row>
    <row r="722">
      <c r="D722" s="262"/>
      <c r="F722" s="333"/>
    </row>
    <row r="723">
      <c r="D723" s="262"/>
      <c r="F723" s="333"/>
    </row>
    <row r="724">
      <c r="D724" s="262"/>
      <c r="F724" s="333"/>
    </row>
    <row r="725">
      <c r="D725" s="262"/>
      <c r="F725" s="333"/>
    </row>
    <row r="726">
      <c r="D726" s="262"/>
      <c r="F726" s="333"/>
    </row>
    <row r="727">
      <c r="D727" s="262"/>
      <c r="F727" s="333"/>
    </row>
    <row r="728">
      <c r="D728" s="262"/>
      <c r="F728" s="333"/>
    </row>
    <row r="729">
      <c r="D729" s="262"/>
      <c r="F729" s="333"/>
    </row>
    <row r="730">
      <c r="D730" s="262"/>
      <c r="F730" s="333"/>
    </row>
    <row r="731">
      <c r="D731" s="262"/>
      <c r="F731" s="333"/>
    </row>
    <row r="732">
      <c r="D732" s="262"/>
      <c r="F732" s="333"/>
    </row>
    <row r="733">
      <c r="D733" s="262"/>
      <c r="F733" s="333"/>
    </row>
    <row r="734">
      <c r="D734" s="262"/>
      <c r="F734" s="333"/>
    </row>
    <row r="735">
      <c r="D735" s="262"/>
      <c r="F735" s="333"/>
    </row>
    <row r="736">
      <c r="D736" s="262"/>
      <c r="F736" s="333"/>
    </row>
    <row r="737">
      <c r="D737" s="262"/>
      <c r="F737" s="333"/>
    </row>
    <row r="738">
      <c r="D738" s="262"/>
      <c r="F738" s="333"/>
    </row>
    <row r="739">
      <c r="D739" s="262"/>
      <c r="F739" s="333"/>
    </row>
    <row r="740">
      <c r="D740" s="262"/>
      <c r="F740" s="333"/>
    </row>
    <row r="741">
      <c r="D741" s="262"/>
      <c r="F741" s="333"/>
    </row>
    <row r="742">
      <c r="D742" s="262"/>
      <c r="F742" s="333"/>
    </row>
    <row r="743">
      <c r="D743" s="262"/>
      <c r="F743" s="333"/>
    </row>
    <row r="744">
      <c r="D744" s="262"/>
      <c r="F744" s="333"/>
    </row>
    <row r="745">
      <c r="D745" s="262"/>
      <c r="F745" s="333"/>
    </row>
    <row r="746">
      <c r="D746" s="262"/>
      <c r="F746" s="333"/>
    </row>
    <row r="747">
      <c r="D747" s="262"/>
      <c r="F747" s="333"/>
    </row>
    <row r="748">
      <c r="D748" s="262"/>
      <c r="F748" s="333"/>
    </row>
    <row r="749">
      <c r="D749" s="262"/>
      <c r="F749" s="333"/>
    </row>
    <row r="750">
      <c r="D750" s="262"/>
      <c r="F750" s="333"/>
    </row>
    <row r="751">
      <c r="D751" s="262"/>
      <c r="F751" s="333"/>
    </row>
    <row r="752">
      <c r="D752" s="262"/>
      <c r="F752" s="333"/>
    </row>
    <row r="753">
      <c r="D753" s="262"/>
      <c r="F753" s="333"/>
    </row>
    <row r="754">
      <c r="D754" s="262"/>
      <c r="F754" s="333"/>
    </row>
    <row r="755">
      <c r="D755" s="262"/>
      <c r="F755" s="333"/>
    </row>
    <row r="756">
      <c r="D756" s="262"/>
      <c r="F756" s="333"/>
    </row>
    <row r="757">
      <c r="D757" s="262"/>
      <c r="F757" s="333"/>
    </row>
    <row r="758">
      <c r="D758" s="262"/>
      <c r="F758" s="333"/>
    </row>
    <row r="759">
      <c r="D759" s="262"/>
      <c r="F759" s="333"/>
    </row>
    <row r="760">
      <c r="D760" s="262"/>
      <c r="F760" s="333"/>
    </row>
    <row r="761">
      <c r="D761" s="262"/>
      <c r="F761" s="333"/>
    </row>
    <row r="762">
      <c r="D762" s="262"/>
      <c r="F762" s="333"/>
    </row>
    <row r="763">
      <c r="D763" s="262"/>
      <c r="F763" s="333"/>
    </row>
    <row r="764">
      <c r="D764" s="262"/>
      <c r="F764" s="333"/>
    </row>
    <row r="765">
      <c r="D765" s="262"/>
      <c r="F765" s="333"/>
    </row>
    <row r="766">
      <c r="D766" s="262"/>
      <c r="F766" s="333"/>
    </row>
    <row r="767">
      <c r="D767" s="262"/>
      <c r="F767" s="333"/>
    </row>
    <row r="768">
      <c r="D768" s="262"/>
      <c r="F768" s="333"/>
    </row>
    <row r="769">
      <c r="D769" s="262"/>
      <c r="F769" s="333"/>
    </row>
    <row r="770">
      <c r="D770" s="262"/>
      <c r="F770" s="333"/>
    </row>
    <row r="771">
      <c r="D771" s="262"/>
      <c r="F771" s="333"/>
    </row>
    <row r="772">
      <c r="D772" s="262"/>
      <c r="F772" s="333"/>
    </row>
    <row r="773">
      <c r="D773" s="262"/>
      <c r="F773" s="333"/>
    </row>
    <row r="774">
      <c r="D774" s="262"/>
      <c r="F774" s="333"/>
    </row>
    <row r="775">
      <c r="D775" s="262"/>
      <c r="F775" s="333"/>
    </row>
    <row r="776">
      <c r="D776" s="262"/>
      <c r="F776" s="333"/>
    </row>
    <row r="777">
      <c r="D777" s="262"/>
      <c r="F777" s="333"/>
    </row>
    <row r="778">
      <c r="D778" s="262"/>
      <c r="F778" s="333"/>
    </row>
    <row r="779">
      <c r="D779" s="262"/>
      <c r="F779" s="333"/>
    </row>
    <row r="780">
      <c r="D780" s="262"/>
      <c r="F780" s="333"/>
    </row>
    <row r="781">
      <c r="D781" s="262"/>
      <c r="F781" s="333"/>
    </row>
    <row r="782">
      <c r="D782" s="262"/>
      <c r="F782" s="333"/>
    </row>
    <row r="783">
      <c r="D783" s="262"/>
      <c r="F783" s="333"/>
    </row>
    <row r="784">
      <c r="D784" s="262"/>
      <c r="F784" s="333"/>
    </row>
    <row r="785">
      <c r="D785" s="262"/>
      <c r="F785" s="333"/>
    </row>
    <row r="786">
      <c r="D786" s="262"/>
      <c r="F786" s="333"/>
    </row>
    <row r="787">
      <c r="D787" s="262"/>
      <c r="F787" s="333"/>
    </row>
    <row r="788">
      <c r="D788" s="262"/>
      <c r="F788" s="333"/>
    </row>
    <row r="789">
      <c r="D789" s="262"/>
      <c r="F789" s="333"/>
    </row>
    <row r="790">
      <c r="D790" s="262"/>
      <c r="F790" s="333"/>
    </row>
    <row r="791">
      <c r="D791" s="262"/>
      <c r="F791" s="333"/>
    </row>
    <row r="792">
      <c r="D792" s="262"/>
      <c r="F792" s="333"/>
    </row>
    <row r="793">
      <c r="D793" s="262"/>
      <c r="F793" s="333"/>
    </row>
    <row r="794">
      <c r="D794" s="262"/>
      <c r="F794" s="333"/>
    </row>
    <row r="795">
      <c r="D795" s="262"/>
      <c r="F795" s="333"/>
    </row>
    <row r="796">
      <c r="D796" s="262"/>
      <c r="F796" s="333"/>
    </row>
    <row r="797">
      <c r="D797" s="262"/>
      <c r="F797" s="333"/>
    </row>
    <row r="798">
      <c r="D798" s="262"/>
      <c r="F798" s="333"/>
    </row>
    <row r="799">
      <c r="D799" s="262"/>
      <c r="F799" s="333"/>
    </row>
    <row r="800">
      <c r="D800" s="262"/>
      <c r="F800" s="333"/>
    </row>
    <row r="801">
      <c r="D801" s="262"/>
      <c r="F801" s="333"/>
    </row>
    <row r="802">
      <c r="D802" s="262"/>
      <c r="F802" s="333"/>
    </row>
    <row r="803">
      <c r="D803" s="262"/>
      <c r="F803" s="333"/>
    </row>
    <row r="804">
      <c r="D804" s="262"/>
      <c r="F804" s="333"/>
    </row>
    <row r="805">
      <c r="D805" s="262"/>
      <c r="F805" s="333"/>
    </row>
    <row r="806">
      <c r="D806" s="262"/>
      <c r="F806" s="333"/>
    </row>
    <row r="807">
      <c r="D807" s="262"/>
      <c r="F807" s="333"/>
    </row>
    <row r="808">
      <c r="D808" s="262"/>
      <c r="F808" s="333"/>
    </row>
    <row r="809">
      <c r="D809" s="262"/>
      <c r="F809" s="333"/>
    </row>
    <row r="810">
      <c r="D810" s="262"/>
      <c r="F810" s="333"/>
    </row>
    <row r="811">
      <c r="D811" s="262"/>
      <c r="F811" s="333"/>
    </row>
    <row r="812">
      <c r="D812" s="262"/>
      <c r="F812" s="333"/>
    </row>
    <row r="813">
      <c r="D813" s="262"/>
      <c r="F813" s="333"/>
    </row>
    <row r="814">
      <c r="D814" s="262"/>
      <c r="F814" s="333"/>
    </row>
    <row r="815">
      <c r="D815" s="262"/>
      <c r="F815" s="333"/>
    </row>
    <row r="816">
      <c r="D816" s="262"/>
      <c r="F816" s="333"/>
    </row>
    <row r="817">
      <c r="D817" s="262"/>
      <c r="F817" s="333"/>
    </row>
    <row r="818">
      <c r="D818" s="262"/>
      <c r="F818" s="333"/>
    </row>
    <row r="819">
      <c r="D819" s="262"/>
      <c r="F819" s="333"/>
    </row>
    <row r="820">
      <c r="D820" s="262"/>
      <c r="F820" s="333"/>
    </row>
    <row r="821">
      <c r="D821" s="262"/>
      <c r="F821" s="333"/>
    </row>
    <row r="822">
      <c r="D822" s="262"/>
      <c r="F822" s="333"/>
    </row>
    <row r="823">
      <c r="D823" s="262"/>
      <c r="F823" s="333"/>
    </row>
    <row r="824">
      <c r="D824" s="262"/>
      <c r="F824" s="333"/>
    </row>
    <row r="825">
      <c r="D825" s="262"/>
      <c r="F825" s="333"/>
    </row>
    <row r="826">
      <c r="D826" s="262"/>
      <c r="F826" s="333"/>
    </row>
    <row r="827">
      <c r="D827" s="262"/>
      <c r="F827" s="333"/>
    </row>
    <row r="828">
      <c r="D828" s="262"/>
      <c r="F828" s="333"/>
    </row>
    <row r="829">
      <c r="D829" s="262"/>
      <c r="F829" s="333"/>
    </row>
    <row r="830">
      <c r="D830" s="262"/>
      <c r="F830" s="333"/>
    </row>
    <row r="831">
      <c r="D831" s="262"/>
      <c r="F831" s="333"/>
    </row>
    <row r="832">
      <c r="D832" s="262"/>
      <c r="F832" s="333"/>
    </row>
    <row r="833">
      <c r="D833" s="262"/>
      <c r="F833" s="333"/>
    </row>
    <row r="834">
      <c r="D834" s="262"/>
      <c r="F834" s="333"/>
    </row>
    <row r="835">
      <c r="D835" s="262"/>
      <c r="F835" s="333"/>
    </row>
    <row r="836">
      <c r="D836" s="262"/>
      <c r="F836" s="333"/>
    </row>
    <row r="837">
      <c r="D837" s="262"/>
      <c r="F837" s="333"/>
    </row>
    <row r="838">
      <c r="D838" s="262"/>
      <c r="F838" s="333"/>
    </row>
    <row r="839">
      <c r="D839" s="262"/>
      <c r="F839" s="333"/>
    </row>
    <row r="840">
      <c r="D840" s="262"/>
      <c r="F840" s="333"/>
    </row>
    <row r="841">
      <c r="D841" s="262"/>
      <c r="F841" s="333"/>
    </row>
    <row r="842">
      <c r="D842" s="262"/>
      <c r="F842" s="333"/>
    </row>
    <row r="843">
      <c r="D843" s="262"/>
      <c r="F843" s="333"/>
    </row>
    <row r="844">
      <c r="D844" s="262"/>
      <c r="F844" s="333"/>
    </row>
    <row r="845">
      <c r="D845" s="262"/>
      <c r="F845" s="333"/>
    </row>
    <row r="846">
      <c r="D846" s="262"/>
      <c r="F846" s="333"/>
    </row>
    <row r="847">
      <c r="D847" s="262"/>
      <c r="F847" s="333"/>
    </row>
    <row r="848">
      <c r="D848" s="262"/>
      <c r="F848" s="333"/>
    </row>
    <row r="849">
      <c r="D849" s="262"/>
      <c r="F849" s="333"/>
    </row>
    <row r="850">
      <c r="D850" s="262"/>
      <c r="F850" s="333"/>
    </row>
    <row r="851">
      <c r="D851" s="262"/>
      <c r="F851" s="333"/>
    </row>
    <row r="852">
      <c r="D852" s="262"/>
      <c r="F852" s="333"/>
    </row>
    <row r="853">
      <c r="D853" s="262"/>
      <c r="F853" s="333"/>
    </row>
    <row r="854">
      <c r="D854" s="262"/>
      <c r="F854" s="333"/>
    </row>
    <row r="855">
      <c r="D855" s="262"/>
      <c r="F855" s="333"/>
    </row>
    <row r="856">
      <c r="D856" s="262"/>
      <c r="F856" s="333"/>
    </row>
    <row r="857">
      <c r="D857" s="262"/>
      <c r="F857" s="333"/>
    </row>
    <row r="858">
      <c r="D858" s="262"/>
      <c r="F858" s="333"/>
    </row>
    <row r="859">
      <c r="D859" s="262"/>
      <c r="F859" s="333"/>
    </row>
    <row r="860">
      <c r="D860" s="262"/>
      <c r="F860" s="333"/>
    </row>
    <row r="861">
      <c r="D861" s="262"/>
      <c r="F861" s="333"/>
    </row>
    <row r="862">
      <c r="D862" s="262"/>
      <c r="F862" s="333"/>
    </row>
    <row r="863">
      <c r="D863" s="262"/>
      <c r="F863" s="333"/>
    </row>
    <row r="864">
      <c r="D864" s="262"/>
      <c r="F864" s="333"/>
    </row>
    <row r="865">
      <c r="D865" s="262"/>
      <c r="F865" s="333"/>
    </row>
    <row r="866">
      <c r="D866" s="262"/>
      <c r="F866" s="333"/>
    </row>
    <row r="867">
      <c r="D867" s="262"/>
      <c r="F867" s="333"/>
    </row>
    <row r="868">
      <c r="D868" s="262"/>
      <c r="F868" s="333"/>
    </row>
    <row r="869">
      <c r="D869" s="262"/>
      <c r="F869" s="333"/>
    </row>
    <row r="870">
      <c r="D870" s="262"/>
      <c r="F870" s="333"/>
    </row>
    <row r="871">
      <c r="D871" s="262"/>
      <c r="F871" s="333"/>
    </row>
    <row r="872">
      <c r="D872" s="262"/>
      <c r="F872" s="333"/>
    </row>
    <row r="873">
      <c r="D873" s="262"/>
      <c r="F873" s="333"/>
    </row>
    <row r="874">
      <c r="D874" s="262"/>
      <c r="F874" s="333"/>
    </row>
    <row r="875">
      <c r="D875" s="262"/>
      <c r="F875" s="333"/>
    </row>
    <row r="876">
      <c r="D876" s="262"/>
      <c r="F876" s="333"/>
    </row>
    <row r="877">
      <c r="D877" s="262"/>
      <c r="F877" s="333"/>
    </row>
    <row r="878">
      <c r="D878" s="262"/>
      <c r="F878" s="333"/>
    </row>
    <row r="879">
      <c r="D879" s="262"/>
      <c r="F879" s="333"/>
    </row>
    <row r="880">
      <c r="D880" s="262"/>
      <c r="F880" s="333"/>
    </row>
    <row r="881">
      <c r="D881" s="262"/>
      <c r="F881" s="333"/>
    </row>
    <row r="882">
      <c r="D882" s="262"/>
      <c r="F882" s="333"/>
    </row>
    <row r="883">
      <c r="D883" s="262"/>
      <c r="F883" s="333"/>
    </row>
    <row r="884">
      <c r="D884" s="262"/>
      <c r="F884" s="333"/>
    </row>
    <row r="885">
      <c r="D885" s="262"/>
      <c r="F885" s="333"/>
    </row>
    <row r="886">
      <c r="D886" s="262"/>
      <c r="F886" s="333"/>
    </row>
    <row r="887">
      <c r="D887" s="262"/>
      <c r="F887" s="333"/>
    </row>
    <row r="888">
      <c r="D888" s="262"/>
      <c r="F888" s="333"/>
    </row>
    <row r="889">
      <c r="D889" s="262"/>
      <c r="F889" s="333"/>
    </row>
    <row r="890">
      <c r="D890" s="262"/>
      <c r="F890" s="333"/>
    </row>
    <row r="891">
      <c r="D891" s="262"/>
      <c r="F891" s="333"/>
    </row>
    <row r="892">
      <c r="D892" s="262"/>
      <c r="F892" s="333"/>
    </row>
    <row r="893">
      <c r="D893" s="262"/>
      <c r="F893" s="333"/>
    </row>
    <row r="894">
      <c r="D894" s="262"/>
      <c r="F894" s="333"/>
    </row>
    <row r="895">
      <c r="D895" s="262"/>
      <c r="F895" s="333"/>
    </row>
    <row r="896">
      <c r="D896" s="262"/>
      <c r="F896" s="333"/>
    </row>
    <row r="897">
      <c r="D897" s="262"/>
      <c r="F897" s="333"/>
    </row>
    <row r="898">
      <c r="D898" s="262"/>
      <c r="F898" s="333"/>
    </row>
    <row r="899">
      <c r="D899" s="262"/>
      <c r="F899" s="333"/>
    </row>
    <row r="900">
      <c r="D900" s="262"/>
      <c r="F900" s="333"/>
    </row>
    <row r="901">
      <c r="D901" s="262"/>
      <c r="F901" s="333"/>
    </row>
    <row r="902">
      <c r="D902" s="262"/>
      <c r="F902" s="333"/>
    </row>
    <row r="903">
      <c r="D903" s="262"/>
      <c r="F903" s="333"/>
    </row>
    <row r="904">
      <c r="D904" s="262"/>
      <c r="F904" s="333"/>
    </row>
    <row r="905">
      <c r="D905" s="262"/>
      <c r="F905" s="333"/>
    </row>
    <row r="906">
      <c r="D906" s="262"/>
      <c r="F906" s="333"/>
    </row>
    <row r="907">
      <c r="D907" s="262"/>
      <c r="F907" s="333"/>
    </row>
    <row r="908">
      <c r="D908" s="262"/>
      <c r="F908" s="333"/>
    </row>
    <row r="909">
      <c r="D909" s="262"/>
      <c r="F909" s="333"/>
    </row>
    <row r="910">
      <c r="D910" s="262"/>
      <c r="F910" s="333"/>
    </row>
    <row r="911">
      <c r="D911" s="262"/>
      <c r="F911" s="333"/>
    </row>
    <row r="912">
      <c r="D912" s="262"/>
      <c r="F912" s="333"/>
    </row>
    <row r="913">
      <c r="D913" s="262"/>
      <c r="F913" s="333"/>
    </row>
    <row r="914">
      <c r="D914" s="262"/>
      <c r="F914" s="333"/>
    </row>
    <row r="915">
      <c r="D915" s="262"/>
      <c r="F915" s="333"/>
    </row>
    <row r="916">
      <c r="D916" s="262"/>
      <c r="F916" s="333"/>
    </row>
    <row r="917">
      <c r="D917" s="262"/>
      <c r="F917" s="333"/>
    </row>
    <row r="918">
      <c r="D918" s="262"/>
      <c r="F918" s="333"/>
    </row>
    <row r="919">
      <c r="D919" s="262"/>
      <c r="F919" s="333"/>
    </row>
    <row r="920">
      <c r="D920" s="262"/>
      <c r="F920" s="333"/>
    </row>
    <row r="921">
      <c r="D921" s="262"/>
      <c r="F921" s="333"/>
    </row>
    <row r="922">
      <c r="D922" s="262"/>
      <c r="F922" s="333"/>
    </row>
    <row r="923">
      <c r="D923" s="262"/>
      <c r="F923" s="333"/>
    </row>
    <row r="924">
      <c r="D924" s="262"/>
      <c r="F924" s="333"/>
    </row>
    <row r="925">
      <c r="D925" s="262"/>
      <c r="F925" s="333"/>
    </row>
    <row r="926">
      <c r="D926" s="262"/>
      <c r="F926" s="333"/>
    </row>
    <row r="927">
      <c r="D927" s="262"/>
      <c r="F927" s="333"/>
    </row>
    <row r="928">
      <c r="D928" s="262"/>
      <c r="F928" s="333"/>
    </row>
    <row r="929">
      <c r="D929" s="262"/>
      <c r="F929" s="333"/>
    </row>
    <row r="930">
      <c r="D930" s="262"/>
      <c r="F930" s="333"/>
    </row>
    <row r="931">
      <c r="D931" s="262"/>
      <c r="F931" s="333"/>
    </row>
    <row r="932">
      <c r="D932" s="262"/>
      <c r="F932" s="333"/>
    </row>
    <row r="933">
      <c r="D933" s="262"/>
      <c r="F933" s="333"/>
    </row>
    <row r="934">
      <c r="D934" s="262"/>
      <c r="F934" s="333"/>
    </row>
    <row r="935">
      <c r="D935" s="262"/>
      <c r="F935" s="333"/>
    </row>
    <row r="936">
      <c r="D936" s="262"/>
      <c r="F936" s="333"/>
    </row>
    <row r="937">
      <c r="D937" s="262"/>
      <c r="F937" s="333"/>
    </row>
    <row r="938">
      <c r="D938" s="262"/>
      <c r="F938" s="333"/>
    </row>
    <row r="939">
      <c r="D939" s="262"/>
      <c r="F939" s="333"/>
    </row>
    <row r="940">
      <c r="D940" s="262"/>
      <c r="F940" s="333"/>
    </row>
    <row r="941">
      <c r="D941" s="262"/>
      <c r="F941" s="333"/>
    </row>
    <row r="942">
      <c r="D942" s="262"/>
      <c r="F942" s="333"/>
    </row>
    <row r="943">
      <c r="D943" s="262"/>
      <c r="F943" s="333"/>
    </row>
    <row r="944">
      <c r="D944" s="262"/>
      <c r="F944" s="333"/>
    </row>
    <row r="945">
      <c r="D945" s="262"/>
      <c r="F945" s="333"/>
    </row>
    <row r="946">
      <c r="D946" s="262"/>
      <c r="F946" s="333"/>
    </row>
    <row r="947">
      <c r="D947" s="262"/>
      <c r="F947" s="333"/>
    </row>
    <row r="948">
      <c r="D948" s="262"/>
      <c r="F948" s="333"/>
    </row>
    <row r="949">
      <c r="D949" s="262"/>
      <c r="F949" s="333"/>
    </row>
    <row r="950">
      <c r="D950" s="262"/>
      <c r="F950" s="333"/>
    </row>
    <row r="951">
      <c r="D951" s="262"/>
      <c r="F951" s="333"/>
    </row>
    <row r="952">
      <c r="D952" s="262"/>
      <c r="F952" s="333"/>
    </row>
    <row r="953">
      <c r="D953" s="262"/>
      <c r="F953" s="333"/>
    </row>
    <row r="954">
      <c r="D954" s="262"/>
      <c r="F954" s="333"/>
    </row>
    <row r="955">
      <c r="D955" s="262"/>
      <c r="F955" s="333"/>
    </row>
    <row r="956">
      <c r="D956" s="262"/>
      <c r="F956" s="333"/>
    </row>
    <row r="957">
      <c r="D957" s="262"/>
      <c r="F957" s="333"/>
    </row>
    <row r="958">
      <c r="D958" s="262"/>
      <c r="F958" s="333"/>
    </row>
    <row r="959">
      <c r="D959" s="262"/>
      <c r="F959" s="333"/>
    </row>
    <row r="960">
      <c r="D960" s="262"/>
      <c r="F960" s="333"/>
    </row>
    <row r="961">
      <c r="D961" s="262"/>
      <c r="F961" s="333"/>
    </row>
    <row r="962">
      <c r="D962" s="262"/>
      <c r="F962" s="333"/>
    </row>
    <row r="963">
      <c r="D963" s="262"/>
      <c r="F963" s="333"/>
    </row>
    <row r="964">
      <c r="D964" s="262"/>
      <c r="F964" s="333"/>
    </row>
    <row r="965">
      <c r="D965" s="262"/>
      <c r="F965" s="333"/>
    </row>
    <row r="966">
      <c r="D966" s="262"/>
      <c r="F966" s="333"/>
    </row>
    <row r="967">
      <c r="D967" s="262"/>
      <c r="F967" s="333"/>
    </row>
    <row r="968">
      <c r="D968" s="262"/>
      <c r="F968" s="333"/>
    </row>
    <row r="969">
      <c r="D969" s="262"/>
      <c r="F969" s="333"/>
    </row>
    <row r="970">
      <c r="D970" s="262"/>
      <c r="F970" s="333"/>
    </row>
    <row r="971">
      <c r="D971" s="262"/>
      <c r="F971" s="333"/>
    </row>
    <row r="972">
      <c r="D972" s="262"/>
      <c r="F972" s="333"/>
    </row>
    <row r="973">
      <c r="D973" s="262"/>
      <c r="F973" s="333"/>
    </row>
    <row r="974">
      <c r="D974" s="262"/>
      <c r="F974" s="333"/>
    </row>
    <row r="975">
      <c r="D975" s="262"/>
      <c r="F975" s="333"/>
    </row>
    <row r="976">
      <c r="D976" s="262"/>
      <c r="F976" s="333"/>
    </row>
    <row r="977">
      <c r="D977" s="262"/>
      <c r="F977" s="333"/>
    </row>
    <row r="978">
      <c r="D978" s="262"/>
      <c r="F978" s="333"/>
    </row>
    <row r="979">
      <c r="D979" s="262"/>
      <c r="F979" s="333"/>
    </row>
    <row r="980">
      <c r="D980" s="262"/>
      <c r="F980" s="333"/>
    </row>
    <row r="981">
      <c r="D981" s="262"/>
      <c r="F981" s="333"/>
    </row>
    <row r="982">
      <c r="D982" s="262"/>
      <c r="F982" s="333"/>
    </row>
    <row r="983">
      <c r="D983" s="262"/>
      <c r="F983" s="333"/>
    </row>
    <row r="984">
      <c r="D984" s="262"/>
      <c r="F984" s="333"/>
    </row>
    <row r="985">
      <c r="D985" s="262"/>
      <c r="F985" s="333"/>
    </row>
    <row r="986">
      <c r="D986" s="262"/>
      <c r="F986" s="333"/>
    </row>
    <row r="987">
      <c r="D987" s="262"/>
      <c r="F987" s="333"/>
    </row>
    <row r="988">
      <c r="D988" s="262"/>
      <c r="F988" s="333"/>
    </row>
    <row r="989">
      <c r="D989" s="262"/>
      <c r="F989" s="333"/>
    </row>
    <row r="990">
      <c r="D990" s="262"/>
      <c r="F990" s="333"/>
    </row>
    <row r="991">
      <c r="D991" s="262"/>
      <c r="F991" s="333"/>
    </row>
    <row r="992">
      <c r="D992" s="262"/>
      <c r="F992" s="333"/>
    </row>
    <row r="993">
      <c r="D993" s="262"/>
      <c r="F993" s="333"/>
    </row>
    <row r="994">
      <c r="D994" s="262"/>
      <c r="F994" s="333"/>
    </row>
    <row r="995">
      <c r="D995" s="262"/>
      <c r="F995" s="333"/>
    </row>
    <row r="996">
      <c r="D996" s="262"/>
      <c r="F996" s="333"/>
    </row>
    <row r="997">
      <c r="D997" s="262"/>
      <c r="F997" s="333"/>
    </row>
    <row r="998">
      <c r="D998" s="262"/>
      <c r="F998" s="333"/>
    </row>
    <row r="999">
      <c r="D999" s="262"/>
      <c r="F999" s="333"/>
    </row>
    <row r="1000">
      <c r="D1000" s="262"/>
      <c r="F1000" s="333"/>
    </row>
    <row r="1001">
      <c r="D1001" s="262"/>
      <c r="F1001" s="333"/>
    </row>
    <row r="1002">
      <c r="D1002" s="262"/>
      <c r="F1002" s="333"/>
    </row>
    <row r="1003">
      <c r="D1003" s="262"/>
      <c r="F1003" s="333"/>
    </row>
    <row r="1004">
      <c r="D1004" s="262"/>
      <c r="F1004" s="333"/>
    </row>
    <row r="1005">
      <c r="D1005" s="262"/>
      <c r="F1005" s="333"/>
    </row>
    <row r="1006">
      <c r="D1006" s="262"/>
      <c r="F1006" s="333"/>
    </row>
    <row r="1007">
      <c r="D1007" s="262"/>
      <c r="F1007" s="333"/>
    </row>
    <row r="1008">
      <c r="D1008" s="262"/>
      <c r="F1008" s="333"/>
    </row>
    <row r="1009">
      <c r="D1009" s="262"/>
      <c r="F1009" s="333"/>
    </row>
    <row r="1010">
      <c r="D1010" s="262"/>
      <c r="F1010" s="333"/>
    </row>
    <row r="1011">
      <c r="D1011" s="262"/>
      <c r="F1011" s="333"/>
    </row>
    <row r="1012">
      <c r="D1012" s="262"/>
      <c r="F1012" s="333"/>
    </row>
    <row r="1013">
      <c r="D1013" s="262"/>
      <c r="F1013" s="333"/>
    </row>
    <row r="1014">
      <c r="D1014" s="262"/>
      <c r="F1014" s="333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1144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2.5"/>
    <col customWidth="1" min="2" max="2" width="29.38"/>
    <col customWidth="1" min="3" max="3" width="28.25"/>
    <col customWidth="1" min="4" max="4" width="32.63"/>
    <col customWidth="1" min="5" max="5" width="45.63"/>
    <col customWidth="1" min="6" max="6" width="17.0"/>
  </cols>
  <sheetData>
    <row r="1">
      <c r="A1" s="1" t="s">
        <v>0</v>
      </c>
      <c r="B1" s="266" t="b">
        <v>1</v>
      </c>
      <c r="C1" s="3"/>
      <c r="D1" s="4"/>
      <c r="E1" s="3"/>
      <c r="F1" s="267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>
      <c r="A2" s="1" t="s">
        <v>1</v>
      </c>
      <c r="B2" s="6" t="s">
        <v>234</v>
      </c>
      <c r="C2" s="3"/>
      <c r="D2" s="4"/>
      <c r="E2" s="3"/>
      <c r="F2" s="267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>
      <c r="A3" s="7" t="s">
        <v>3</v>
      </c>
      <c r="B3" s="268" t="s">
        <v>235</v>
      </c>
      <c r="C3" s="8"/>
      <c r="D3" s="8"/>
      <c r="E3" s="3"/>
      <c r="F3" s="267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>
      <c r="A4" s="9" t="s">
        <v>5</v>
      </c>
      <c r="B4" s="9" t="s">
        <v>6</v>
      </c>
      <c r="C4" s="9" t="s">
        <v>7</v>
      </c>
      <c r="D4" s="10" t="s">
        <v>8</v>
      </c>
      <c r="E4" s="11" t="s">
        <v>9</v>
      </c>
      <c r="F4" s="269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</row>
    <row r="5">
      <c r="A5" s="13" t="s">
        <v>10</v>
      </c>
      <c r="B5" s="14"/>
      <c r="C5" s="15" t="s">
        <v>11</v>
      </c>
      <c r="D5" s="270">
        <v>44585.0</v>
      </c>
      <c r="E5" s="17" t="s">
        <v>12</v>
      </c>
      <c r="F5" s="271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</row>
    <row r="6">
      <c r="A6" s="19"/>
      <c r="B6" s="20"/>
      <c r="C6" s="21" t="s">
        <v>13</v>
      </c>
      <c r="D6" s="22">
        <v>5.0</v>
      </c>
      <c r="E6" s="23"/>
      <c r="F6" s="271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</row>
    <row r="7">
      <c r="A7" s="334" t="s">
        <v>180</v>
      </c>
      <c r="B7" s="335" t="s">
        <v>181</v>
      </c>
      <c r="C7" s="335" t="s">
        <v>208</v>
      </c>
      <c r="D7" s="335" t="s">
        <v>232</v>
      </c>
      <c r="E7" s="336"/>
      <c r="F7" s="337"/>
      <c r="G7" s="338"/>
      <c r="H7" s="338"/>
      <c r="I7" s="338"/>
      <c r="J7" s="338"/>
      <c r="K7" s="338"/>
      <c r="L7" s="338"/>
      <c r="M7" s="338"/>
      <c r="N7" s="338"/>
      <c r="O7" s="338"/>
      <c r="P7" s="338"/>
      <c r="Q7" s="338"/>
      <c r="R7" s="338"/>
      <c r="S7" s="338"/>
      <c r="T7" s="338"/>
      <c r="U7" s="338"/>
      <c r="V7" s="338"/>
      <c r="W7" s="338"/>
      <c r="X7" s="338"/>
      <c r="Y7" s="338"/>
      <c r="Z7" s="338"/>
      <c r="AA7" s="338"/>
      <c r="AB7" s="338"/>
      <c r="AC7" s="338"/>
      <c r="AD7" s="338"/>
      <c r="AE7" s="338"/>
      <c r="AF7" s="338"/>
      <c r="AG7" s="338"/>
      <c r="AH7" s="338"/>
      <c r="AI7" s="338"/>
      <c r="AJ7" s="338"/>
      <c r="AK7" s="338"/>
      <c r="AL7" s="338"/>
      <c r="AM7" s="338"/>
    </row>
    <row r="8">
      <c r="A8" s="278"/>
      <c r="B8" s="279"/>
      <c r="C8" s="273" t="s">
        <v>183</v>
      </c>
      <c r="D8" s="273" t="s">
        <v>236</v>
      </c>
      <c r="E8" s="275"/>
      <c r="F8" s="276"/>
      <c r="G8" s="277"/>
      <c r="H8" s="277"/>
      <c r="I8" s="277"/>
      <c r="J8" s="277"/>
      <c r="K8" s="277"/>
      <c r="L8" s="277"/>
      <c r="M8" s="277"/>
      <c r="N8" s="277"/>
      <c r="O8" s="277"/>
      <c r="P8" s="277"/>
      <c r="Q8" s="277"/>
      <c r="R8" s="277"/>
      <c r="S8" s="277"/>
      <c r="T8" s="277"/>
      <c r="U8" s="277"/>
      <c r="V8" s="277"/>
      <c r="W8" s="277"/>
      <c r="X8" s="277"/>
      <c r="Y8" s="277"/>
      <c r="Z8" s="277"/>
      <c r="AA8" s="277"/>
      <c r="AB8" s="277"/>
      <c r="AC8" s="277"/>
      <c r="AD8" s="277"/>
      <c r="AE8" s="277"/>
      <c r="AF8" s="277"/>
      <c r="AG8" s="277"/>
      <c r="AH8" s="277"/>
      <c r="AI8" s="277"/>
      <c r="AJ8" s="277"/>
      <c r="AK8" s="277"/>
      <c r="AL8" s="277"/>
      <c r="AM8" s="277"/>
    </row>
    <row r="9">
      <c r="A9" s="278"/>
      <c r="B9" s="273" t="s">
        <v>185</v>
      </c>
      <c r="C9" s="273" t="s">
        <v>208</v>
      </c>
      <c r="D9" s="273" t="s">
        <v>186</v>
      </c>
      <c r="E9" s="275"/>
      <c r="F9" s="276"/>
      <c r="G9" s="277"/>
      <c r="H9" s="277"/>
      <c r="I9" s="277"/>
      <c r="J9" s="277"/>
      <c r="K9" s="277"/>
      <c r="L9" s="277"/>
      <c r="M9" s="277"/>
      <c r="N9" s="277"/>
      <c r="O9" s="277"/>
      <c r="P9" s="277"/>
      <c r="Q9" s="277"/>
      <c r="R9" s="277"/>
      <c r="S9" s="277"/>
      <c r="T9" s="277"/>
      <c r="U9" s="277"/>
      <c r="V9" s="277"/>
      <c r="W9" s="277"/>
      <c r="X9" s="277"/>
      <c r="Y9" s="277"/>
      <c r="Z9" s="277"/>
      <c r="AA9" s="277"/>
      <c r="AB9" s="277"/>
      <c r="AC9" s="277"/>
      <c r="AD9" s="277"/>
      <c r="AE9" s="277"/>
      <c r="AF9" s="277"/>
      <c r="AG9" s="277"/>
      <c r="AH9" s="277"/>
      <c r="AI9" s="277"/>
      <c r="AJ9" s="277"/>
      <c r="AK9" s="277"/>
      <c r="AL9" s="277"/>
      <c r="AM9" s="277"/>
    </row>
    <row r="10">
      <c r="A10" s="339"/>
      <c r="B10" s="340"/>
      <c r="C10" s="341" t="s">
        <v>183</v>
      </c>
      <c r="D10" s="341" t="s">
        <v>236</v>
      </c>
      <c r="E10" s="342"/>
      <c r="F10" s="343"/>
      <c r="G10" s="344"/>
      <c r="H10" s="344"/>
      <c r="I10" s="344"/>
      <c r="J10" s="344"/>
      <c r="K10" s="344"/>
      <c r="L10" s="344"/>
      <c r="M10" s="344"/>
      <c r="N10" s="344"/>
      <c r="O10" s="344"/>
      <c r="P10" s="344"/>
      <c r="Q10" s="344"/>
      <c r="R10" s="344"/>
      <c r="S10" s="344"/>
      <c r="T10" s="344"/>
      <c r="U10" s="344"/>
      <c r="V10" s="344"/>
      <c r="W10" s="344"/>
      <c r="X10" s="344"/>
      <c r="Y10" s="344"/>
      <c r="Z10" s="344"/>
      <c r="AA10" s="344"/>
      <c r="AB10" s="344"/>
      <c r="AC10" s="344"/>
      <c r="AD10" s="344"/>
      <c r="AE10" s="344"/>
      <c r="AF10" s="344"/>
      <c r="AG10" s="344"/>
      <c r="AH10" s="344"/>
      <c r="AI10" s="344"/>
      <c r="AJ10" s="344"/>
      <c r="AK10" s="344"/>
      <c r="AL10" s="344"/>
      <c r="AM10" s="344"/>
    </row>
    <row r="11">
      <c r="A11" s="28" t="s">
        <v>16</v>
      </c>
      <c r="B11" s="29"/>
      <c r="C11" s="30" t="s">
        <v>17</v>
      </c>
      <c r="D11" s="280">
        <v>29446.0</v>
      </c>
      <c r="E11" s="32" t="s">
        <v>12</v>
      </c>
      <c r="F11" s="281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</row>
    <row r="12">
      <c r="A12" s="34"/>
      <c r="B12" s="35"/>
      <c r="C12" s="36" t="s">
        <v>18</v>
      </c>
      <c r="D12" s="37" t="b">
        <v>0</v>
      </c>
      <c r="E12" s="32" t="s">
        <v>19</v>
      </c>
      <c r="F12" s="281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</row>
    <row r="13">
      <c r="A13" s="34"/>
      <c r="B13" s="35"/>
      <c r="C13" s="36" t="s">
        <v>20</v>
      </c>
      <c r="D13" s="282" t="b">
        <v>1</v>
      </c>
      <c r="E13" s="32" t="s">
        <v>21</v>
      </c>
      <c r="F13" s="281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</row>
    <row r="14">
      <c r="A14" s="38" t="s">
        <v>22</v>
      </c>
      <c r="B14" s="39"/>
      <c r="C14" s="40" t="s">
        <v>17</v>
      </c>
      <c r="D14" s="283"/>
      <c r="E14" s="42" t="s">
        <v>12</v>
      </c>
      <c r="F14" s="28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</row>
    <row r="15">
      <c r="A15" s="44"/>
      <c r="B15" s="45"/>
      <c r="C15" s="46" t="s">
        <v>23</v>
      </c>
      <c r="D15" s="285"/>
      <c r="E15" s="42" t="s">
        <v>21</v>
      </c>
      <c r="F15" s="28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</row>
    <row r="16">
      <c r="A16" s="44"/>
      <c r="B16" s="45"/>
      <c r="C16" s="46" t="s">
        <v>24</v>
      </c>
      <c r="D16" s="285"/>
      <c r="E16" s="48" t="s">
        <v>25</v>
      </c>
      <c r="F16" s="28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</row>
    <row r="17">
      <c r="A17" s="44"/>
      <c r="B17" s="45"/>
      <c r="C17" s="46" t="s">
        <v>26</v>
      </c>
      <c r="D17" s="285"/>
      <c r="E17" s="42" t="s">
        <v>27</v>
      </c>
      <c r="F17" s="28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</row>
    <row r="18">
      <c r="A18" s="44"/>
      <c r="B18" s="45"/>
      <c r="C18" s="46" t="s">
        <v>28</v>
      </c>
      <c r="D18" s="285"/>
      <c r="E18" s="42" t="s">
        <v>29</v>
      </c>
      <c r="F18" s="286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</row>
    <row r="19">
      <c r="A19" s="364" t="s">
        <v>223</v>
      </c>
      <c r="B19" s="59" t="s">
        <v>224</v>
      </c>
      <c r="C19" s="59" t="s">
        <v>32</v>
      </c>
      <c r="D19" s="290"/>
      <c r="E19" s="291" t="s">
        <v>12</v>
      </c>
      <c r="F19" s="292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</row>
    <row r="20">
      <c r="A20" s="57"/>
      <c r="B20" s="58"/>
      <c r="C20" s="59" t="s">
        <v>33</v>
      </c>
      <c r="D20" s="293"/>
      <c r="E20" s="55"/>
      <c r="F20" s="292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</row>
    <row r="21">
      <c r="A21" s="57"/>
      <c r="B21" s="58"/>
      <c r="C21" s="59" t="s">
        <v>34</v>
      </c>
      <c r="D21" s="293"/>
      <c r="E21" s="55"/>
      <c r="F21" s="292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</row>
    <row r="22">
      <c r="A22" s="57"/>
      <c r="B22" s="58"/>
      <c r="C22" s="59" t="s">
        <v>35</v>
      </c>
      <c r="D22" s="293"/>
      <c r="E22" s="61" t="s">
        <v>36</v>
      </c>
      <c r="F22" s="292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</row>
    <row r="23">
      <c r="A23" s="57"/>
      <c r="B23" s="58"/>
      <c r="C23" s="59" t="s">
        <v>37</v>
      </c>
      <c r="D23" s="294"/>
      <c r="E23" s="63" t="s">
        <v>38</v>
      </c>
      <c r="F23" s="295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</row>
    <row r="24">
      <c r="A24" s="57"/>
      <c r="B24" s="59" t="s">
        <v>225</v>
      </c>
      <c r="C24" s="59" t="s">
        <v>32</v>
      </c>
      <c r="D24" s="290"/>
      <c r="E24" s="291" t="s">
        <v>12</v>
      </c>
      <c r="F24" s="292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</row>
    <row r="25">
      <c r="A25" s="57"/>
      <c r="B25" s="58"/>
      <c r="C25" s="59" t="s">
        <v>33</v>
      </c>
      <c r="D25" s="293"/>
      <c r="E25" s="55"/>
      <c r="F25" s="292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</row>
    <row r="26">
      <c r="A26" s="57"/>
      <c r="B26" s="58"/>
      <c r="C26" s="59" t="s">
        <v>34</v>
      </c>
      <c r="D26" s="293"/>
      <c r="E26" s="55"/>
      <c r="F26" s="292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</row>
    <row r="27">
      <c r="A27" s="57"/>
      <c r="B27" s="58"/>
      <c r="C27" s="59" t="s">
        <v>35</v>
      </c>
      <c r="D27" s="293"/>
      <c r="E27" s="61" t="s">
        <v>36</v>
      </c>
      <c r="F27" s="292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</row>
    <row r="28">
      <c r="A28" s="57"/>
      <c r="B28" s="58"/>
      <c r="C28" s="59" t="s">
        <v>37</v>
      </c>
      <c r="D28" s="294"/>
      <c r="E28" s="63" t="s">
        <v>38</v>
      </c>
      <c r="F28" s="295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</row>
    <row r="29">
      <c r="A29" s="57"/>
      <c r="B29" s="59" t="s">
        <v>226</v>
      </c>
      <c r="C29" s="59" t="s">
        <v>32</v>
      </c>
      <c r="D29" s="290"/>
      <c r="E29" s="291" t="s">
        <v>12</v>
      </c>
      <c r="F29" s="292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</row>
    <row r="30">
      <c r="A30" s="57"/>
      <c r="B30" s="58"/>
      <c r="C30" s="59" t="s">
        <v>33</v>
      </c>
      <c r="D30" s="293"/>
      <c r="E30" s="55"/>
      <c r="F30" s="292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</row>
    <row r="31">
      <c r="A31" s="57"/>
      <c r="B31" s="58"/>
      <c r="C31" s="59" t="s">
        <v>34</v>
      </c>
      <c r="D31" s="293"/>
      <c r="E31" s="55"/>
      <c r="F31" s="292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</row>
    <row r="32">
      <c r="A32" s="57"/>
      <c r="B32" s="58"/>
      <c r="C32" s="59" t="s">
        <v>35</v>
      </c>
      <c r="D32" s="293"/>
      <c r="E32" s="61" t="s">
        <v>36</v>
      </c>
      <c r="F32" s="292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</row>
    <row r="33">
      <c r="A33" s="57"/>
      <c r="B33" s="58"/>
      <c r="C33" s="59" t="s">
        <v>37</v>
      </c>
      <c r="D33" s="294"/>
      <c r="E33" s="63" t="s">
        <v>38</v>
      </c>
      <c r="F33" s="295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</row>
    <row r="34">
      <c r="A34" s="95" t="s">
        <v>57</v>
      </c>
      <c r="B34" s="96" t="s">
        <v>58</v>
      </c>
      <c r="C34" s="97" t="s">
        <v>59</v>
      </c>
      <c r="D34" s="297"/>
      <c r="E34" s="99" t="s">
        <v>12</v>
      </c>
      <c r="F34" s="298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5"/>
      <c r="AM34" s="105"/>
    </row>
    <row r="35">
      <c r="A35" s="102"/>
      <c r="B35" s="103"/>
      <c r="C35" s="103" t="s">
        <v>60</v>
      </c>
      <c r="D35" s="299"/>
      <c r="E35" s="99" t="s">
        <v>61</v>
      </c>
      <c r="F35" s="300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</row>
    <row r="36">
      <c r="A36" s="106"/>
      <c r="B36" s="107"/>
      <c r="C36" s="103" t="s">
        <v>43</v>
      </c>
      <c r="D36" s="104"/>
      <c r="E36" s="99"/>
      <c r="F36" s="300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</row>
    <row r="37">
      <c r="A37" s="108"/>
      <c r="B37" s="109"/>
      <c r="C37" s="110" t="s">
        <v>45</v>
      </c>
      <c r="D37" s="301"/>
      <c r="E37" s="99"/>
      <c r="F37" s="302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</row>
    <row r="38">
      <c r="A38" s="112"/>
      <c r="B38" s="113"/>
      <c r="C38" s="97" t="s">
        <v>59</v>
      </c>
      <c r="D38" s="297"/>
      <c r="E38" s="99" t="s">
        <v>12</v>
      </c>
      <c r="F38" s="300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</row>
    <row r="39">
      <c r="A39" s="106"/>
      <c r="B39" s="107"/>
      <c r="C39" s="103" t="s">
        <v>60</v>
      </c>
      <c r="D39" s="299"/>
      <c r="E39" s="99" t="s">
        <v>61</v>
      </c>
      <c r="F39" s="300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</row>
    <row r="40">
      <c r="A40" s="106"/>
      <c r="B40" s="107"/>
      <c r="C40" s="103" t="s">
        <v>43</v>
      </c>
      <c r="D40" s="104"/>
      <c r="E40" s="99"/>
      <c r="F40" s="302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</row>
    <row r="41">
      <c r="A41" s="108"/>
      <c r="B41" s="109"/>
      <c r="C41" s="110" t="s">
        <v>45</v>
      </c>
      <c r="D41" s="301"/>
      <c r="E41" s="99"/>
      <c r="F41" s="300"/>
      <c r="G41" s="105"/>
      <c r="H41" s="105"/>
      <c r="I41" s="105"/>
      <c r="J41" s="105"/>
      <c r="K41" s="105"/>
      <c r="L41" s="114"/>
      <c r="M41" s="114"/>
      <c r="N41" s="114"/>
      <c r="O41" s="11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</row>
    <row r="42">
      <c r="A42" s="112"/>
      <c r="B42" s="113"/>
      <c r="C42" s="97" t="s">
        <v>59</v>
      </c>
      <c r="D42" s="297"/>
      <c r="E42" s="99" t="s">
        <v>12</v>
      </c>
      <c r="F42" s="300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</row>
    <row r="43">
      <c r="A43" s="106"/>
      <c r="B43" s="107"/>
      <c r="C43" s="103" t="s">
        <v>60</v>
      </c>
      <c r="D43" s="299"/>
      <c r="E43" s="99" t="s">
        <v>61</v>
      </c>
      <c r="F43" s="300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</row>
    <row r="44">
      <c r="A44" s="102"/>
      <c r="B44" s="103"/>
      <c r="C44" s="103" t="s">
        <v>43</v>
      </c>
      <c r="D44" s="104"/>
      <c r="E44" s="99"/>
      <c r="F44" s="303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7"/>
      <c r="AL44" s="105"/>
      <c r="AM44" s="105"/>
    </row>
    <row r="45">
      <c r="A45" s="118"/>
      <c r="B45" s="110"/>
      <c r="C45" s="110" t="s">
        <v>45</v>
      </c>
      <c r="D45" s="301"/>
      <c r="E45" s="119"/>
      <c r="F45" s="300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</row>
    <row r="46">
      <c r="A46" s="172" t="s">
        <v>92</v>
      </c>
      <c r="B46" s="173" t="s">
        <v>93</v>
      </c>
      <c r="C46" s="174" t="s">
        <v>94</v>
      </c>
      <c r="D46" s="175" t="s">
        <v>95</v>
      </c>
      <c r="E46" s="176"/>
      <c r="F46" s="304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</row>
    <row r="47">
      <c r="A47" s="177"/>
      <c r="B47" s="178"/>
      <c r="C47" s="178" t="s">
        <v>8</v>
      </c>
      <c r="D47" s="305">
        <v>8001.0</v>
      </c>
      <c r="E47" s="176"/>
      <c r="F47" s="304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</row>
    <row r="48">
      <c r="A48" s="201" t="s">
        <v>109</v>
      </c>
      <c r="B48" s="202"/>
      <c r="C48" s="202"/>
      <c r="D48" s="203"/>
      <c r="E48" s="204"/>
      <c r="F48" s="306" t="s">
        <v>198</v>
      </c>
      <c r="G48" s="205"/>
      <c r="H48" s="205"/>
      <c r="I48" s="205"/>
      <c r="J48" s="205"/>
      <c r="K48" s="205"/>
      <c r="L48" s="205"/>
      <c r="M48" s="205"/>
      <c r="N48" s="205"/>
      <c r="O48" s="205"/>
      <c r="P48" s="205"/>
      <c r="Q48" s="205"/>
      <c r="R48" s="205"/>
      <c r="S48" s="205"/>
      <c r="T48" s="205"/>
      <c r="U48" s="205"/>
      <c r="V48" s="205"/>
      <c r="W48" s="205"/>
      <c r="X48" s="205"/>
      <c r="Y48" s="205"/>
      <c r="Z48" s="205"/>
      <c r="AA48" s="205"/>
      <c r="AB48" s="205"/>
      <c r="AC48" s="205"/>
      <c r="AD48" s="205"/>
      <c r="AE48" s="205"/>
      <c r="AF48" s="205"/>
      <c r="AG48" s="205"/>
      <c r="AH48" s="205"/>
      <c r="AI48" s="205"/>
      <c r="AJ48" s="205"/>
      <c r="AK48" s="205"/>
      <c r="AL48" s="205"/>
      <c r="AM48" s="205"/>
    </row>
    <row r="49">
      <c r="A49" s="206" t="s">
        <v>10</v>
      </c>
      <c r="B49" s="207" t="s">
        <v>110</v>
      </c>
      <c r="C49" s="207"/>
      <c r="D49" s="307" t="b">
        <v>1</v>
      </c>
      <c r="E49" s="209" t="s">
        <v>21</v>
      </c>
      <c r="F49" s="308"/>
      <c r="G49" s="210"/>
      <c r="H49" s="210"/>
      <c r="I49" s="210"/>
      <c r="J49" s="210"/>
      <c r="K49" s="210"/>
      <c r="L49" s="210"/>
      <c r="M49" s="210"/>
      <c r="N49" s="210"/>
      <c r="O49" s="210"/>
      <c r="P49" s="210"/>
      <c r="Q49" s="210"/>
      <c r="R49" s="210"/>
      <c r="S49" s="210"/>
      <c r="T49" s="210"/>
      <c r="U49" s="210"/>
      <c r="V49" s="210"/>
      <c r="W49" s="210"/>
      <c r="X49" s="210"/>
      <c r="Y49" s="210"/>
      <c r="Z49" s="210"/>
      <c r="AA49" s="210"/>
      <c r="AB49" s="210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</row>
    <row r="50">
      <c r="A50" s="211"/>
      <c r="B50" s="212" t="s">
        <v>111</v>
      </c>
      <c r="C50" s="212"/>
      <c r="D50" s="309" t="s">
        <v>210</v>
      </c>
      <c r="E50" s="209" t="s">
        <v>112</v>
      </c>
      <c r="F50" s="360"/>
      <c r="G50" s="210"/>
      <c r="H50" s="210"/>
      <c r="I50" s="210"/>
      <c r="J50" s="210"/>
      <c r="K50" s="210"/>
      <c r="L50" s="210"/>
      <c r="M50" s="210"/>
      <c r="N50" s="210"/>
      <c r="O50" s="210"/>
      <c r="P50" s="210"/>
      <c r="Q50" s="210"/>
      <c r="R50" s="210"/>
      <c r="S50" s="210"/>
      <c r="T50" s="210"/>
      <c r="U50" s="210"/>
      <c r="V50" s="210"/>
      <c r="W50" s="210"/>
      <c r="X50" s="210"/>
      <c r="Y50" s="210"/>
      <c r="Z50" s="210"/>
      <c r="AA50" s="210"/>
      <c r="AB50" s="210"/>
      <c r="AC50" s="210"/>
      <c r="AD50" s="210"/>
      <c r="AE50" s="210"/>
      <c r="AF50" s="210"/>
      <c r="AG50" s="210"/>
      <c r="AH50" s="210"/>
      <c r="AI50" s="210"/>
      <c r="AJ50" s="210"/>
      <c r="AK50" s="210"/>
      <c r="AL50" s="210"/>
      <c r="AM50" s="210"/>
    </row>
    <row r="51">
      <c r="A51" s="214"/>
      <c r="B51" s="215" t="s">
        <v>113</v>
      </c>
      <c r="C51" s="215" t="s">
        <v>116</v>
      </c>
      <c r="D51" s="309" t="s">
        <v>210</v>
      </c>
      <c r="E51" s="217" t="s">
        <v>115</v>
      </c>
      <c r="F51" s="360"/>
      <c r="G51" s="210"/>
      <c r="H51" s="210"/>
      <c r="I51" s="210"/>
      <c r="J51" s="210"/>
      <c r="K51" s="210"/>
      <c r="L51" s="210"/>
      <c r="M51" s="210"/>
      <c r="N51" s="210"/>
      <c r="O51" s="210"/>
      <c r="P51" s="210"/>
      <c r="Q51" s="210"/>
      <c r="R51" s="210"/>
      <c r="S51" s="210"/>
      <c r="T51" s="210"/>
      <c r="U51" s="210"/>
      <c r="V51" s="210"/>
      <c r="W51" s="210"/>
      <c r="X51" s="210"/>
      <c r="Y51" s="210"/>
      <c r="Z51" s="210"/>
      <c r="AA51" s="210"/>
      <c r="AB51" s="210"/>
      <c r="AC51" s="210"/>
      <c r="AD51" s="210"/>
      <c r="AE51" s="210"/>
      <c r="AF51" s="210"/>
      <c r="AG51" s="210"/>
      <c r="AH51" s="210"/>
      <c r="AI51" s="210"/>
      <c r="AJ51" s="210"/>
      <c r="AK51" s="210"/>
      <c r="AL51" s="210"/>
      <c r="AM51" s="210"/>
    </row>
    <row r="52">
      <c r="A52" s="219"/>
      <c r="B52" s="312" t="s">
        <v>233</v>
      </c>
      <c r="C52" s="221" t="s">
        <v>111</v>
      </c>
      <c r="D52" s="309" t="s">
        <v>210</v>
      </c>
      <c r="E52" s="217" t="s">
        <v>115</v>
      </c>
      <c r="F52" s="361"/>
      <c r="G52" s="218"/>
      <c r="H52" s="218"/>
      <c r="I52" s="218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  <c r="AA52" s="218"/>
      <c r="AB52" s="218"/>
      <c r="AC52" s="218"/>
      <c r="AD52" s="218"/>
      <c r="AE52" s="218"/>
      <c r="AF52" s="218"/>
      <c r="AG52" s="218"/>
      <c r="AH52" s="218"/>
      <c r="AI52" s="218"/>
      <c r="AJ52" s="218"/>
      <c r="AK52" s="218"/>
      <c r="AL52" s="218"/>
      <c r="AM52" s="218"/>
    </row>
    <row r="53">
      <c r="A53" s="223"/>
      <c r="B53" s="224"/>
      <c r="C53" s="215" t="s">
        <v>118</v>
      </c>
      <c r="D53" s="225">
        <v>3000.0</v>
      </c>
      <c r="E53" s="209"/>
      <c r="F53" s="362"/>
      <c r="G53" s="218"/>
      <c r="H53" s="218"/>
      <c r="I53" s="218"/>
      <c r="J53" s="218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  <c r="AA53" s="218"/>
      <c r="AB53" s="218"/>
      <c r="AC53" s="218"/>
      <c r="AD53" s="218"/>
      <c r="AE53" s="218"/>
      <c r="AF53" s="218"/>
      <c r="AG53" s="218"/>
      <c r="AH53" s="218"/>
      <c r="AI53" s="218"/>
      <c r="AJ53" s="218"/>
      <c r="AK53" s="218"/>
      <c r="AL53" s="218"/>
      <c r="AM53" s="218"/>
    </row>
    <row r="54">
      <c r="A54" s="223"/>
      <c r="B54" s="224"/>
      <c r="C54" s="215" t="s">
        <v>119</v>
      </c>
      <c r="D54" s="237">
        <v>8000.0</v>
      </c>
      <c r="E54" s="209" t="s">
        <v>120</v>
      </c>
      <c r="F54" s="362"/>
      <c r="G54" s="218"/>
      <c r="H54" s="218"/>
      <c r="I54" s="218"/>
      <c r="J54" s="218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  <c r="AA54" s="218"/>
      <c r="AB54" s="218"/>
      <c r="AC54" s="218"/>
      <c r="AD54" s="218"/>
      <c r="AE54" s="218"/>
      <c r="AF54" s="218"/>
      <c r="AG54" s="218"/>
      <c r="AH54" s="218"/>
      <c r="AI54" s="218"/>
      <c r="AJ54" s="218"/>
      <c r="AK54" s="218"/>
      <c r="AL54" s="218"/>
      <c r="AM54" s="218"/>
    </row>
    <row r="55">
      <c r="A55" s="223"/>
      <c r="B55" s="215"/>
      <c r="C55" s="215" t="s">
        <v>121</v>
      </c>
      <c r="D55" s="237">
        <v>2657.0</v>
      </c>
      <c r="E55" s="209" t="s">
        <v>122</v>
      </c>
      <c r="F55" s="362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  <c r="AA55" s="218"/>
      <c r="AB55" s="218"/>
      <c r="AC55" s="218"/>
      <c r="AD55" s="218"/>
      <c r="AE55" s="218"/>
      <c r="AF55" s="218"/>
      <c r="AG55" s="218"/>
      <c r="AH55" s="218"/>
      <c r="AI55" s="218"/>
      <c r="AJ55" s="218"/>
      <c r="AK55" s="218"/>
      <c r="AL55" s="218"/>
      <c r="AM55" s="218"/>
    </row>
    <row r="56">
      <c r="A56" s="223"/>
      <c r="B56" s="215"/>
      <c r="C56" s="215" t="s">
        <v>123</v>
      </c>
      <c r="D56" s="225">
        <v>315.0</v>
      </c>
      <c r="E56" s="209"/>
      <c r="F56" s="362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218"/>
      <c r="Y56" s="218"/>
      <c r="Z56" s="218"/>
      <c r="AA56" s="218"/>
      <c r="AB56" s="218"/>
      <c r="AC56" s="218"/>
      <c r="AD56" s="218"/>
      <c r="AE56" s="218"/>
      <c r="AF56" s="218"/>
      <c r="AG56" s="218"/>
      <c r="AH56" s="218"/>
      <c r="AI56" s="218"/>
      <c r="AJ56" s="218"/>
      <c r="AK56" s="218"/>
      <c r="AL56" s="218"/>
      <c r="AM56" s="218"/>
    </row>
    <row r="57">
      <c r="A57" s="223"/>
      <c r="B57" s="215"/>
      <c r="C57" s="215" t="s">
        <v>124</v>
      </c>
      <c r="D57" s="237">
        <v>733.0</v>
      </c>
      <c r="E57" s="209" t="s">
        <v>125</v>
      </c>
      <c r="F57" s="362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  <c r="AA57" s="218"/>
      <c r="AB57" s="218"/>
      <c r="AC57" s="218"/>
      <c r="AD57" s="218"/>
      <c r="AE57" s="218"/>
      <c r="AF57" s="218"/>
      <c r="AG57" s="218"/>
      <c r="AH57" s="218"/>
      <c r="AI57" s="218"/>
      <c r="AJ57" s="218"/>
      <c r="AK57" s="218"/>
      <c r="AL57" s="218"/>
      <c r="AM57" s="218"/>
    </row>
    <row r="58">
      <c r="A58" s="219"/>
      <c r="B58" s="312" t="s">
        <v>201</v>
      </c>
      <c r="C58" s="221" t="s">
        <v>111</v>
      </c>
      <c r="D58" s="309" t="s">
        <v>210</v>
      </c>
      <c r="E58" s="313" t="s">
        <v>115</v>
      </c>
      <c r="F58" s="314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18"/>
      <c r="Y58" s="218"/>
      <c r="Z58" s="218"/>
      <c r="AA58" s="218"/>
      <c r="AB58" s="218"/>
      <c r="AC58" s="218"/>
      <c r="AD58" s="218"/>
      <c r="AE58" s="218"/>
      <c r="AF58" s="218"/>
      <c r="AG58" s="218"/>
      <c r="AH58" s="218"/>
      <c r="AI58" s="218"/>
      <c r="AJ58" s="218"/>
      <c r="AK58" s="218"/>
      <c r="AL58" s="218"/>
      <c r="AM58" s="218"/>
    </row>
    <row r="59">
      <c r="A59" s="214"/>
      <c r="B59" s="215"/>
      <c r="C59" s="215" t="s">
        <v>118</v>
      </c>
      <c r="D59" s="225">
        <v>3000.0</v>
      </c>
      <c r="E59" s="315"/>
      <c r="F59" s="314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  <c r="AA59" s="218"/>
      <c r="AB59" s="218"/>
      <c r="AC59" s="218"/>
      <c r="AD59" s="218"/>
      <c r="AE59" s="218"/>
      <c r="AF59" s="218"/>
      <c r="AG59" s="218"/>
      <c r="AH59" s="218"/>
      <c r="AI59" s="218"/>
      <c r="AJ59" s="218"/>
      <c r="AK59" s="218"/>
      <c r="AL59" s="218"/>
      <c r="AM59" s="218"/>
    </row>
    <row r="60">
      <c r="A60" s="223"/>
      <c r="B60" s="224"/>
      <c r="C60" s="215" t="s">
        <v>119</v>
      </c>
      <c r="D60" s="237">
        <v>8000.0</v>
      </c>
      <c r="E60" s="315" t="s">
        <v>120</v>
      </c>
      <c r="F60" s="314"/>
      <c r="G60" s="218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  <c r="AA60" s="218"/>
      <c r="AB60" s="218"/>
      <c r="AC60" s="218"/>
      <c r="AD60" s="218"/>
      <c r="AE60" s="218"/>
      <c r="AF60" s="218"/>
      <c r="AG60" s="218"/>
      <c r="AH60" s="218"/>
      <c r="AI60" s="218"/>
      <c r="AJ60" s="218"/>
      <c r="AK60" s="218"/>
      <c r="AL60" s="218"/>
      <c r="AM60" s="218"/>
    </row>
    <row r="61">
      <c r="A61" s="223"/>
      <c r="B61" s="224"/>
      <c r="C61" s="215" t="s">
        <v>121</v>
      </c>
      <c r="D61" s="237">
        <v>2657.0</v>
      </c>
      <c r="E61" s="315" t="s">
        <v>122</v>
      </c>
      <c r="F61" s="314"/>
      <c r="G61" s="218"/>
      <c r="H61" s="218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  <c r="AA61" s="218"/>
      <c r="AB61" s="218"/>
      <c r="AC61" s="218"/>
      <c r="AD61" s="218"/>
      <c r="AE61" s="218"/>
      <c r="AF61" s="218"/>
      <c r="AG61" s="218"/>
      <c r="AH61" s="218"/>
      <c r="AI61" s="218"/>
      <c r="AJ61" s="218"/>
      <c r="AK61" s="218"/>
      <c r="AL61" s="218"/>
      <c r="AM61" s="218"/>
    </row>
    <row r="62">
      <c r="A62" s="223"/>
      <c r="B62" s="224"/>
      <c r="C62" s="215" t="s">
        <v>123</v>
      </c>
      <c r="D62" s="225">
        <v>315.0</v>
      </c>
      <c r="E62" s="315"/>
      <c r="F62" s="314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  <c r="AA62" s="218"/>
      <c r="AB62" s="218"/>
      <c r="AC62" s="218"/>
      <c r="AD62" s="218"/>
      <c r="AE62" s="218"/>
      <c r="AF62" s="218"/>
      <c r="AG62" s="218"/>
      <c r="AH62" s="218"/>
      <c r="AI62" s="218"/>
      <c r="AJ62" s="218"/>
      <c r="AK62" s="218"/>
      <c r="AL62" s="218"/>
      <c r="AM62" s="218"/>
    </row>
    <row r="63">
      <c r="A63" s="223"/>
      <c r="B63" s="215"/>
      <c r="C63" s="215" t="s">
        <v>124</v>
      </c>
      <c r="D63" s="227">
        <v>733.0</v>
      </c>
      <c r="E63" s="315" t="s">
        <v>125</v>
      </c>
      <c r="F63" s="314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  <c r="AE63" s="218"/>
      <c r="AF63" s="218"/>
      <c r="AG63" s="218"/>
      <c r="AH63" s="218"/>
      <c r="AI63" s="218"/>
      <c r="AJ63" s="218"/>
      <c r="AK63" s="218"/>
      <c r="AL63" s="218"/>
      <c r="AM63" s="218"/>
    </row>
    <row r="64">
      <c r="A64" s="219" t="s">
        <v>126</v>
      </c>
      <c r="B64" s="220" t="s">
        <v>127</v>
      </c>
      <c r="C64" s="221"/>
      <c r="D64" s="222">
        <v>0.0</v>
      </c>
      <c r="E64" s="315"/>
      <c r="F64" s="314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218"/>
      <c r="AG64" s="218"/>
      <c r="AH64" s="218"/>
      <c r="AI64" s="218"/>
      <c r="AJ64" s="218"/>
      <c r="AK64" s="218"/>
      <c r="AL64" s="218"/>
      <c r="AM64" s="218"/>
    </row>
    <row r="65">
      <c r="A65" s="223"/>
      <c r="B65" s="224" t="s">
        <v>128</v>
      </c>
      <c r="C65" s="215"/>
      <c r="D65" s="216">
        <v>0.0</v>
      </c>
      <c r="E65" s="315"/>
      <c r="F65" s="314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  <c r="AA65" s="218"/>
      <c r="AB65" s="218"/>
      <c r="AC65" s="218"/>
      <c r="AD65" s="218"/>
      <c r="AE65" s="218"/>
      <c r="AF65" s="218"/>
      <c r="AG65" s="218"/>
      <c r="AH65" s="218"/>
      <c r="AI65" s="218"/>
      <c r="AJ65" s="218"/>
      <c r="AK65" s="218"/>
      <c r="AL65" s="218"/>
      <c r="AM65" s="218"/>
    </row>
    <row r="66">
      <c r="A66" s="223"/>
      <c r="B66" s="224" t="s">
        <v>129</v>
      </c>
      <c r="C66" s="215"/>
      <c r="D66" s="216">
        <v>0.0</v>
      </c>
      <c r="E66" s="315"/>
      <c r="F66" s="314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  <c r="AA66" s="218"/>
      <c r="AB66" s="218"/>
      <c r="AC66" s="218"/>
      <c r="AD66" s="218"/>
      <c r="AE66" s="218"/>
      <c r="AF66" s="218"/>
      <c r="AG66" s="218"/>
      <c r="AH66" s="218"/>
      <c r="AI66" s="218"/>
      <c r="AJ66" s="218"/>
      <c r="AK66" s="218"/>
      <c r="AL66" s="218"/>
      <c r="AM66" s="218"/>
    </row>
    <row r="67">
      <c r="A67" s="214"/>
      <c r="B67" s="226" t="s">
        <v>130</v>
      </c>
      <c r="C67" s="215"/>
      <c r="D67" s="316">
        <v>0.0</v>
      </c>
      <c r="E67" s="317"/>
      <c r="F67" s="314"/>
      <c r="G67" s="218"/>
      <c r="H67" s="233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  <c r="AA67" s="218"/>
      <c r="AB67" s="218"/>
      <c r="AC67" s="218"/>
      <c r="AD67" s="218"/>
      <c r="AE67" s="218"/>
      <c r="AF67" s="218"/>
      <c r="AG67" s="218"/>
      <c r="AH67" s="218"/>
      <c r="AI67" s="218"/>
      <c r="AJ67" s="218"/>
      <c r="AK67" s="218"/>
      <c r="AL67" s="218"/>
      <c r="AM67" s="218"/>
    </row>
    <row r="68">
      <c r="A68" s="214"/>
      <c r="B68" s="226" t="s">
        <v>131</v>
      </c>
      <c r="C68" s="215"/>
      <c r="D68" s="316">
        <v>0.0</v>
      </c>
      <c r="E68" s="318"/>
      <c r="F68" s="314"/>
      <c r="G68" s="218"/>
      <c r="H68" s="218"/>
      <c r="I68" s="218"/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  <c r="AA68" s="218"/>
      <c r="AB68" s="218"/>
      <c r="AC68" s="218"/>
      <c r="AD68" s="218"/>
      <c r="AE68" s="218"/>
      <c r="AF68" s="218"/>
      <c r="AG68" s="218"/>
      <c r="AH68" s="218"/>
      <c r="AI68" s="218"/>
      <c r="AJ68" s="218"/>
      <c r="AK68" s="218"/>
      <c r="AL68" s="218"/>
      <c r="AM68" s="218"/>
    </row>
    <row r="69">
      <c r="A69" s="214"/>
      <c r="B69" s="224" t="s">
        <v>132</v>
      </c>
      <c r="C69" s="215"/>
      <c r="D69" s="316">
        <v>0.0</v>
      </c>
      <c r="E69" s="317"/>
      <c r="F69" s="314"/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  <c r="AA69" s="218"/>
      <c r="AB69" s="218"/>
      <c r="AC69" s="218"/>
      <c r="AD69" s="218"/>
      <c r="AE69" s="218"/>
      <c r="AF69" s="218"/>
      <c r="AG69" s="218"/>
      <c r="AH69" s="218"/>
      <c r="AI69" s="218"/>
      <c r="AJ69" s="218"/>
      <c r="AK69" s="218"/>
      <c r="AL69" s="218"/>
      <c r="AM69" s="218"/>
    </row>
    <row r="70">
      <c r="A70" s="228" t="s">
        <v>134</v>
      </c>
      <c r="B70" s="220" t="s">
        <v>135</v>
      </c>
      <c r="C70" s="221"/>
      <c r="D70" s="222">
        <v>0.0</v>
      </c>
      <c r="E70" s="315"/>
      <c r="F70" s="314"/>
      <c r="G70" s="218"/>
      <c r="H70" s="218"/>
      <c r="I70" s="218"/>
      <c r="J70" s="218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218"/>
      <c r="AG70" s="218"/>
      <c r="AH70" s="218"/>
      <c r="AI70" s="218"/>
      <c r="AJ70" s="218"/>
      <c r="AK70" s="218"/>
      <c r="AL70" s="218"/>
      <c r="AM70" s="218"/>
    </row>
    <row r="71">
      <c r="A71" s="214"/>
      <c r="B71" s="224" t="s">
        <v>136</v>
      </c>
      <c r="C71" s="215"/>
      <c r="D71" s="227">
        <v>0.0</v>
      </c>
      <c r="E71" s="315"/>
      <c r="F71" s="314"/>
      <c r="G71" s="218"/>
      <c r="H71" s="218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  <c r="AA71" s="218"/>
      <c r="AB71" s="218"/>
      <c r="AC71" s="218"/>
      <c r="AD71" s="218"/>
      <c r="AE71" s="218"/>
      <c r="AF71" s="218"/>
      <c r="AG71" s="218"/>
      <c r="AH71" s="218"/>
      <c r="AI71" s="218"/>
      <c r="AJ71" s="218"/>
      <c r="AK71" s="218"/>
      <c r="AL71" s="218"/>
      <c r="AM71" s="218"/>
    </row>
    <row r="72">
      <c r="A72" s="214"/>
      <c r="B72" s="224" t="s">
        <v>137</v>
      </c>
      <c r="C72" s="215"/>
      <c r="D72" s="216">
        <v>0.0</v>
      </c>
      <c r="E72" s="315"/>
      <c r="F72" s="314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  <c r="AA72" s="218"/>
      <c r="AB72" s="218"/>
      <c r="AC72" s="218"/>
      <c r="AD72" s="218"/>
      <c r="AE72" s="218"/>
      <c r="AF72" s="218"/>
      <c r="AG72" s="218"/>
      <c r="AH72" s="218"/>
      <c r="AI72" s="218"/>
      <c r="AJ72" s="218"/>
      <c r="AK72" s="218"/>
      <c r="AL72" s="218"/>
      <c r="AM72" s="218"/>
    </row>
    <row r="73">
      <c r="A73" s="214"/>
      <c r="B73" s="224" t="s">
        <v>138</v>
      </c>
      <c r="C73" s="215"/>
      <c r="D73" s="227">
        <v>0.0</v>
      </c>
      <c r="E73" s="315"/>
      <c r="F73" s="314"/>
      <c r="G73" s="218"/>
      <c r="H73" s="218"/>
      <c r="I73" s="218"/>
      <c r="J73" s="218"/>
      <c r="K73" s="218"/>
      <c r="L73" s="218"/>
      <c r="M73" s="218"/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218"/>
      <c r="AA73" s="218"/>
      <c r="AB73" s="218"/>
      <c r="AC73" s="218"/>
      <c r="AD73" s="218"/>
      <c r="AE73" s="218"/>
      <c r="AF73" s="218"/>
      <c r="AG73" s="218"/>
      <c r="AH73" s="218"/>
      <c r="AI73" s="218"/>
      <c r="AJ73" s="218"/>
      <c r="AK73" s="218"/>
      <c r="AL73" s="218"/>
      <c r="AM73" s="218"/>
    </row>
    <row r="74">
      <c r="A74" s="223"/>
      <c r="B74" s="224" t="s">
        <v>139</v>
      </c>
      <c r="C74" s="215"/>
      <c r="D74" s="216">
        <v>0.0</v>
      </c>
      <c r="E74" s="315"/>
      <c r="F74" s="314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  <c r="AA74" s="218"/>
      <c r="AB74" s="218"/>
      <c r="AC74" s="218"/>
      <c r="AD74" s="218"/>
      <c r="AE74" s="218"/>
      <c r="AF74" s="218"/>
      <c r="AG74" s="218"/>
      <c r="AH74" s="218"/>
      <c r="AI74" s="218"/>
      <c r="AJ74" s="218"/>
      <c r="AK74" s="218"/>
      <c r="AL74" s="218"/>
      <c r="AM74" s="218"/>
    </row>
    <row r="75">
      <c r="A75" s="223"/>
      <c r="B75" s="224" t="s">
        <v>140</v>
      </c>
      <c r="C75" s="215"/>
      <c r="D75" s="227">
        <v>0.0</v>
      </c>
      <c r="E75" s="315"/>
      <c r="F75" s="314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  <c r="AA75" s="218"/>
      <c r="AB75" s="218"/>
      <c r="AC75" s="218"/>
      <c r="AD75" s="218"/>
      <c r="AE75" s="218"/>
      <c r="AF75" s="218"/>
      <c r="AG75" s="218"/>
      <c r="AH75" s="218"/>
      <c r="AI75" s="218"/>
      <c r="AJ75" s="218"/>
      <c r="AK75" s="218"/>
      <c r="AL75" s="218"/>
      <c r="AM75" s="218"/>
    </row>
    <row r="76">
      <c r="A76" s="223"/>
      <c r="B76" s="226" t="s">
        <v>141</v>
      </c>
      <c r="C76" s="215"/>
      <c r="D76" s="316">
        <v>0.0</v>
      </c>
      <c r="E76" s="317"/>
      <c r="F76" s="314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  <c r="AA76" s="218"/>
      <c r="AB76" s="218"/>
      <c r="AC76" s="218"/>
      <c r="AD76" s="218"/>
      <c r="AE76" s="218"/>
      <c r="AF76" s="218"/>
      <c r="AG76" s="218"/>
      <c r="AH76" s="218"/>
      <c r="AI76" s="218"/>
      <c r="AJ76" s="218"/>
      <c r="AK76" s="218"/>
      <c r="AL76" s="218"/>
      <c r="AM76" s="218"/>
    </row>
    <row r="77">
      <c r="A77" s="223"/>
      <c r="B77" s="226" t="s">
        <v>142</v>
      </c>
      <c r="C77" s="215"/>
      <c r="D77" s="316">
        <v>0.0</v>
      </c>
      <c r="E77" s="317"/>
      <c r="F77" s="314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  <c r="AA77" s="218"/>
      <c r="AB77" s="218"/>
      <c r="AC77" s="218"/>
      <c r="AD77" s="218"/>
      <c r="AE77" s="218"/>
      <c r="AF77" s="218"/>
      <c r="AG77" s="218"/>
      <c r="AH77" s="218"/>
      <c r="AI77" s="218"/>
      <c r="AJ77" s="218"/>
      <c r="AK77" s="218"/>
      <c r="AL77" s="218"/>
      <c r="AM77" s="218"/>
    </row>
    <row r="78">
      <c r="A78" s="223"/>
      <c r="B78" s="226" t="s">
        <v>143</v>
      </c>
      <c r="C78" s="215"/>
      <c r="D78" s="316">
        <v>0.0</v>
      </c>
      <c r="E78" s="319"/>
      <c r="F78" s="320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  <c r="AA78" s="218"/>
      <c r="AB78" s="218"/>
      <c r="AC78" s="218"/>
      <c r="AD78" s="218"/>
      <c r="AE78" s="218"/>
      <c r="AF78" s="218"/>
      <c r="AG78" s="218"/>
      <c r="AH78" s="218"/>
      <c r="AI78" s="218"/>
      <c r="AJ78" s="218"/>
      <c r="AK78" s="218"/>
      <c r="AL78" s="218"/>
      <c r="AM78" s="218"/>
    </row>
    <row r="79">
      <c r="A79" s="223"/>
      <c r="B79" s="224" t="s">
        <v>144</v>
      </c>
      <c r="C79" s="215"/>
      <c r="D79" s="216">
        <f>SUM(D70:D72)+D75+D76+D77+D78</f>
        <v>0</v>
      </c>
      <c r="E79" s="315" t="s">
        <v>133</v>
      </c>
      <c r="F79" s="314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  <c r="Y79" s="218"/>
      <c r="Z79" s="218"/>
      <c r="AA79" s="218"/>
      <c r="AB79" s="218"/>
      <c r="AC79" s="218"/>
      <c r="AD79" s="218"/>
      <c r="AE79" s="218"/>
      <c r="AF79" s="218"/>
      <c r="AG79" s="218"/>
      <c r="AH79" s="218"/>
      <c r="AI79" s="218"/>
      <c r="AJ79" s="218"/>
      <c r="AK79" s="218"/>
      <c r="AL79" s="218"/>
      <c r="AM79" s="218"/>
    </row>
    <row r="80">
      <c r="A80" s="352"/>
      <c r="B80" s="353" t="s">
        <v>145</v>
      </c>
      <c r="C80" s="353"/>
      <c r="D80" s="230">
        <f>D69-D79</f>
        <v>0</v>
      </c>
      <c r="E80" s="317" t="s">
        <v>133</v>
      </c>
      <c r="F80" s="363"/>
      <c r="G80" s="354"/>
      <c r="H80" s="355"/>
      <c r="I80" s="355"/>
      <c r="J80" s="354"/>
      <c r="K80" s="355"/>
      <c r="L80" s="355"/>
      <c r="M80" s="355"/>
      <c r="N80" s="355"/>
      <c r="O80" s="355"/>
      <c r="P80" s="355"/>
      <c r="Q80" s="355"/>
      <c r="R80" s="355"/>
      <c r="S80" s="355"/>
      <c r="T80" s="355"/>
      <c r="U80" s="355"/>
      <c r="V80" s="355"/>
      <c r="W80" s="355"/>
      <c r="X80" s="355"/>
      <c r="Y80" s="355"/>
      <c r="Z80" s="355"/>
      <c r="AA80" s="355"/>
      <c r="AB80" s="355"/>
      <c r="AC80" s="355"/>
      <c r="AD80" s="355"/>
      <c r="AE80" s="355"/>
      <c r="AF80" s="355"/>
      <c r="AG80" s="355"/>
      <c r="AH80" s="355"/>
      <c r="AI80" s="355"/>
      <c r="AJ80" s="355"/>
      <c r="AK80" s="355"/>
      <c r="AL80" s="355"/>
      <c r="AM80" s="355"/>
    </row>
    <row r="81">
      <c r="A81" s="214"/>
      <c r="B81" s="215" t="s">
        <v>146</v>
      </c>
      <c r="C81" s="224"/>
      <c r="D81" s="330">
        <v>0.0</v>
      </c>
      <c r="E81" s="319"/>
      <c r="F81" s="314"/>
      <c r="G81" s="218"/>
      <c r="H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  <c r="AA81" s="218"/>
      <c r="AB81" s="218"/>
      <c r="AC81" s="218"/>
      <c r="AD81" s="218"/>
      <c r="AE81" s="218"/>
      <c r="AF81" s="218"/>
      <c r="AG81" s="218"/>
      <c r="AH81" s="218"/>
      <c r="AI81" s="218"/>
      <c r="AJ81" s="218"/>
      <c r="AK81" s="218"/>
      <c r="AL81" s="218"/>
      <c r="AM81" s="218"/>
    </row>
    <row r="82">
      <c r="A82" s="219" t="s">
        <v>29</v>
      </c>
      <c r="B82" s="221" t="s">
        <v>147</v>
      </c>
      <c r="C82" s="220"/>
      <c r="D82" s="328">
        <v>8001.0</v>
      </c>
      <c r="E82" s="319" t="s">
        <v>211</v>
      </c>
      <c r="F82" s="314"/>
      <c r="G82" s="233"/>
      <c r="H82" s="234"/>
      <c r="I82" s="234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218"/>
      <c r="W82" s="218"/>
      <c r="X82" s="218"/>
      <c r="Y82" s="218"/>
      <c r="Z82" s="218"/>
      <c r="AA82" s="218"/>
      <c r="AB82" s="218"/>
      <c r="AC82" s="218"/>
      <c r="AD82" s="218"/>
      <c r="AE82" s="218"/>
      <c r="AF82" s="218"/>
      <c r="AG82" s="218"/>
      <c r="AH82" s="218"/>
      <c r="AI82" s="218"/>
      <c r="AJ82" s="218"/>
      <c r="AK82" s="218"/>
      <c r="AL82" s="218"/>
      <c r="AM82" s="218"/>
    </row>
    <row r="83">
      <c r="A83" s="214"/>
      <c r="B83" s="215" t="s">
        <v>148</v>
      </c>
      <c r="C83" s="215"/>
      <c r="D83" s="225">
        <v>0.0</v>
      </c>
      <c r="E83" s="315"/>
      <c r="F83" s="314"/>
      <c r="G83" s="233"/>
      <c r="H83" s="234"/>
      <c r="I83" s="234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  <c r="Y83" s="218"/>
      <c r="Z83" s="218"/>
      <c r="AA83" s="218"/>
      <c r="AB83" s="218"/>
      <c r="AC83" s="218"/>
      <c r="AD83" s="218"/>
      <c r="AE83" s="218"/>
      <c r="AF83" s="218"/>
      <c r="AG83" s="218"/>
      <c r="AH83" s="218"/>
      <c r="AI83" s="218"/>
      <c r="AJ83" s="218"/>
      <c r="AK83" s="218"/>
      <c r="AL83" s="218"/>
      <c r="AM83" s="218"/>
    </row>
    <row r="84">
      <c r="A84" s="214"/>
      <c r="B84" s="215" t="s">
        <v>149</v>
      </c>
      <c r="C84" s="215"/>
      <c r="D84" s="225">
        <v>0.0</v>
      </c>
      <c r="E84" s="315"/>
      <c r="F84" s="314"/>
      <c r="G84" s="233"/>
      <c r="H84" s="234"/>
      <c r="I84" s="234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8"/>
      <c r="AA84" s="218"/>
      <c r="AB84" s="218"/>
      <c r="AC84" s="218"/>
      <c r="AD84" s="218"/>
      <c r="AE84" s="218"/>
      <c r="AF84" s="218"/>
      <c r="AG84" s="218"/>
      <c r="AH84" s="218"/>
      <c r="AI84" s="218"/>
      <c r="AJ84" s="218"/>
      <c r="AK84" s="218"/>
      <c r="AL84" s="218"/>
      <c r="AM84" s="218"/>
    </row>
    <row r="85">
      <c r="A85" s="214"/>
      <c r="B85" s="215" t="s">
        <v>150</v>
      </c>
      <c r="C85" s="215"/>
      <c r="D85" s="227">
        <v>9.99999999999E11</v>
      </c>
      <c r="E85" s="315"/>
      <c r="F85" s="314"/>
      <c r="G85" s="233"/>
      <c r="H85" s="234"/>
      <c r="I85" s="234"/>
      <c r="J85" s="218"/>
      <c r="K85" s="235"/>
      <c r="L85" s="218"/>
      <c r="M85" s="218"/>
      <c r="N85" s="218"/>
      <c r="O85" s="218"/>
      <c r="P85" s="218"/>
      <c r="Q85" s="218"/>
      <c r="R85" s="218"/>
      <c r="S85" s="218"/>
      <c r="T85" s="218"/>
      <c r="U85" s="218"/>
      <c r="V85" s="218"/>
      <c r="W85" s="218"/>
      <c r="X85" s="218"/>
      <c r="Y85" s="218"/>
      <c r="Z85" s="218"/>
      <c r="AA85" s="218"/>
      <c r="AB85" s="218"/>
      <c r="AC85" s="218"/>
      <c r="AD85" s="218"/>
      <c r="AE85" s="218"/>
      <c r="AF85" s="218"/>
      <c r="AG85" s="218"/>
      <c r="AH85" s="218"/>
      <c r="AI85" s="218"/>
      <c r="AJ85" s="218"/>
      <c r="AK85" s="218"/>
      <c r="AL85" s="218"/>
      <c r="AM85" s="218"/>
    </row>
    <row r="86">
      <c r="A86" s="214"/>
      <c r="B86" s="215" t="s">
        <v>151</v>
      </c>
      <c r="C86" s="215"/>
      <c r="D86" s="237">
        <v>8001.0</v>
      </c>
      <c r="E86" s="315" t="s">
        <v>133</v>
      </c>
      <c r="F86" s="314"/>
      <c r="G86" s="233"/>
      <c r="H86" s="234"/>
      <c r="I86" s="234"/>
      <c r="J86" s="218"/>
      <c r="K86" s="218"/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218"/>
      <c r="Y86" s="218"/>
      <c r="Z86" s="218"/>
      <c r="AA86" s="218"/>
      <c r="AB86" s="218"/>
      <c r="AC86" s="218"/>
      <c r="AD86" s="218"/>
      <c r="AE86" s="218"/>
      <c r="AF86" s="218"/>
      <c r="AG86" s="218"/>
      <c r="AH86" s="218"/>
      <c r="AI86" s="218"/>
      <c r="AJ86" s="218"/>
      <c r="AK86" s="218"/>
      <c r="AL86" s="218"/>
      <c r="AM86" s="218"/>
    </row>
    <row r="87">
      <c r="A87" s="214"/>
      <c r="B87" s="215" t="s">
        <v>152</v>
      </c>
      <c r="C87" s="215"/>
      <c r="D87" s="225">
        <v>0.0</v>
      </c>
      <c r="E87" s="315"/>
      <c r="F87" s="314"/>
      <c r="G87" s="233"/>
      <c r="H87" s="234"/>
      <c r="I87" s="234"/>
      <c r="J87" s="218"/>
      <c r="K87" s="218"/>
      <c r="L87" s="218"/>
      <c r="M87" s="218"/>
      <c r="N87" s="218"/>
      <c r="O87" s="218"/>
      <c r="P87" s="218"/>
      <c r="Q87" s="218"/>
      <c r="R87" s="218"/>
      <c r="S87" s="218"/>
      <c r="T87" s="218"/>
      <c r="U87" s="218"/>
      <c r="V87" s="218"/>
      <c r="W87" s="218"/>
      <c r="X87" s="218"/>
      <c r="Y87" s="218"/>
      <c r="Z87" s="218"/>
      <c r="AA87" s="218"/>
      <c r="AB87" s="218"/>
      <c r="AC87" s="218"/>
      <c r="AD87" s="218"/>
      <c r="AE87" s="218"/>
      <c r="AF87" s="218"/>
      <c r="AG87" s="218"/>
      <c r="AH87" s="218"/>
      <c r="AI87" s="218"/>
      <c r="AJ87" s="218"/>
      <c r="AK87" s="218"/>
      <c r="AL87" s="218"/>
      <c r="AM87" s="218"/>
    </row>
    <row r="88">
      <c r="A88" s="206"/>
      <c r="B88" s="207" t="s">
        <v>153</v>
      </c>
      <c r="C88" s="207"/>
      <c r="D88" s="236">
        <f>D86-D87</f>
        <v>8001</v>
      </c>
      <c r="E88" s="209" t="s">
        <v>133</v>
      </c>
      <c r="F88" s="329"/>
      <c r="G88" s="233"/>
      <c r="H88" s="234"/>
      <c r="I88" s="234"/>
      <c r="J88" s="218"/>
      <c r="K88" s="218"/>
      <c r="L88" s="218"/>
      <c r="M88" s="218"/>
      <c r="N88" s="218"/>
      <c r="O88" s="218"/>
      <c r="P88" s="218"/>
      <c r="Q88" s="218"/>
      <c r="R88" s="218"/>
      <c r="S88" s="218"/>
      <c r="T88" s="218"/>
      <c r="U88" s="218"/>
      <c r="V88" s="218"/>
      <c r="W88" s="218"/>
      <c r="X88" s="218"/>
      <c r="Y88" s="218"/>
      <c r="Z88" s="218"/>
      <c r="AA88" s="218"/>
      <c r="AB88" s="218"/>
      <c r="AC88" s="218"/>
      <c r="AD88" s="218"/>
      <c r="AE88" s="218"/>
      <c r="AF88" s="218"/>
      <c r="AG88" s="218"/>
      <c r="AH88" s="218"/>
      <c r="AI88" s="218"/>
      <c r="AJ88" s="218"/>
      <c r="AK88" s="218"/>
      <c r="AL88" s="218"/>
      <c r="AM88" s="218"/>
    </row>
    <row r="89">
      <c r="A89" s="346"/>
      <c r="B89" s="348" t="s">
        <v>154</v>
      </c>
      <c r="C89" s="348"/>
      <c r="D89" s="357">
        <v>5001.0</v>
      </c>
      <c r="E89" s="317" t="s">
        <v>227</v>
      </c>
      <c r="F89" s="365"/>
      <c r="G89" s="358"/>
      <c r="H89" s="359"/>
      <c r="I89" s="359"/>
      <c r="J89" s="349"/>
      <c r="K89" s="349"/>
      <c r="L89" s="349"/>
      <c r="M89" s="349"/>
      <c r="N89" s="349"/>
      <c r="O89" s="349"/>
      <c r="P89" s="349"/>
      <c r="Q89" s="349"/>
      <c r="R89" s="349"/>
      <c r="S89" s="349"/>
      <c r="T89" s="349"/>
      <c r="U89" s="349"/>
      <c r="V89" s="349"/>
      <c r="W89" s="349"/>
      <c r="X89" s="349"/>
      <c r="Y89" s="349"/>
      <c r="Z89" s="349"/>
      <c r="AA89" s="349"/>
      <c r="AB89" s="349"/>
      <c r="AC89" s="349"/>
      <c r="AD89" s="349"/>
      <c r="AE89" s="349"/>
      <c r="AF89" s="349"/>
      <c r="AG89" s="349"/>
      <c r="AH89" s="349"/>
      <c r="AI89" s="349"/>
      <c r="AJ89" s="349"/>
      <c r="AK89" s="349"/>
      <c r="AL89" s="349"/>
      <c r="AM89" s="349"/>
    </row>
    <row r="90">
      <c r="A90" s="228" t="s">
        <v>155</v>
      </c>
      <c r="B90" s="221" t="s">
        <v>41</v>
      </c>
      <c r="C90" s="221"/>
      <c r="D90" s="222">
        <v>0.0</v>
      </c>
      <c r="E90" s="209"/>
      <c r="F90" s="329"/>
      <c r="G90" s="233"/>
      <c r="H90" s="234"/>
      <c r="I90" s="234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  <c r="AA90" s="218"/>
      <c r="AB90" s="218"/>
      <c r="AC90" s="218"/>
      <c r="AD90" s="218"/>
      <c r="AE90" s="218"/>
      <c r="AF90" s="218"/>
      <c r="AG90" s="218"/>
      <c r="AH90" s="218"/>
      <c r="AI90" s="218"/>
      <c r="AJ90" s="218"/>
      <c r="AK90" s="218"/>
      <c r="AL90" s="218"/>
      <c r="AM90" s="218"/>
    </row>
    <row r="91">
      <c r="A91" s="214"/>
      <c r="B91" s="215" t="s">
        <v>73</v>
      </c>
      <c r="C91" s="215"/>
      <c r="D91" s="225">
        <v>0.0</v>
      </c>
      <c r="E91" s="209"/>
      <c r="F91" s="329"/>
      <c r="G91" s="233"/>
      <c r="H91" s="234"/>
      <c r="I91" s="234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218"/>
      <c r="AA91" s="218"/>
      <c r="AB91" s="218"/>
      <c r="AC91" s="218"/>
      <c r="AD91" s="218"/>
      <c r="AE91" s="218"/>
      <c r="AF91" s="218"/>
      <c r="AG91" s="218"/>
      <c r="AH91" s="218"/>
      <c r="AI91" s="218"/>
      <c r="AJ91" s="218"/>
      <c r="AK91" s="218"/>
      <c r="AL91" s="218"/>
      <c r="AM91" s="218"/>
    </row>
    <row r="92">
      <c r="A92" s="214"/>
      <c r="B92" s="215" t="s">
        <v>77</v>
      </c>
      <c r="C92" s="215"/>
      <c r="D92" s="225">
        <v>0.0</v>
      </c>
      <c r="E92" s="209"/>
      <c r="F92" s="329"/>
      <c r="G92" s="233"/>
      <c r="H92" s="234"/>
      <c r="I92" s="234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  <c r="AA92" s="218"/>
      <c r="AB92" s="218"/>
      <c r="AC92" s="218"/>
      <c r="AD92" s="218"/>
      <c r="AE92" s="218"/>
      <c r="AF92" s="218"/>
      <c r="AG92" s="218"/>
      <c r="AH92" s="218"/>
      <c r="AI92" s="218"/>
      <c r="AJ92" s="218"/>
      <c r="AK92" s="218"/>
      <c r="AL92" s="218"/>
      <c r="AM92" s="218"/>
    </row>
    <row r="93">
      <c r="A93" s="214"/>
      <c r="B93" s="226" t="s">
        <v>156</v>
      </c>
      <c r="C93" s="215"/>
      <c r="D93" s="237">
        <v>0.0</v>
      </c>
      <c r="E93" s="209"/>
      <c r="F93" s="329"/>
      <c r="G93" s="233"/>
      <c r="H93" s="234"/>
      <c r="I93" s="234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  <c r="AA93" s="218"/>
      <c r="AB93" s="218"/>
      <c r="AC93" s="218"/>
      <c r="AD93" s="218"/>
      <c r="AE93" s="218"/>
      <c r="AF93" s="218"/>
      <c r="AG93" s="218"/>
      <c r="AH93" s="218"/>
      <c r="AI93" s="218"/>
      <c r="AJ93" s="218"/>
      <c r="AK93" s="218"/>
      <c r="AL93" s="218"/>
      <c r="AM93" s="218"/>
    </row>
    <row r="94">
      <c r="A94" s="214"/>
      <c r="B94" s="215" t="s">
        <v>49</v>
      </c>
      <c r="C94" s="215"/>
      <c r="D94" s="225">
        <v>0.0</v>
      </c>
      <c r="E94" s="209"/>
      <c r="F94" s="329"/>
      <c r="G94" s="233"/>
      <c r="H94" s="234"/>
      <c r="I94" s="234"/>
      <c r="J94" s="218"/>
      <c r="K94" s="218"/>
      <c r="L94" s="218"/>
      <c r="M94" s="218"/>
      <c r="N94" s="218"/>
      <c r="O94" s="218"/>
      <c r="P94" s="218"/>
      <c r="Q94" s="218"/>
      <c r="R94" s="218"/>
      <c r="S94" s="218"/>
      <c r="T94" s="218"/>
      <c r="U94" s="218"/>
      <c r="V94" s="218"/>
      <c r="W94" s="218"/>
      <c r="X94" s="218"/>
      <c r="Y94" s="218"/>
      <c r="Z94" s="218"/>
      <c r="AA94" s="218"/>
      <c r="AB94" s="218"/>
      <c r="AC94" s="218"/>
      <c r="AD94" s="218"/>
      <c r="AE94" s="218"/>
      <c r="AF94" s="218"/>
      <c r="AG94" s="218"/>
      <c r="AH94" s="218"/>
      <c r="AI94" s="218"/>
      <c r="AJ94" s="218"/>
      <c r="AK94" s="218"/>
      <c r="AL94" s="218"/>
      <c r="AM94" s="218"/>
    </row>
    <row r="95">
      <c r="A95" s="214"/>
      <c r="B95" s="215" t="s">
        <v>157</v>
      </c>
      <c r="C95" s="215"/>
      <c r="D95" s="216">
        <v>0.0</v>
      </c>
      <c r="E95" s="209"/>
      <c r="F95" s="329"/>
      <c r="G95" s="233"/>
      <c r="H95" s="234"/>
      <c r="I95" s="234"/>
      <c r="J95" s="218"/>
      <c r="K95" s="218"/>
      <c r="L95" s="218"/>
      <c r="M95" s="218"/>
      <c r="N95" s="218"/>
      <c r="O95" s="218"/>
      <c r="P95" s="218"/>
      <c r="Q95" s="218"/>
      <c r="R95" s="218"/>
      <c r="S95" s="218"/>
      <c r="T95" s="218"/>
      <c r="U95" s="218"/>
      <c r="V95" s="218"/>
      <c r="W95" s="218"/>
      <c r="X95" s="218"/>
      <c r="Y95" s="218"/>
      <c r="Z95" s="218"/>
      <c r="AA95" s="218"/>
      <c r="AB95" s="218"/>
      <c r="AC95" s="218"/>
      <c r="AD95" s="218"/>
      <c r="AE95" s="218"/>
      <c r="AF95" s="218"/>
      <c r="AG95" s="218"/>
      <c r="AH95" s="218"/>
      <c r="AI95" s="218"/>
      <c r="AJ95" s="218"/>
      <c r="AK95" s="218"/>
      <c r="AL95" s="218"/>
      <c r="AM95" s="218"/>
    </row>
    <row r="96">
      <c r="A96" s="228" t="s">
        <v>158</v>
      </c>
      <c r="B96" s="221" t="s">
        <v>82</v>
      </c>
      <c r="C96" s="221"/>
      <c r="D96" s="222">
        <v>0.0</v>
      </c>
      <c r="E96" s="209"/>
      <c r="F96" s="329"/>
      <c r="G96" s="233"/>
      <c r="H96" s="234"/>
      <c r="I96" s="234"/>
      <c r="J96" s="218"/>
      <c r="K96" s="218"/>
      <c r="L96" s="218"/>
      <c r="M96" s="218"/>
      <c r="N96" s="218"/>
      <c r="O96" s="218"/>
      <c r="P96" s="218"/>
      <c r="Q96" s="218"/>
      <c r="R96" s="218"/>
      <c r="S96" s="218"/>
      <c r="T96" s="218"/>
      <c r="U96" s="218"/>
      <c r="V96" s="218"/>
      <c r="W96" s="218"/>
      <c r="X96" s="218"/>
      <c r="Y96" s="218"/>
      <c r="Z96" s="218"/>
      <c r="AA96" s="218"/>
      <c r="AB96" s="218"/>
      <c r="AC96" s="218"/>
      <c r="AD96" s="218"/>
      <c r="AE96" s="218"/>
      <c r="AF96" s="218"/>
      <c r="AG96" s="218"/>
      <c r="AH96" s="218"/>
      <c r="AI96" s="218"/>
      <c r="AJ96" s="218"/>
      <c r="AK96" s="218"/>
      <c r="AL96" s="218"/>
      <c r="AM96" s="218"/>
    </row>
    <row r="97">
      <c r="A97" s="214"/>
      <c r="B97" s="215" t="s">
        <v>65</v>
      </c>
      <c r="C97" s="215"/>
      <c r="D97" s="225">
        <v>0.0</v>
      </c>
      <c r="E97" s="209"/>
      <c r="F97" s="329"/>
      <c r="G97" s="233"/>
      <c r="H97" s="234"/>
      <c r="I97" s="234"/>
      <c r="J97" s="218"/>
      <c r="K97" s="218"/>
      <c r="L97" s="218"/>
      <c r="M97" s="218"/>
      <c r="N97" s="218"/>
      <c r="O97" s="218"/>
      <c r="P97" s="218"/>
      <c r="Q97" s="218"/>
      <c r="R97" s="218"/>
      <c r="S97" s="218"/>
      <c r="T97" s="218"/>
      <c r="U97" s="218"/>
      <c r="V97" s="218"/>
      <c r="W97" s="218"/>
      <c r="X97" s="218"/>
      <c r="Y97" s="218"/>
      <c r="Z97" s="218"/>
      <c r="AA97" s="218"/>
      <c r="AB97" s="218"/>
      <c r="AC97" s="218"/>
      <c r="AD97" s="218"/>
      <c r="AE97" s="218"/>
      <c r="AF97" s="218"/>
      <c r="AG97" s="218"/>
      <c r="AH97" s="218"/>
      <c r="AI97" s="218"/>
      <c r="AJ97" s="218"/>
      <c r="AK97" s="218"/>
      <c r="AL97" s="218"/>
      <c r="AM97" s="218"/>
    </row>
    <row r="98">
      <c r="A98" s="214"/>
      <c r="B98" s="215" t="s">
        <v>58</v>
      </c>
      <c r="C98" s="224"/>
      <c r="D98" s="237">
        <v>0.0</v>
      </c>
      <c r="E98" s="209"/>
      <c r="F98" s="329"/>
      <c r="G98" s="233"/>
      <c r="H98" s="234"/>
      <c r="I98" s="234"/>
      <c r="J98" s="218"/>
      <c r="K98" s="218"/>
      <c r="L98" s="218"/>
      <c r="M98" s="218"/>
      <c r="N98" s="218"/>
      <c r="O98" s="218"/>
      <c r="P98" s="218"/>
      <c r="Q98" s="218"/>
      <c r="R98" s="218"/>
      <c r="S98" s="218"/>
      <c r="T98" s="218"/>
      <c r="U98" s="218"/>
      <c r="V98" s="218"/>
      <c r="W98" s="218"/>
      <c r="X98" s="218"/>
      <c r="Y98" s="218"/>
      <c r="Z98" s="218"/>
      <c r="AA98" s="218"/>
      <c r="AB98" s="218"/>
      <c r="AC98" s="218"/>
      <c r="AD98" s="218"/>
      <c r="AE98" s="218"/>
      <c r="AF98" s="218"/>
      <c r="AG98" s="218"/>
      <c r="AH98" s="218"/>
      <c r="AI98" s="218"/>
      <c r="AJ98" s="218"/>
      <c r="AK98" s="218"/>
      <c r="AL98" s="218"/>
      <c r="AM98" s="218"/>
    </row>
    <row r="99">
      <c r="A99" s="223"/>
      <c r="B99" s="215" t="s">
        <v>159</v>
      </c>
      <c r="C99" s="224"/>
      <c r="D99" s="216">
        <v>0.0</v>
      </c>
      <c r="E99" s="209"/>
      <c r="F99" s="329"/>
      <c r="G99" s="233"/>
      <c r="H99" s="234"/>
      <c r="I99" s="234"/>
      <c r="J99" s="218"/>
      <c r="K99" s="218"/>
      <c r="L99" s="218"/>
      <c r="M99" s="218"/>
      <c r="N99" s="218"/>
      <c r="O99" s="218"/>
      <c r="P99" s="218"/>
      <c r="Q99" s="218"/>
      <c r="R99" s="218"/>
      <c r="S99" s="218"/>
      <c r="T99" s="218"/>
      <c r="U99" s="218"/>
      <c r="V99" s="218"/>
      <c r="W99" s="218"/>
      <c r="X99" s="218"/>
      <c r="Y99" s="218"/>
      <c r="Z99" s="218"/>
      <c r="AA99" s="218"/>
      <c r="AB99" s="218"/>
      <c r="AC99" s="218"/>
      <c r="AD99" s="218"/>
      <c r="AE99" s="218"/>
      <c r="AF99" s="218"/>
      <c r="AG99" s="218"/>
      <c r="AH99" s="218"/>
      <c r="AI99" s="218"/>
      <c r="AJ99" s="218"/>
      <c r="AK99" s="218"/>
      <c r="AL99" s="218"/>
      <c r="AM99" s="218"/>
    </row>
    <row r="100">
      <c r="A100" s="219" t="s">
        <v>160</v>
      </c>
      <c r="B100" s="221" t="s">
        <v>161</v>
      </c>
      <c r="C100" s="220"/>
      <c r="D100" s="330">
        <v>0.0</v>
      </c>
      <c r="E100" s="209"/>
      <c r="F100" s="329"/>
      <c r="G100" s="233"/>
      <c r="H100" s="234"/>
      <c r="I100" s="234"/>
      <c r="J100" s="218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  <c r="AA100" s="218"/>
      <c r="AB100" s="218"/>
      <c r="AC100" s="218"/>
      <c r="AD100" s="218"/>
      <c r="AE100" s="218"/>
      <c r="AF100" s="218"/>
      <c r="AG100" s="218"/>
      <c r="AH100" s="218"/>
      <c r="AI100" s="218"/>
      <c r="AJ100" s="218"/>
      <c r="AK100" s="218"/>
      <c r="AL100" s="218"/>
      <c r="AM100" s="218"/>
    </row>
    <row r="101">
      <c r="A101" s="223"/>
      <c r="B101" s="215" t="s">
        <v>162</v>
      </c>
      <c r="C101" s="224"/>
      <c r="D101" s="216">
        <v>0.0</v>
      </c>
      <c r="E101" s="239"/>
      <c r="F101" s="329"/>
      <c r="G101" s="233"/>
      <c r="H101" s="234"/>
      <c r="I101" s="234"/>
      <c r="J101" s="218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  <c r="AA101" s="218"/>
      <c r="AB101" s="218"/>
      <c r="AC101" s="218"/>
      <c r="AD101" s="218"/>
      <c r="AE101" s="218"/>
      <c r="AF101" s="218"/>
      <c r="AG101" s="218"/>
      <c r="AH101" s="218"/>
      <c r="AI101" s="218"/>
      <c r="AJ101" s="218"/>
      <c r="AK101" s="218"/>
      <c r="AL101" s="218"/>
      <c r="AM101" s="218"/>
    </row>
    <row r="102">
      <c r="A102" s="219"/>
      <c r="B102" s="220"/>
      <c r="C102" s="220"/>
      <c r="D102" s="331"/>
      <c r="E102" s="245"/>
    </row>
    <row r="103">
      <c r="A103" s="238"/>
      <c r="B103" s="229"/>
      <c r="C103" s="229"/>
      <c r="D103" s="332"/>
      <c r="E103" s="245"/>
    </row>
    <row r="104">
      <c r="A104" s="258"/>
      <c r="B104" s="259"/>
      <c r="D104" s="260"/>
      <c r="F104" s="333"/>
      <c r="G104" s="244"/>
      <c r="H104" s="245"/>
      <c r="I104" s="245"/>
    </row>
    <row r="105">
      <c r="A105" s="259"/>
      <c r="B105" s="259"/>
      <c r="D105" s="260"/>
      <c r="F105" s="333"/>
      <c r="G105" s="244"/>
      <c r="H105" s="245"/>
      <c r="I105" s="245"/>
    </row>
    <row r="106">
      <c r="A106" s="259"/>
      <c r="B106" s="259"/>
      <c r="C106" s="259"/>
      <c r="D106" s="260"/>
      <c r="F106" s="333"/>
      <c r="G106" s="244"/>
      <c r="H106" s="245"/>
      <c r="I106" s="245"/>
    </row>
    <row r="107">
      <c r="A107" s="258"/>
      <c r="B107" s="259"/>
      <c r="C107" s="258"/>
      <c r="D107" s="260"/>
      <c r="F107" s="333"/>
      <c r="G107" s="244"/>
      <c r="I107" s="245"/>
    </row>
    <row r="108">
      <c r="A108" s="258"/>
      <c r="B108" s="259"/>
      <c r="C108" s="258"/>
      <c r="D108" s="260"/>
      <c r="F108" s="333"/>
    </row>
    <row r="109">
      <c r="A109" s="258"/>
      <c r="B109" s="259"/>
      <c r="C109" s="258"/>
      <c r="D109" s="260"/>
      <c r="F109" s="333"/>
      <c r="G109" s="245"/>
      <c r="H109" s="245"/>
      <c r="I109" s="245"/>
    </row>
    <row r="110">
      <c r="A110" s="259"/>
      <c r="B110" s="259"/>
      <c r="C110" s="258"/>
      <c r="D110" s="260"/>
      <c r="F110" s="333"/>
    </row>
    <row r="111">
      <c r="A111" s="259"/>
      <c r="B111" s="259"/>
      <c r="C111" s="258"/>
      <c r="D111" s="260"/>
      <c r="F111" s="333"/>
    </row>
    <row r="112">
      <c r="A112" s="258"/>
      <c r="B112" s="259"/>
      <c r="C112" s="258"/>
      <c r="D112" s="260"/>
      <c r="F112" s="333"/>
    </row>
    <row r="113">
      <c r="A113" s="258"/>
      <c r="B113" s="259"/>
      <c r="C113" s="258"/>
      <c r="D113" s="260"/>
      <c r="F113" s="333"/>
    </row>
    <row r="114">
      <c r="A114" s="258"/>
      <c r="B114" s="259"/>
      <c r="C114" s="258"/>
      <c r="D114" s="260"/>
      <c r="F114" s="333"/>
    </row>
    <row r="115">
      <c r="A115" s="258"/>
      <c r="B115" s="259"/>
      <c r="C115" s="258"/>
      <c r="D115" s="260"/>
      <c r="F115" s="333"/>
    </row>
    <row r="116">
      <c r="A116" s="258"/>
      <c r="B116" s="259"/>
      <c r="C116" s="258"/>
      <c r="D116" s="260"/>
      <c r="F116" s="333"/>
    </row>
    <row r="117">
      <c r="A117" s="258"/>
      <c r="B117" s="259"/>
      <c r="C117" s="258"/>
      <c r="D117" s="260"/>
      <c r="F117" s="333"/>
    </row>
    <row r="118">
      <c r="A118" s="258"/>
      <c r="B118" s="259"/>
      <c r="C118" s="258"/>
      <c r="D118" s="260"/>
      <c r="F118" s="333"/>
    </row>
    <row r="119">
      <c r="D119" s="261"/>
      <c r="F119" s="333"/>
    </row>
    <row r="120">
      <c r="D120" s="261"/>
      <c r="F120" s="333"/>
    </row>
    <row r="121">
      <c r="D121" s="261"/>
      <c r="F121" s="333"/>
    </row>
    <row r="122">
      <c r="D122" s="261"/>
      <c r="F122" s="333"/>
    </row>
    <row r="123">
      <c r="D123" s="261"/>
      <c r="F123" s="333"/>
    </row>
    <row r="124">
      <c r="D124" s="261"/>
      <c r="F124" s="333"/>
    </row>
    <row r="125">
      <c r="D125" s="261"/>
      <c r="F125" s="333"/>
    </row>
    <row r="126">
      <c r="D126" s="261"/>
      <c r="F126" s="333"/>
    </row>
    <row r="127">
      <c r="D127" s="261"/>
      <c r="F127" s="333"/>
    </row>
    <row r="128">
      <c r="D128" s="261"/>
      <c r="F128" s="333"/>
    </row>
    <row r="129">
      <c r="D129" s="261"/>
      <c r="F129" s="333"/>
    </row>
    <row r="130">
      <c r="D130" s="262"/>
      <c r="F130" s="333"/>
    </row>
    <row r="131">
      <c r="A131" s="263"/>
      <c r="D131" s="262"/>
      <c r="F131" s="333"/>
    </row>
    <row r="132">
      <c r="A132" s="263"/>
      <c r="D132" s="262"/>
      <c r="F132" s="333"/>
    </row>
    <row r="133">
      <c r="A133" s="263"/>
      <c r="D133" s="262"/>
      <c r="F133" s="333"/>
    </row>
    <row r="134">
      <c r="A134" s="264"/>
      <c r="D134" s="262"/>
      <c r="F134" s="333"/>
    </row>
    <row r="135">
      <c r="A135" s="263"/>
      <c r="D135" s="262"/>
      <c r="F135" s="333"/>
    </row>
    <row r="136">
      <c r="A136" s="263"/>
      <c r="D136" s="262"/>
      <c r="F136" s="333"/>
    </row>
    <row r="137">
      <c r="A137" s="263"/>
      <c r="D137" s="262"/>
      <c r="F137" s="333"/>
    </row>
    <row r="138">
      <c r="A138" s="263"/>
      <c r="D138" s="262"/>
      <c r="F138" s="333"/>
    </row>
    <row r="139">
      <c r="A139" s="263"/>
      <c r="D139" s="262"/>
      <c r="F139" s="333"/>
    </row>
    <row r="140">
      <c r="A140" s="263"/>
      <c r="D140" s="262"/>
      <c r="F140" s="333"/>
    </row>
    <row r="141">
      <c r="A141" s="263"/>
      <c r="D141" s="262"/>
      <c r="F141" s="333"/>
    </row>
    <row r="142">
      <c r="A142" s="265"/>
      <c r="D142" s="262"/>
      <c r="F142" s="333"/>
    </row>
    <row r="143">
      <c r="D143" s="262"/>
      <c r="F143" s="333"/>
    </row>
    <row r="144">
      <c r="D144" s="262"/>
      <c r="F144" s="333"/>
    </row>
    <row r="145">
      <c r="D145" s="262"/>
      <c r="F145" s="333"/>
    </row>
    <row r="146">
      <c r="D146" s="262"/>
      <c r="F146" s="333"/>
    </row>
    <row r="147">
      <c r="D147" s="262"/>
      <c r="F147" s="333"/>
    </row>
    <row r="148">
      <c r="D148" s="262"/>
      <c r="F148" s="333"/>
    </row>
    <row r="149">
      <c r="D149" s="262"/>
      <c r="F149" s="333"/>
    </row>
    <row r="150">
      <c r="D150" s="262"/>
      <c r="F150" s="333"/>
    </row>
    <row r="151">
      <c r="D151" s="262"/>
      <c r="F151" s="333"/>
    </row>
    <row r="152">
      <c r="D152" s="262"/>
      <c r="F152" s="333"/>
    </row>
    <row r="153">
      <c r="D153" s="262"/>
      <c r="F153" s="333"/>
    </row>
    <row r="154">
      <c r="D154" s="262"/>
      <c r="F154" s="333"/>
    </row>
    <row r="155">
      <c r="D155" s="262"/>
      <c r="F155" s="333"/>
    </row>
    <row r="156">
      <c r="D156" s="262"/>
      <c r="F156" s="333"/>
    </row>
    <row r="157">
      <c r="D157" s="262"/>
      <c r="F157" s="333"/>
    </row>
    <row r="158">
      <c r="D158" s="262"/>
      <c r="F158" s="333"/>
    </row>
    <row r="159">
      <c r="D159" s="262"/>
      <c r="F159" s="333"/>
    </row>
    <row r="160">
      <c r="D160" s="262"/>
      <c r="F160" s="333"/>
    </row>
    <row r="161">
      <c r="D161" s="262"/>
      <c r="F161" s="333"/>
    </row>
    <row r="162">
      <c r="D162" s="262"/>
      <c r="F162" s="333"/>
    </row>
    <row r="163">
      <c r="D163" s="262"/>
      <c r="F163" s="333"/>
    </row>
    <row r="164">
      <c r="D164" s="262"/>
      <c r="F164" s="333"/>
    </row>
    <row r="165">
      <c r="D165" s="262"/>
      <c r="F165" s="333"/>
    </row>
    <row r="166">
      <c r="D166" s="262"/>
      <c r="F166" s="333"/>
    </row>
    <row r="167">
      <c r="D167" s="262"/>
      <c r="F167" s="333"/>
    </row>
    <row r="168">
      <c r="D168" s="262"/>
      <c r="F168" s="333"/>
    </row>
    <row r="169">
      <c r="D169" s="262"/>
      <c r="F169" s="333"/>
    </row>
    <row r="170">
      <c r="D170" s="262"/>
      <c r="F170" s="333"/>
    </row>
    <row r="171">
      <c r="D171" s="262"/>
      <c r="F171" s="333"/>
    </row>
    <row r="172">
      <c r="D172" s="262"/>
      <c r="F172" s="333"/>
    </row>
    <row r="173">
      <c r="D173" s="262"/>
      <c r="F173" s="333"/>
    </row>
    <row r="174">
      <c r="D174" s="262"/>
      <c r="F174" s="333"/>
    </row>
    <row r="175">
      <c r="D175" s="262"/>
      <c r="F175" s="333"/>
    </row>
    <row r="176">
      <c r="D176" s="262"/>
      <c r="F176" s="333"/>
    </row>
    <row r="177">
      <c r="D177" s="262"/>
      <c r="F177" s="333"/>
    </row>
    <row r="178">
      <c r="D178" s="262"/>
      <c r="F178" s="333"/>
    </row>
    <row r="179">
      <c r="D179" s="262"/>
      <c r="F179" s="333"/>
    </row>
    <row r="180">
      <c r="D180" s="262"/>
      <c r="F180" s="333"/>
    </row>
    <row r="181">
      <c r="D181" s="262"/>
      <c r="F181" s="333"/>
    </row>
    <row r="182">
      <c r="D182" s="262"/>
      <c r="F182" s="333"/>
    </row>
    <row r="183">
      <c r="D183" s="262"/>
      <c r="F183" s="333"/>
    </row>
    <row r="184">
      <c r="D184" s="262"/>
      <c r="F184" s="333"/>
    </row>
    <row r="185">
      <c r="D185" s="262"/>
      <c r="F185" s="333"/>
    </row>
    <row r="186">
      <c r="D186" s="262"/>
      <c r="F186" s="333"/>
    </row>
    <row r="187">
      <c r="D187" s="262"/>
      <c r="F187" s="333"/>
    </row>
    <row r="188">
      <c r="D188" s="262"/>
      <c r="F188" s="333"/>
    </row>
    <row r="189">
      <c r="D189" s="262"/>
      <c r="F189" s="333"/>
    </row>
    <row r="190">
      <c r="D190" s="262"/>
      <c r="F190" s="333"/>
    </row>
    <row r="191">
      <c r="D191" s="262"/>
      <c r="F191" s="333"/>
    </row>
    <row r="192">
      <c r="D192" s="262"/>
      <c r="F192" s="333"/>
    </row>
    <row r="193">
      <c r="D193" s="262"/>
      <c r="F193" s="333"/>
    </row>
    <row r="194">
      <c r="D194" s="262"/>
      <c r="F194" s="333"/>
    </row>
    <row r="195">
      <c r="D195" s="262"/>
      <c r="F195" s="333"/>
    </row>
    <row r="196">
      <c r="D196" s="262"/>
      <c r="F196" s="333"/>
    </row>
    <row r="197">
      <c r="D197" s="262"/>
      <c r="F197" s="333"/>
    </row>
    <row r="198">
      <c r="D198" s="262"/>
      <c r="F198" s="333"/>
    </row>
    <row r="199">
      <c r="D199" s="262"/>
      <c r="F199" s="333"/>
    </row>
    <row r="200">
      <c r="D200" s="262"/>
      <c r="F200" s="333"/>
    </row>
    <row r="201">
      <c r="D201" s="262"/>
      <c r="F201" s="333"/>
    </row>
    <row r="202">
      <c r="D202" s="262"/>
      <c r="F202" s="333"/>
    </row>
    <row r="203">
      <c r="D203" s="262"/>
      <c r="F203" s="333"/>
    </row>
    <row r="204">
      <c r="D204" s="262"/>
      <c r="F204" s="333"/>
    </row>
    <row r="205">
      <c r="D205" s="262"/>
      <c r="F205" s="333"/>
    </row>
    <row r="206">
      <c r="D206" s="262"/>
      <c r="F206" s="333"/>
    </row>
    <row r="207">
      <c r="D207" s="262"/>
      <c r="F207" s="333"/>
    </row>
    <row r="208">
      <c r="D208" s="262"/>
      <c r="F208" s="333"/>
    </row>
    <row r="209">
      <c r="D209" s="262"/>
      <c r="F209" s="333"/>
    </row>
    <row r="210">
      <c r="D210" s="262"/>
      <c r="F210" s="333"/>
    </row>
    <row r="211">
      <c r="D211" s="262"/>
      <c r="F211" s="333"/>
    </row>
    <row r="212">
      <c r="D212" s="262"/>
      <c r="F212" s="333"/>
    </row>
    <row r="213">
      <c r="D213" s="262"/>
      <c r="F213" s="333"/>
    </row>
    <row r="214">
      <c r="D214" s="262"/>
      <c r="F214" s="333"/>
    </row>
    <row r="215">
      <c r="D215" s="262"/>
      <c r="F215" s="333"/>
    </row>
    <row r="216">
      <c r="D216" s="262"/>
      <c r="F216" s="333"/>
    </row>
    <row r="217">
      <c r="D217" s="262"/>
      <c r="F217" s="333"/>
    </row>
    <row r="218">
      <c r="D218" s="262"/>
      <c r="F218" s="333"/>
    </row>
    <row r="219">
      <c r="D219" s="262"/>
      <c r="F219" s="333"/>
    </row>
    <row r="220">
      <c r="D220" s="262"/>
      <c r="F220" s="333"/>
    </row>
    <row r="221">
      <c r="D221" s="262"/>
      <c r="F221" s="333"/>
    </row>
    <row r="222">
      <c r="D222" s="262"/>
      <c r="F222" s="333"/>
    </row>
    <row r="223">
      <c r="D223" s="262"/>
      <c r="F223" s="333"/>
    </row>
    <row r="224">
      <c r="D224" s="262"/>
      <c r="F224" s="333"/>
    </row>
    <row r="225">
      <c r="D225" s="262"/>
      <c r="F225" s="333"/>
    </row>
    <row r="226">
      <c r="D226" s="262"/>
      <c r="F226" s="333"/>
    </row>
    <row r="227">
      <c r="D227" s="262"/>
      <c r="F227" s="333"/>
    </row>
    <row r="228">
      <c r="D228" s="262"/>
      <c r="F228" s="333"/>
    </row>
    <row r="229">
      <c r="D229" s="262"/>
      <c r="F229" s="333"/>
    </row>
    <row r="230">
      <c r="D230" s="262"/>
      <c r="F230" s="333"/>
    </row>
    <row r="231">
      <c r="D231" s="262"/>
      <c r="F231" s="333"/>
    </row>
    <row r="232">
      <c r="D232" s="262"/>
      <c r="F232" s="333"/>
    </row>
    <row r="233">
      <c r="D233" s="262"/>
      <c r="F233" s="333"/>
    </row>
    <row r="234">
      <c r="D234" s="262"/>
      <c r="F234" s="333"/>
    </row>
    <row r="235">
      <c r="D235" s="262"/>
      <c r="F235" s="333"/>
    </row>
    <row r="236">
      <c r="D236" s="262"/>
      <c r="F236" s="333"/>
    </row>
    <row r="237">
      <c r="D237" s="262"/>
      <c r="F237" s="333"/>
    </row>
    <row r="238">
      <c r="D238" s="262"/>
      <c r="F238" s="333"/>
    </row>
    <row r="239">
      <c r="D239" s="262"/>
      <c r="F239" s="333"/>
    </row>
    <row r="240">
      <c r="D240" s="262"/>
      <c r="F240" s="333"/>
    </row>
    <row r="241">
      <c r="D241" s="262"/>
      <c r="F241" s="333"/>
    </row>
    <row r="242">
      <c r="D242" s="262"/>
      <c r="F242" s="333"/>
    </row>
    <row r="243">
      <c r="D243" s="262"/>
      <c r="F243" s="333"/>
    </row>
    <row r="244">
      <c r="D244" s="262"/>
      <c r="F244" s="333"/>
    </row>
    <row r="245">
      <c r="D245" s="262"/>
      <c r="F245" s="333"/>
    </row>
    <row r="246">
      <c r="D246" s="262"/>
      <c r="F246" s="333"/>
    </row>
    <row r="247">
      <c r="D247" s="262"/>
      <c r="F247" s="333"/>
    </row>
    <row r="248">
      <c r="D248" s="262"/>
      <c r="F248" s="333"/>
    </row>
    <row r="249">
      <c r="D249" s="262"/>
      <c r="F249" s="333"/>
    </row>
    <row r="250">
      <c r="D250" s="262"/>
      <c r="F250" s="333"/>
    </row>
    <row r="251">
      <c r="D251" s="262"/>
      <c r="F251" s="333"/>
    </row>
    <row r="252">
      <c r="D252" s="262"/>
      <c r="F252" s="333"/>
    </row>
    <row r="253">
      <c r="D253" s="262"/>
      <c r="F253" s="333"/>
    </row>
    <row r="254">
      <c r="D254" s="262"/>
      <c r="F254" s="333"/>
    </row>
    <row r="255">
      <c r="D255" s="262"/>
      <c r="F255" s="333"/>
    </row>
    <row r="256">
      <c r="D256" s="262"/>
      <c r="F256" s="333"/>
    </row>
    <row r="257">
      <c r="D257" s="262"/>
      <c r="F257" s="333"/>
    </row>
    <row r="258">
      <c r="D258" s="262"/>
      <c r="F258" s="333"/>
    </row>
    <row r="259">
      <c r="D259" s="262"/>
      <c r="F259" s="333"/>
    </row>
    <row r="260">
      <c r="D260" s="262"/>
      <c r="F260" s="333"/>
    </row>
    <row r="261">
      <c r="D261" s="262"/>
      <c r="F261" s="333"/>
    </row>
    <row r="262">
      <c r="D262" s="262"/>
      <c r="F262" s="333"/>
    </row>
    <row r="263">
      <c r="D263" s="262"/>
      <c r="F263" s="333"/>
    </row>
    <row r="264">
      <c r="D264" s="262"/>
      <c r="F264" s="333"/>
    </row>
    <row r="265">
      <c r="D265" s="262"/>
      <c r="F265" s="333"/>
    </row>
    <row r="266">
      <c r="D266" s="262"/>
      <c r="F266" s="333"/>
    </row>
    <row r="267">
      <c r="D267" s="262"/>
      <c r="F267" s="333"/>
    </row>
    <row r="268">
      <c r="D268" s="262"/>
      <c r="F268" s="333"/>
    </row>
    <row r="269">
      <c r="D269" s="262"/>
      <c r="F269" s="333"/>
    </row>
    <row r="270">
      <c r="D270" s="262"/>
      <c r="F270" s="333"/>
    </row>
    <row r="271">
      <c r="D271" s="262"/>
      <c r="F271" s="333"/>
    </row>
    <row r="272">
      <c r="D272" s="262"/>
      <c r="F272" s="333"/>
    </row>
    <row r="273">
      <c r="D273" s="262"/>
      <c r="F273" s="333"/>
    </row>
    <row r="274">
      <c r="D274" s="262"/>
      <c r="F274" s="333"/>
    </row>
    <row r="275">
      <c r="D275" s="262"/>
      <c r="F275" s="333"/>
    </row>
    <row r="276">
      <c r="D276" s="262"/>
      <c r="F276" s="333"/>
    </row>
    <row r="277">
      <c r="D277" s="262"/>
      <c r="F277" s="333"/>
    </row>
    <row r="278">
      <c r="D278" s="262"/>
      <c r="F278" s="333"/>
    </row>
    <row r="279">
      <c r="D279" s="262"/>
      <c r="F279" s="333"/>
    </row>
    <row r="280">
      <c r="D280" s="262"/>
      <c r="F280" s="333"/>
    </row>
    <row r="281">
      <c r="D281" s="262"/>
      <c r="F281" s="333"/>
    </row>
    <row r="282">
      <c r="D282" s="262"/>
      <c r="F282" s="333"/>
    </row>
    <row r="283">
      <c r="D283" s="262"/>
      <c r="F283" s="333"/>
    </row>
    <row r="284">
      <c r="D284" s="262"/>
      <c r="F284" s="333"/>
    </row>
    <row r="285">
      <c r="D285" s="262"/>
      <c r="F285" s="333"/>
    </row>
    <row r="286">
      <c r="D286" s="262"/>
      <c r="F286" s="333"/>
    </row>
    <row r="287">
      <c r="D287" s="262"/>
      <c r="F287" s="333"/>
    </row>
    <row r="288">
      <c r="D288" s="262"/>
      <c r="F288" s="333"/>
    </row>
    <row r="289">
      <c r="D289" s="262"/>
      <c r="F289" s="333"/>
    </row>
    <row r="290">
      <c r="D290" s="262"/>
      <c r="F290" s="333"/>
    </row>
    <row r="291">
      <c r="D291" s="262"/>
      <c r="F291" s="333"/>
    </row>
    <row r="292">
      <c r="D292" s="262"/>
      <c r="F292" s="333"/>
    </row>
    <row r="293">
      <c r="D293" s="262"/>
      <c r="F293" s="333"/>
    </row>
    <row r="294">
      <c r="D294" s="262"/>
      <c r="F294" s="333"/>
    </row>
    <row r="295">
      <c r="D295" s="262"/>
      <c r="F295" s="333"/>
    </row>
    <row r="296">
      <c r="D296" s="262"/>
      <c r="F296" s="333"/>
    </row>
    <row r="297">
      <c r="D297" s="262"/>
      <c r="F297" s="333"/>
    </row>
    <row r="298">
      <c r="D298" s="262"/>
      <c r="F298" s="333"/>
    </row>
    <row r="299">
      <c r="D299" s="262"/>
      <c r="F299" s="333"/>
    </row>
    <row r="300">
      <c r="D300" s="262"/>
      <c r="F300" s="333"/>
    </row>
    <row r="301">
      <c r="D301" s="262"/>
      <c r="F301" s="333"/>
    </row>
    <row r="302">
      <c r="D302" s="262"/>
      <c r="F302" s="333"/>
    </row>
    <row r="303">
      <c r="D303" s="262"/>
      <c r="F303" s="333"/>
    </row>
    <row r="304">
      <c r="D304" s="262"/>
      <c r="F304" s="333"/>
    </row>
    <row r="305">
      <c r="D305" s="262"/>
      <c r="F305" s="333"/>
    </row>
    <row r="306">
      <c r="D306" s="262"/>
      <c r="F306" s="333"/>
    </row>
    <row r="307">
      <c r="D307" s="262"/>
      <c r="F307" s="333"/>
    </row>
    <row r="308">
      <c r="D308" s="262"/>
      <c r="F308" s="333"/>
    </row>
    <row r="309">
      <c r="D309" s="262"/>
      <c r="F309" s="333"/>
    </row>
    <row r="310">
      <c r="D310" s="262"/>
      <c r="F310" s="333"/>
    </row>
    <row r="311">
      <c r="D311" s="262"/>
      <c r="F311" s="333"/>
    </row>
    <row r="312">
      <c r="D312" s="262"/>
      <c r="F312" s="333"/>
    </row>
    <row r="313">
      <c r="D313" s="262"/>
      <c r="F313" s="333"/>
    </row>
    <row r="314">
      <c r="D314" s="262"/>
      <c r="F314" s="333"/>
    </row>
    <row r="315">
      <c r="D315" s="262"/>
      <c r="F315" s="333"/>
    </row>
    <row r="316">
      <c r="D316" s="262"/>
      <c r="F316" s="333"/>
    </row>
    <row r="317">
      <c r="D317" s="262"/>
      <c r="F317" s="333"/>
    </row>
    <row r="318">
      <c r="D318" s="262"/>
      <c r="F318" s="333"/>
    </row>
    <row r="319">
      <c r="D319" s="262"/>
      <c r="F319" s="333"/>
    </row>
    <row r="320">
      <c r="D320" s="262"/>
      <c r="F320" s="333"/>
    </row>
    <row r="321">
      <c r="D321" s="262"/>
      <c r="F321" s="333"/>
    </row>
    <row r="322">
      <c r="D322" s="262"/>
      <c r="F322" s="333"/>
    </row>
    <row r="323">
      <c r="D323" s="262"/>
      <c r="F323" s="333"/>
    </row>
    <row r="324">
      <c r="D324" s="262"/>
      <c r="F324" s="333"/>
    </row>
    <row r="325">
      <c r="D325" s="262"/>
      <c r="F325" s="333"/>
    </row>
    <row r="326">
      <c r="D326" s="262"/>
      <c r="F326" s="333"/>
    </row>
    <row r="327">
      <c r="D327" s="262"/>
      <c r="F327" s="333"/>
    </row>
    <row r="328">
      <c r="D328" s="262"/>
      <c r="F328" s="333"/>
    </row>
    <row r="329">
      <c r="D329" s="262"/>
      <c r="F329" s="333"/>
    </row>
    <row r="330">
      <c r="D330" s="262"/>
      <c r="F330" s="333"/>
    </row>
    <row r="331">
      <c r="D331" s="262"/>
      <c r="F331" s="333"/>
    </row>
    <row r="332">
      <c r="D332" s="262"/>
      <c r="F332" s="333"/>
    </row>
    <row r="333">
      <c r="D333" s="262"/>
      <c r="F333" s="333"/>
    </row>
    <row r="334">
      <c r="D334" s="262"/>
      <c r="F334" s="333"/>
    </row>
    <row r="335">
      <c r="D335" s="262"/>
      <c r="F335" s="333"/>
    </row>
    <row r="336">
      <c r="D336" s="262"/>
      <c r="F336" s="333"/>
    </row>
    <row r="337">
      <c r="D337" s="262"/>
      <c r="F337" s="333"/>
    </row>
    <row r="338">
      <c r="D338" s="262"/>
      <c r="F338" s="333"/>
    </row>
    <row r="339">
      <c r="D339" s="262"/>
      <c r="F339" s="333"/>
    </row>
    <row r="340">
      <c r="D340" s="262"/>
      <c r="F340" s="333"/>
    </row>
    <row r="341">
      <c r="D341" s="262"/>
      <c r="F341" s="333"/>
    </row>
    <row r="342">
      <c r="D342" s="262"/>
      <c r="F342" s="333"/>
    </row>
    <row r="343">
      <c r="D343" s="262"/>
      <c r="F343" s="333"/>
    </row>
    <row r="344">
      <c r="D344" s="262"/>
      <c r="F344" s="333"/>
    </row>
    <row r="345">
      <c r="D345" s="262"/>
      <c r="F345" s="333"/>
    </row>
    <row r="346">
      <c r="D346" s="262"/>
      <c r="F346" s="333"/>
    </row>
    <row r="347">
      <c r="D347" s="262"/>
      <c r="F347" s="333"/>
    </row>
    <row r="348">
      <c r="D348" s="262"/>
      <c r="F348" s="333"/>
    </row>
    <row r="349">
      <c r="D349" s="262"/>
      <c r="F349" s="333"/>
    </row>
    <row r="350">
      <c r="D350" s="262"/>
      <c r="F350" s="333"/>
    </row>
    <row r="351">
      <c r="D351" s="262"/>
      <c r="F351" s="333"/>
    </row>
    <row r="352">
      <c r="D352" s="262"/>
      <c r="F352" s="333"/>
    </row>
    <row r="353">
      <c r="D353" s="262"/>
      <c r="F353" s="333"/>
    </row>
    <row r="354">
      <c r="D354" s="262"/>
      <c r="F354" s="333"/>
    </row>
    <row r="355">
      <c r="D355" s="262"/>
      <c r="F355" s="333"/>
    </row>
    <row r="356">
      <c r="D356" s="262"/>
      <c r="F356" s="333"/>
    </row>
    <row r="357">
      <c r="D357" s="262"/>
      <c r="F357" s="333"/>
    </row>
    <row r="358">
      <c r="D358" s="262"/>
      <c r="F358" s="333"/>
    </row>
    <row r="359">
      <c r="D359" s="262"/>
      <c r="F359" s="333"/>
    </row>
    <row r="360">
      <c r="D360" s="262"/>
      <c r="F360" s="333"/>
    </row>
    <row r="361">
      <c r="D361" s="262"/>
      <c r="F361" s="333"/>
    </row>
    <row r="362">
      <c r="D362" s="262"/>
      <c r="F362" s="333"/>
    </row>
    <row r="363">
      <c r="D363" s="262"/>
      <c r="F363" s="333"/>
    </row>
    <row r="364">
      <c r="D364" s="262"/>
      <c r="F364" s="333"/>
    </row>
    <row r="365">
      <c r="D365" s="262"/>
      <c r="F365" s="333"/>
    </row>
    <row r="366">
      <c r="D366" s="262"/>
      <c r="F366" s="333"/>
    </row>
    <row r="367">
      <c r="D367" s="262"/>
      <c r="F367" s="333"/>
    </row>
    <row r="368">
      <c r="D368" s="262"/>
      <c r="F368" s="333"/>
    </row>
    <row r="369">
      <c r="D369" s="262"/>
      <c r="F369" s="333"/>
    </row>
    <row r="370">
      <c r="D370" s="262"/>
      <c r="F370" s="333"/>
    </row>
    <row r="371">
      <c r="D371" s="262"/>
      <c r="F371" s="333"/>
    </row>
    <row r="372">
      <c r="D372" s="262"/>
      <c r="F372" s="333"/>
    </row>
    <row r="373">
      <c r="D373" s="262"/>
      <c r="F373" s="333"/>
    </row>
    <row r="374">
      <c r="D374" s="262"/>
      <c r="F374" s="333"/>
    </row>
    <row r="375">
      <c r="D375" s="262"/>
      <c r="F375" s="333"/>
    </row>
    <row r="376">
      <c r="D376" s="262"/>
      <c r="F376" s="333"/>
    </row>
    <row r="377">
      <c r="D377" s="262"/>
      <c r="F377" s="333"/>
    </row>
    <row r="378">
      <c r="D378" s="262"/>
      <c r="F378" s="333"/>
    </row>
    <row r="379">
      <c r="D379" s="262"/>
      <c r="F379" s="333"/>
    </row>
    <row r="380">
      <c r="D380" s="262"/>
      <c r="F380" s="333"/>
    </row>
    <row r="381">
      <c r="D381" s="262"/>
      <c r="F381" s="333"/>
    </row>
    <row r="382">
      <c r="D382" s="262"/>
      <c r="F382" s="333"/>
    </row>
    <row r="383">
      <c r="D383" s="262"/>
      <c r="F383" s="333"/>
    </row>
    <row r="384">
      <c r="D384" s="262"/>
      <c r="F384" s="333"/>
    </row>
    <row r="385">
      <c r="D385" s="262"/>
      <c r="F385" s="333"/>
    </row>
    <row r="386">
      <c r="D386" s="262"/>
      <c r="F386" s="333"/>
    </row>
    <row r="387">
      <c r="D387" s="262"/>
      <c r="F387" s="333"/>
    </row>
    <row r="388">
      <c r="D388" s="262"/>
      <c r="F388" s="333"/>
    </row>
    <row r="389">
      <c r="D389" s="262"/>
      <c r="F389" s="333"/>
    </row>
    <row r="390">
      <c r="D390" s="262"/>
      <c r="F390" s="333"/>
    </row>
    <row r="391">
      <c r="D391" s="262"/>
      <c r="F391" s="333"/>
    </row>
    <row r="392">
      <c r="D392" s="262"/>
      <c r="F392" s="333"/>
    </row>
    <row r="393">
      <c r="D393" s="262"/>
      <c r="F393" s="333"/>
    </row>
    <row r="394">
      <c r="D394" s="262"/>
      <c r="F394" s="333"/>
    </row>
    <row r="395">
      <c r="D395" s="262"/>
      <c r="F395" s="333"/>
    </row>
    <row r="396">
      <c r="D396" s="262"/>
      <c r="F396" s="333"/>
    </row>
    <row r="397">
      <c r="D397" s="262"/>
      <c r="F397" s="333"/>
    </row>
    <row r="398">
      <c r="D398" s="262"/>
      <c r="F398" s="333"/>
    </row>
    <row r="399">
      <c r="D399" s="262"/>
      <c r="F399" s="333"/>
    </row>
    <row r="400">
      <c r="D400" s="262"/>
      <c r="F400" s="333"/>
    </row>
    <row r="401">
      <c r="D401" s="262"/>
      <c r="F401" s="333"/>
    </row>
    <row r="402">
      <c r="D402" s="262"/>
      <c r="F402" s="333"/>
    </row>
    <row r="403">
      <c r="D403" s="262"/>
      <c r="F403" s="333"/>
    </row>
    <row r="404">
      <c r="D404" s="262"/>
      <c r="F404" s="333"/>
    </row>
    <row r="405">
      <c r="D405" s="262"/>
      <c r="F405" s="333"/>
    </row>
    <row r="406">
      <c r="D406" s="262"/>
      <c r="F406" s="333"/>
    </row>
    <row r="407">
      <c r="D407" s="262"/>
      <c r="F407" s="333"/>
    </row>
    <row r="408">
      <c r="D408" s="262"/>
      <c r="F408" s="333"/>
    </row>
    <row r="409">
      <c r="D409" s="262"/>
      <c r="F409" s="333"/>
    </row>
    <row r="410">
      <c r="D410" s="262"/>
      <c r="F410" s="333"/>
    </row>
    <row r="411">
      <c r="D411" s="262"/>
      <c r="F411" s="333"/>
    </row>
    <row r="412">
      <c r="D412" s="262"/>
      <c r="F412" s="333"/>
    </row>
    <row r="413">
      <c r="D413" s="262"/>
      <c r="F413" s="333"/>
    </row>
    <row r="414">
      <c r="D414" s="262"/>
      <c r="F414" s="333"/>
    </row>
    <row r="415">
      <c r="D415" s="262"/>
      <c r="F415" s="333"/>
    </row>
    <row r="416">
      <c r="D416" s="262"/>
      <c r="F416" s="333"/>
    </row>
    <row r="417">
      <c r="D417" s="262"/>
      <c r="F417" s="333"/>
    </row>
    <row r="418">
      <c r="D418" s="262"/>
      <c r="F418" s="333"/>
    </row>
    <row r="419">
      <c r="D419" s="262"/>
      <c r="F419" s="333"/>
    </row>
    <row r="420">
      <c r="D420" s="262"/>
      <c r="F420" s="333"/>
    </row>
    <row r="421">
      <c r="D421" s="262"/>
      <c r="F421" s="333"/>
    </row>
    <row r="422">
      <c r="D422" s="262"/>
      <c r="F422" s="333"/>
    </row>
    <row r="423">
      <c r="D423" s="262"/>
      <c r="F423" s="333"/>
    </row>
    <row r="424">
      <c r="D424" s="262"/>
      <c r="F424" s="333"/>
    </row>
    <row r="425">
      <c r="D425" s="262"/>
      <c r="F425" s="333"/>
    </row>
    <row r="426">
      <c r="D426" s="262"/>
      <c r="F426" s="333"/>
    </row>
    <row r="427">
      <c r="D427" s="262"/>
      <c r="F427" s="333"/>
    </row>
    <row r="428">
      <c r="D428" s="262"/>
      <c r="F428" s="333"/>
    </row>
    <row r="429">
      <c r="D429" s="262"/>
      <c r="F429" s="333"/>
    </row>
    <row r="430">
      <c r="D430" s="262"/>
      <c r="F430" s="333"/>
    </row>
    <row r="431">
      <c r="D431" s="262"/>
      <c r="F431" s="333"/>
    </row>
    <row r="432">
      <c r="D432" s="262"/>
      <c r="F432" s="333"/>
    </row>
    <row r="433">
      <c r="D433" s="262"/>
      <c r="F433" s="333"/>
    </row>
    <row r="434">
      <c r="D434" s="262"/>
      <c r="F434" s="333"/>
    </row>
    <row r="435">
      <c r="D435" s="262"/>
      <c r="F435" s="333"/>
    </row>
    <row r="436">
      <c r="D436" s="262"/>
      <c r="F436" s="333"/>
    </row>
    <row r="437">
      <c r="D437" s="262"/>
      <c r="F437" s="333"/>
    </row>
    <row r="438">
      <c r="D438" s="262"/>
      <c r="F438" s="333"/>
    </row>
    <row r="439">
      <c r="D439" s="262"/>
      <c r="F439" s="333"/>
    </row>
    <row r="440">
      <c r="D440" s="262"/>
      <c r="F440" s="333"/>
    </row>
    <row r="441">
      <c r="D441" s="262"/>
      <c r="F441" s="333"/>
    </row>
    <row r="442">
      <c r="D442" s="262"/>
      <c r="F442" s="333"/>
    </row>
    <row r="443">
      <c r="D443" s="262"/>
      <c r="F443" s="333"/>
    </row>
    <row r="444">
      <c r="D444" s="262"/>
      <c r="F444" s="333"/>
    </row>
    <row r="445">
      <c r="D445" s="262"/>
      <c r="F445" s="333"/>
    </row>
    <row r="446">
      <c r="D446" s="262"/>
      <c r="F446" s="333"/>
    </row>
    <row r="447">
      <c r="D447" s="262"/>
      <c r="F447" s="333"/>
    </row>
    <row r="448">
      <c r="D448" s="262"/>
      <c r="F448" s="333"/>
    </row>
    <row r="449">
      <c r="D449" s="262"/>
      <c r="F449" s="333"/>
    </row>
    <row r="450">
      <c r="D450" s="262"/>
      <c r="F450" s="333"/>
    </row>
    <row r="451">
      <c r="D451" s="262"/>
      <c r="F451" s="333"/>
    </row>
    <row r="452">
      <c r="D452" s="262"/>
      <c r="F452" s="333"/>
    </row>
    <row r="453">
      <c r="D453" s="262"/>
      <c r="F453" s="333"/>
    </row>
    <row r="454">
      <c r="D454" s="262"/>
      <c r="F454" s="333"/>
    </row>
    <row r="455">
      <c r="D455" s="262"/>
      <c r="F455" s="333"/>
    </row>
    <row r="456">
      <c r="D456" s="262"/>
      <c r="F456" s="333"/>
    </row>
    <row r="457">
      <c r="D457" s="262"/>
      <c r="F457" s="333"/>
    </row>
    <row r="458">
      <c r="D458" s="262"/>
      <c r="F458" s="333"/>
    </row>
    <row r="459">
      <c r="D459" s="262"/>
      <c r="F459" s="333"/>
    </row>
    <row r="460">
      <c r="D460" s="262"/>
      <c r="F460" s="333"/>
    </row>
    <row r="461">
      <c r="D461" s="262"/>
      <c r="F461" s="333"/>
    </row>
    <row r="462">
      <c r="D462" s="262"/>
      <c r="F462" s="333"/>
    </row>
    <row r="463">
      <c r="D463" s="262"/>
      <c r="F463" s="333"/>
    </row>
    <row r="464">
      <c r="D464" s="262"/>
      <c r="F464" s="333"/>
    </row>
    <row r="465">
      <c r="D465" s="262"/>
      <c r="F465" s="333"/>
    </row>
    <row r="466">
      <c r="D466" s="262"/>
      <c r="F466" s="333"/>
    </row>
    <row r="467">
      <c r="D467" s="262"/>
      <c r="F467" s="333"/>
    </row>
    <row r="468">
      <c r="D468" s="262"/>
      <c r="F468" s="333"/>
    </row>
    <row r="469">
      <c r="D469" s="262"/>
      <c r="F469" s="333"/>
    </row>
    <row r="470">
      <c r="D470" s="262"/>
      <c r="F470" s="333"/>
    </row>
    <row r="471">
      <c r="D471" s="262"/>
      <c r="F471" s="333"/>
    </row>
    <row r="472">
      <c r="D472" s="262"/>
      <c r="F472" s="333"/>
    </row>
    <row r="473">
      <c r="D473" s="262"/>
      <c r="F473" s="333"/>
    </row>
    <row r="474">
      <c r="D474" s="262"/>
      <c r="F474" s="333"/>
    </row>
    <row r="475">
      <c r="D475" s="262"/>
      <c r="F475" s="333"/>
    </row>
    <row r="476">
      <c r="D476" s="262"/>
      <c r="F476" s="333"/>
    </row>
    <row r="477">
      <c r="D477" s="262"/>
      <c r="F477" s="333"/>
    </row>
    <row r="478">
      <c r="D478" s="262"/>
      <c r="F478" s="333"/>
    </row>
    <row r="479">
      <c r="D479" s="262"/>
      <c r="F479" s="333"/>
    </row>
    <row r="480">
      <c r="D480" s="262"/>
      <c r="F480" s="333"/>
    </row>
    <row r="481">
      <c r="D481" s="262"/>
      <c r="F481" s="333"/>
    </row>
    <row r="482">
      <c r="D482" s="262"/>
      <c r="F482" s="333"/>
    </row>
    <row r="483">
      <c r="D483" s="262"/>
      <c r="F483" s="333"/>
    </row>
    <row r="484">
      <c r="D484" s="262"/>
      <c r="F484" s="333"/>
    </row>
    <row r="485">
      <c r="D485" s="262"/>
      <c r="F485" s="333"/>
    </row>
    <row r="486">
      <c r="D486" s="262"/>
      <c r="F486" s="333"/>
    </row>
    <row r="487">
      <c r="D487" s="262"/>
      <c r="F487" s="333"/>
    </row>
    <row r="488">
      <c r="D488" s="262"/>
      <c r="F488" s="333"/>
    </row>
    <row r="489">
      <c r="D489" s="262"/>
      <c r="F489" s="333"/>
    </row>
    <row r="490">
      <c r="D490" s="262"/>
      <c r="F490" s="333"/>
    </row>
    <row r="491">
      <c r="D491" s="262"/>
      <c r="F491" s="333"/>
    </row>
    <row r="492">
      <c r="D492" s="262"/>
      <c r="F492" s="333"/>
    </row>
    <row r="493">
      <c r="D493" s="262"/>
      <c r="F493" s="333"/>
    </row>
    <row r="494">
      <c r="D494" s="262"/>
      <c r="F494" s="333"/>
    </row>
    <row r="495">
      <c r="D495" s="262"/>
      <c r="F495" s="333"/>
    </row>
    <row r="496">
      <c r="D496" s="262"/>
      <c r="F496" s="333"/>
    </row>
    <row r="497">
      <c r="D497" s="262"/>
      <c r="F497" s="333"/>
    </row>
    <row r="498">
      <c r="D498" s="262"/>
      <c r="F498" s="333"/>
    </row>
    <row r="499">
      <c r="D499" s="262"/>
      <c r="F499" s="333"/>
    </row>
    <row r="500">
      <c r="D500" s="262"/>
      <c r="F500" s="333"/>
    </row>
    <row r="501">
      <c r="D501" s="262"/>
      <c r="F501" s="333"/>
    </row>
    <row r="502">
      <c r="D502" s="262"/>
      <c r="F502" s="333"/>
    </row>
    <row r="503">
      <c r="D503" s="262"/>
      <c r="F503" s="333"/>
    </row>
    <row r="504">
      <c r="D504" s="262"/>
      <c r="F504" s="333"/>
    </row>
    <row r="505">
      <c r="D505" s="262"/>
      <c r="F505" s="333"/>
    </row>
    <row r="506">
      <c r="D506" s="262"/>
      <c r="F506" s="333"/>
    </row>
    <row r="507">
      <c r="D507" s="262"/>
      <c r="F507" s="333"/>
    </row>
    <row r="508">
      <c r="D508" s="262"/>
      <c r="F508" s="333"/>
    </row>
    <row r="509">
      <c r="D509" s="262"/>
      <c r="F509" s="333"/>
    </row>
    <row r="510">
      <c r="D510" s="262"/>
      <c r="F510" s="333"/>
    </row>
    <row r="511">
      <c r="D511" s="262"/>
      <c r="F511" s="333"/>
    </row>
    <row r="512">
      <c r="D512" s="262"/>
      <c r="F512" s="333"/>
    </row>
    <row r="513">
      <c r="D513" s="262"/>
      <c r="F513" s="333"/>
    </row>
    <row r="514">
      <c r="D514" s="262"/>
      <c r="F514" s="333"/>
    </row>
    <row r="515">
      <c r="D515" s="262"/>
      <c r="F515" s="333"/>
    </row>
    <row r="516">
      <c r="D516" s="262"/>
      <c r="F516" s="333"/>
    </row>
    <row r="517">
      <c r="D517" s="262"/>
      <c r="F517" s="333"/>
    </row>
    <row r="518">
      <c r="D518" s="262"/>
      <c r="F518" s="333"/>
    </row>
    <row r="519">
      <c r="D519" s="262"/>
      <c r="F519" s="333"/>
    </row>
    <row r="520">
      <c r="D520" s="262"/>
      <c r="F520" s="333"/>
    </row>
    <row r="521">
      <c r="D521" s="262"/>
      <c r="F521" s="333"/>
    </row>
    <row r="522">
      <c r="D522" s="262"/>
      <c r="F522" s="333"/>
    </row>
    <row r="523">
      <c r="D523" s="262"/>
      <c r="F523" s="333"/>
    </row>
    <row r="524">
      <c r="D524" s="262"/>
      <c r="F524" s="333"/>
    </row>
    <row r="525">
      <c r="D525" s="262"/>
      <c r="F525" s="333"/>
    </row>
    <row r="526">
      <c r="D526" s="262"/>
      <c r="F526" s="333"/>
    </row>
    <row r="527">
      <c r="D527" s="262"/>
      <c r="F527" s="333"/>
    </row>
    <row r="528">
      <c r="D528" s="262"/>
      <c r="F528" s="333"/>
    </row>
    <row r="529">
      <c r="D529" s="262"/>
      <c r="F529" s="333"/>
    </row>
    <row r="530">
      <c r="D530" s="262"/>
      <c r="F530" s="333"/>
    </row>
    <row r="531">
      <c r="D531" s="262"/>
      <c r="F531" s="333"/>
    </row>
    <row r="532">
      <c r="D532" s="262"/>
      <c r="F532" s="333"/>
    </row>
    <row r="533">
      <c r="D533" s="262"/>
      <c r="F533" s="333"/>
    </row>
    <row r="534">
      <c r="D534" s="262"/>
      <c r="F534" s="333"/>
    </row>
    <row r="535">
      <c r="D535" s="262"/>
      <c r="F535" s="333"/>
    </row>
    <row r="536">
      <c r="D536" s="262"/>
      <c r="F536" s="333"/>
    </row>
    <row r="537">
      <c r="D537" s="262"/>
      <c r="F537" s="333"/>
    </row>
    <row r="538">
      <c r="D538" s="262"/>
      <c r="F538" s="333"/>
    </row>
    <row r="539">
      <c r="D539" s="262"/>
      <c r="F539" s="333"/>
    </row>
    <row r="540">
      <c r="D540" s="262"/>
      <c r="F540" s="333"/>
    </row>
    <row r="541">
      <c r="D541" s="262"/>
      <c r="F541" s="333"/>
    </row>
    <row r="542">
      <c r="D542" s="262"/>
      <c r="F542" s="333"/>
    </row>
    <row r="543">
      <c r="D543" s="262"/>
      <c r="F543" s="333"/>
    </row>
    <row r="544">
      <c r="D544" s="262"/>
      <c r="F544" s="333"/>
    </row>
    <row r="545">
      <c r="D545" s="262"/>
      <c r="F545" s="333"/>
    </row>
    <row r="546">
      <c r="D546" s="262"/>
      <c r="F546" s="333"/>
    </row>
    <row r="547">
      <c r="D547" s="262"/>
      <c r="F547" s="333"/>
    </row>
    <row r="548">
      <c r="D548" s="262"/>
      <c r="F548" s="333"/>
    </row>
    <row r="549">
      <c r="D549" s="262"/>
      <c r="F549" s="333"/>
    </row>
    <row r="550">
      <c r="D550" s="262"/>
      <c r="F550" s="333"/>
    </row>
    <row r="551">
      <c r="D551" s="262"/>
      <c r="F551" s="333"/>
    </row>
    <row r="552">
      <c r="D552" s="262"/>
      <c r="F552" s="333"/>
    </row>
    <row r="553">
      <c r="D553" s="262"/>
      <c r="F553" s="333"/>
    </row>
    <row r="554">
      <c r="D554" s="262"/>
      <c r="F554" s="333"/>
    </row>
    <row r="555">
      <c r="D555" s="262"/>
      <c r="F555" s="333"/>
    </row>
    <row r="556">
      <c r="D556" s="262"/>
      <c r="F556" s="333"/>
    </row>
    <row r="557">
      <c r="D557" s="262"/>
      <c r="F557" s="333"/>
    </row>
    <row r="558">
      <c r="D558" s="262"/>
      <c r="F558" s="333"/>
    </row>
    <row r="559">
      <c r="D559" s="262"/>
      <c r="F559" s="333"/>
    </row>
    <row r="560">
      <c r="D560" s="262"/>
      <c r="F560" s="333"/>
    </row>
    <row r="561">
      <c r="D561" s="262"/>
      <c r="F561" s="333"/>
    </row>
    <row r="562">
      <c r="D562" s="262"/>
      <c r="F562" s="333"/>
    </row>
    <row r="563">
      <c r="D563" s="262"/>
      <c r="F563" s="333"/>
    </row>
    <row r="564">
      <c r="D564" s="262"/>
      <c r="F564" s="333"/>
    </row>
    <row r="565">
      <c r="D565" s="262"/>
      <c r="F565" s="333"/>
    </row>
    <row r="566">
      <c r="D566" s="262"/>
      <c r="F566" s="333"/>
    </row>
    <row r="567">
      <c r="D567" s="262"/>
      <c r="F567" s="333"/>
    </row>
    <row r="568">
      <c r="D568" s="262"/>
      <c r="F568" s="333"/>
    </row>
    <row r="569">
      <c r="D569" s="262"/>
      <c r="F569" s="333"/>
    </row>
    <row r="570">
      <c r="D570" s="262"/>
      <c r="F570" s="333"/>
    </row>
    <row r="571">
      <c r="D571" s="262"/>
      <c r="F571" s="333"/>
    </row>
    <row r="572">
      <c r="D572" s="262"/>
      <c r="F572" s="333"/>
    </row>
    <row r="573">
      <c r="D573" s="262"/>
      <c r="F573" s="333"/>
    </row>
    <row r="574">
      <c r="D574" s="262"/>
      <c r="F574" s="333"/>
    </row>
    <row r="575">
      <c r="D575" s="262"/>
      <c r="F575" s="333"/>
    </row>
    <row r="576">
      <c r="D576" s="262"/>
      <c r="F576" s="333"/>
    </row>
    <row r="577">
      <c r="D577" s="262"/>
      <c r="F577" s="333"/>
    </row>
    <row r="578">
      <c r="D578" s="262"/>
      <c r="F578" s="333"/>
    </row>
    <row r="579">
      <c r="D579" s="262"/>
      <c r="F579" s="333"/>
    </row>
    <row r="580">
      <c r="D580" s="262"/>
      <c r="F580" s="333"/>
    </row>
    <row r="581">
      <c r="D581" s="262"/>
      <c r="F581" s="333"/>
    </row>
    <row r="582">
      <c r="D582" s="262"/>
      <c r="F582" s="333"/>
    </row>
    <row r="583">
      <c r="D583" s="262"/>
      <c r="F583" s="333"/>
    </row>
    <row r="584">
      <c r="D584" s="262"/>
      <c r="F584" s="333"/>
    </row>
    <row r="585">
      <c r="D585" s="262"/>
      <c r="F585" s="333"/>
    </row>
    <row r="586">
      <c r="D586" s="262"/>
      <c r="F586" s="333"/>
    </row>
    <row r="587">
      <c r="D587" s="262"/>
      <c r="F587" s="333"/>
    </row>
    <row r="588">
      <c r="D588" s="262"/>
      <c r="F588" s="333"/>
    </row>
    <row r="589">
      <c r="D589" s="262"/>
      <c r="F589" s="333"/>
    </row>
    <row r="590">
      <c r="D590" s="262"/>
      <c r="F590" s="333"/>
    </row>
    <row r="591">
      <c r="D591" s="262"/>
      <c r="F591" s="333"/>
    </row>
    <row r="592">
      <c r="D592" s="262"/>
      <c r="F592" s="333"/>
    </row>
    <row r="593">
      <c r="D593" s="262"/>
      <c r="F593" s="333"/>
    </row>
    <row r="594">
      <c r="D594" s="262"/>
      <c r="F594" s="333"/>
    </row>
    <row r="595">
      <c r="D595" s="262"/>
      <c r="F595" s="333"/>
    </row>
    <row r="596">
      <c r="D596" s="262"/>
      <c r="F596" s="333"/>
    </row>
    <row r="597">
      <c r="D597" s="262"/>
      <c r="F597" s="333"/>
    </row>
    <row r="598">
      <c r="D598" s="262"/>
      <c r="F598" s="333"/>
    </row>
    <row r="599">
      <c r="D599" s="262"/>
      <c r="F599" s="333"/>
    </row>
    <row r="600">
      <c r="D600" s="262"/>
      <c r="F600" s="333"/>
    </row>
    <row r="601">
      <c r="D601" s="262"/>
      <c r="F601" s="333"/>
    </row>
    <row r="602">
      <c r="D602" s="262"/>
      <c r="F602" s="333"/>
    </row>
    <row r="603">
      <c r="D603" s="262"/>
      <c r="F603" s="333"/>
    </row>
    <row r="604">
      <c r="D604" s="262"/>
      <c r="F604" s="333"/>
    </row>
    <row r="605">
      <c r="D605" s="262"/>
      <c r="F605" s="333"/>
    </row>
    <row r="606">
      <c r="D606" s="262"/>
      <c r="F606" s="333"/>
    </row>
    <row r="607">
      <c r="D607" s="262"/>
      <c r="F607" s="333"/>
    </row>
    <row r="608">
      <c r="D608" s="262"/>
      <c r="F608" s="333"/>
    </row>
    <row r="609">
      <c r="D609" s="262"/>
      <c r="F609" s="333"/>
    </row>
    <row r="610">
      <c r="D610" s="262"/>
      <c r="F610" s="333"/>
    </row>
    <row r="611">
      <c r="D611" s="262"/>
      <c r="F611" s="333"/>
    </row>
    <row r="612">
      <c r="D612" s="262"/>
      <c r="F612" s="333"/>
    </row>
    <row r="613">
      <c r="D613" s="262"/>
      <c r="F613" s="333"/>
    </row>
    <row r="614">
      <c r="D614" s="262"/>
      <c r="F614" s="333"/>
    </row>
    <row r="615">
      <c r="D615" s="262"/>
      <c r="F615" s="333"/>
    </row>
    <row r="616">
      <c r="D616" s="262"/>
      <c r="F616" s="333"/>
    </row>
    <row r="617">
      <c r="D617" s="262"/>
      <c r="F617" s="333"/>
    </row>
    <row r="618">
      <c r="D618" s="262"/>
      <c r="F618" s="333"/>
    </row>
    <row r="619">
      <c r="D619" s="262"/>
      <c r="F619" s="333"/>
    </row>
    <row r="620">
      <c r="D620" s="262"/>
      <c r="F620" s="333"/>
    </row>
    <row r="621">
      <c r="D621" s="262"/>
      <c r="F621" s="333"/>
    </row>
    <row r="622">
      <c r="D622" s="262"/>
      <c r="F622" s="333"/>
    </row>
    <row r="623">
      <c r="D623" s="262"/>
      <c r="F623" s="333"/>
    </row>
    <row r="624">
      <c r="D624" s="262"/>
      <c r="F624" s="333"/>
    </row>
    <row r="625">
      <c r="D625" s="262"/>
      <c r="F625" s="333"/>
    </row>
    <row r="626">
      <c r="D626" s="262"/>
      <c r="F626" s="333"/>
    </row>
    <row r="627">
      <c r="D627" s="262"/>
      <c r="F627" s="333"/>
    </row>
    <row r="628">
      <c r="D628" s="262"/>
      <c r="F628" s="333"/>
    </row>
    <row r="629">
      <c r="D629" s="262"/>
      <c r="F629" s="333"/>
    </row>
    <row r="630">
      <c r="D630" s="262"/>
      <c r="F630" s="333"/>
    </row>
    <row r="631">
      <c r="D631" s="262"/>
      <c r="F631" s="333"/>
    </row>
    <row r="632">
      <c r="D632" s="262"/>
      <c r="F632" s="333"/>
    </row>
    <row r="633">
      <c r="D633" s="262"/>
      <c r="F633" s="333"/>
    </row>
    <row r="634">
      <c r="D634" s="262"/>
      <c r="F634" s="333"/>
    </row>
    <row r="635">
      <c r="D635" s="262"/>
      <c r="F635" s="333"/>
    </row>
    <row r="636">
      <c r="D636" s="262"/>
      <c r="F636" s="333"/>
    </row>
    <row r="637">
      <c r="D637" s="262"/>
      <c r="F637" s="333"/>
    </row>
    <row r="638">
      <c r="D638" s="262"/>
      <c r="F638" s="333"/>
    </row>
    <row r="639">
      <c r="D639" s="262"/>
      <c r="F639" s="333"/>
    </row>
    <row r="640">
      <c r="D640" s="262"/>
      <c r="F640" s="333"/>
    </row>
    <row r="641">
      <c r="D641" s="262"/>
      <c r="F641" s="333"/>
    </row>
    <row r="642">
      <c r="D642" s="262"/>
      <c r="F642" s="333"/>
    </row>
    <row r="643">
      <c r="D643" s="262"/>
      <c r="F643" s="333"/>
    </row>
    <row r="644">
      <c r="D644" s="262"/>
      <c r="F644" s="333"/>
    </row>
    <row r="645">
      <c r="D645" s="262"/>
      <c r="F645" s="333"/>
    </row>
    <row r="646">
      <c r="D646" s="262"/>
      <c r="F646" s="333"/>
    </row>
    <row r="647">
      <c r="D647" s="262"/>
      <c r="F647" s="333"/>
    </row>
    <row r="648">
      <c r="D648" s="262"/>
      <c r="F648" s="333"/>
    </row>
    <row r="649">
      <c r="D649" s="262"/>
      <c r="F649" s="333"/>
    </row>
    <row r="650">
      <c r="D650" s="262"/>
      <c r="F650" s="333"/>
    </row>
    <row r="651">
      <c r="D651" s="262"/>
      <c r="F651" s="333"/>
    </row>
    <row r="652">
      <c r="D652" s="262"/>
      <c r="F652" s="333"/>
    </row>
    <row r="653">
      <c r="D653" s="262"/>
      <c r="F653" s="333"/>
    </row>
    <row r="654">
      <c r="D654" s="262"/>
      <c r="F654" s="333"/>
    </row>
    <row r="655">
      <c r="D655" s="262"/>
      <c r="F655" s="333"/>
    </row>
    <row r="656">
      <c r="D656" s="262"/>
      <c r="F656" s="333"/>
    </row>
    <row r="657">
      <c r="D657" s="262"/>
      <c r="F657" s="333"/>
    </row>
    <row r="658">
      <c r="D658" s="262"/>
      <c r="F658" s="333"/>
    </row>
    <row r="659">
      <c r="D659" s="262"/>
      <c r="F659" s="333"/>
    </row>
    <row r="660">
      <c r="D660" s="262"/>
      <c r="F660" s="333"/>
    </row>
    <row r="661">
      <c r="D661" s="262"/>
      <c r="F661" s="333"/>
    </row>
    <row r="662">
      <c r="D662" s="262"/>
      <c r="F662" s="333"/>
    </row>
    <row r="663">
      <c r="D663" s="262"/>
      <c r="F663" s="333"/>
    </row>
    <row r="664">
      <c r="D664" s="262"/>
      <c r="F664" s="333"/>
    </row>
    <row r="665">
      <c r="D665" s="262"/>
      <c r="F665" s="333"/>
    </row>
    <row r="666">
      <c r="D666" s="262"/>
      <c r="F666" s="333"/>
    </row>
    <row r="667">
      <c r="D667" s="262"/>
      <c r="F667" s="333"/>
    </row>
    <row r="668">
      <c r="D668" s="262"/>
      <c r="F668" s="333"/>
    </row>
    <row r="669">
      <c r="D669" s="262"/>
      <c r="F669" s="333"/>
    </row>
    <row r="670">
      <c r="D670" s="262"/>
      <c r="F670" s="333"/>
    </row>
    <row r="671">
      <c r="D671" s="262"/>
      <c r="F671" s="333"/>
    </row>
    <row r="672">
      <c r="D672" s="262"/>
      <c r="F672" s="333"/>
    </row>
    <row r="673">
      <c r="D673" s="262"/>
      <c r="F673" s="333"/>
    </row>
    <row r="674">
      <c r="D674" s="262"/>
      <c r="F674" s="333"/>
    </row>
    <row r="675">
      <c r="D675" s="262"/>
      <c r="F675" s="333"/>
    </row>
    <row r="676">
      <c r="D676" s="262"/>
      <c r="F676" s="333"/>
    </row>
    <row r="677">
      <c r="D677" s="262"/>
      <c r="F677" s="333"/>
    </row>
    <row r="678">
      <c r="D678" s="262"/>
      <c r="F678" s="333"/>
    </row>
    <row r="679">
      <c r="D679" s="262"/>
      <c r="F679" s="333"/>
    </row>
    <row r="680">
      <c r="D680" s="262"/>
      <c r="F680" s="333"/>
    </row>
    <row r="681">
      <c r="D681" s="262"/>
      <c r="F681" s="333"/>
    </row>
    <row r="682">
      <c r="D682" s="262"/>
      <c r="F682" s="333"/>
    </row>
    <row r="683">
      <c r="D683" s="262"/>
      <c r="F683" s="333"/>
    </row>
    <row r="684">
      <c r="D684" s="262"/>
      <c r="F684" s="333"/>
    </row>
    <row r="685">
      <c r="D685" s="262"/>
      <c r="F685" s="333"/>
    </row>
    <row r="686">
      <c r="D686" s="262"/>
      <c r="F686" s="333"/>
    </row>
    <row r="687">
      <c r="D687" s="262"/>
      <c r="F687" s="333"/>
    </row>
    <row r="688">
      <c r="D688" s="262"/>
      <c r="F688" s="333"/>
    </row>
    <row r="689">
      <c r="D689" s="262"/>
      <c r="F689" s="333"/>
    </row>
    <row r="690">
      <c r="D690" s="262"/>
      <c r="F690" s="333"/>
    </row>
    <row r="691">
      <c r="D691" s="262"/>
      <c r="F691" s="333"/>
    </row>
    <row r="692">
      <c r="D692" s="262"/>
      <c r="F692" s="333"/>
    </row>
    <row r="693">
      <c r="D693" s="262"/>
      <c r="F693" s="333"/>
    </row>
    <row r="694">
      <c r="D694" s="262"/>
      <c r="F694" s="333"/>
    </row>
    <row r="695">
      <c r="D695" s="262"/>
      <c r="F695" s="333"/>
    </row>
    <row r="696">
      <c r="D696" s="262"/>
      <c r="F696" s="333"/>
    </row>
    <row r="697">
      <c r="D697" s="262"/>
      <c r="F697" s="333"/>
    </row>
    <row r="698">
      <c r="D698" s="262"/>
      <c r="F698" s="333"/>
    </row>
    <row r="699">
      <c r="D699" s="262"/>
      <c r="F699" s="333"/>
    </row>
    <row r="700">
      <c r="D700" s="262"/>
      <c r="F700" s="333"/>
    </row>
    <row r="701">
      <c r="D701" s="262"/>
      <c r="F701" s="333"/>
    </row>
    <row r="702">
      <c r="D702" s="262"/>
      <c r="F702" s="333"/>
    </row>
    <row r="703">
      <c r="D703" s="262"/>
      <c r="F703" s="333"/>
    </row>
    <row r="704">
      <c r="D704" s="262"/>
      <c r="F704" s="333"/>
    </row>
    <row r="705">
      <c r="D705" s="262"/>
      <c r="F705" s="333"/>
    </row>
    <row r="706">
      <c r="D706" s="262"/>
      <c r="F706" s="333"/>
    </row>
    <row r="707">
      <c r="D707" s="262"/>
      <c r="F707" s="333"/>
    </row>
    <row r="708">
      <c r="D708" s="262"/>
      <c r="F708" s="333"/>
    </row>
    <row r="709">
      <c r="D709" s="262"/>
      <c r="F709" s="333"/>
    </row>
    <row r="710">
      <c r="D710" s="262"/>
      <c r="F710" s="333"/>
    </row>
    <row r="711">
      <c r="D711" s="262"/>
      <c r="F711" s="333"/>
    </row>
    <row r="712">
      <c r="D712" s="262"/>
      <c r="F712" s="333"/>
    </row>
    <row r="713">
      <c r="D713" s="262"/>
      <c r="F713" s="333"/>
    </row>
    <row r="714">
      <c r="D714" s="262"/>
      <c r="F714" s="333"/>
    </row>
    <row r="715">
      <c r="D715" s="262"/>
      <c r="F715" s="333"/>
    </row>
    <row r="716">
      <c r="D716" s="262"/>
      <c r="F716" s="333"/>
    </row>
    <row r="717">
      <c r="D717" s="262"/>
      <c r="F717" s="333"/>
    </row>
    <row r="718">
      <c r="D718" s="262"/>
      <c r="F718" s="333"/>
    </row>
    <row r="719">
      <c r="D719" s="262"/>
      <c r="F719" s="333"/>
    </row>
    <row r="720">
      <c r="D720" s="262"/>
      <c r="F720" s="333"/>
    </row>
    <row r="721">
      <c r="D721" s="262"/>
      <c r="F721" s="333"/>
    </row>
    <row r="722">
      <c r="D722" s="262"/>
      <c r="F722" s="333"/>
    </row>
    <row r="723">
      <c r="D723" s="262"/>
      <c r="F723" s="333"/>
    </row>
    <row r="724">
      <c r="D724" s="262"/>
      <c r="F724" s="333"/>
    </row>
    <row r="725">
      <c r="D725" s="262"/>
      <c r="F725" s="333"/>
    </row>
    <row r="726">
      <c r="D726" s="262"/>
      <c r="F726" s="333"/>
    </row>
    <row r="727">
      <c r="D727" s="262"/>
      <c r="F727" s="333"/>
    </row>
    <row r="728">
      <c r="D728" s="262"/>
      <c r="F728" s="333"/>
    </row>
    <row r="729">
      <c r="D729" s="262"/>
      <c r="F729" s="333"/>
    </row>
    <row r="730">
      <c r="D730" s="262"/>
      <c r="F730" s="333"/>
    </row>
    <row r="731">
      <c r="D731" s="262"/>
      <c r="F731" s="333"/>
    </row>
    <row r="732">
      <c r="D732" s="262"/>
      <c r="F732" s="333"/>
    </row>
    <row r="733">
      <c r="D733" s="262"/>
      <c r="F733" s="333"/>
    </row>
    <row r="734">
      <c r="D734" s="262"/>
      <c r="F734" s="333"/>
    </row>
    <row r="735">
      <c r="D735" s="262"/>
      <c r="F735" s="333"/>
    </row>
    <row r="736">
      <c r="D736" s="262"/>
      <c r="F736" s="333"/>
    </row>
    <row r="737">
      <c r="D737" s="262"/>
      <c r="F737" s="333"/>
    </row>
    <row r="738">
      <c r="D738" s="262"/>
      <c r="F738" s="333"/>
    </row>
    <row r="739">
      <c r="D739" s="262"/>
      <c r="F739" s="333"/>
    </row>
    <row r="740">
      <c r="D740" s="262"/>
      <c r="F740" s="333"/>
    </row>
    <row r="741">
      <c r="D741" s="262"/>
      <c r="F741" s="333"/>
    </row>
    <row r="742">
      <c r="D742" s="262"/>
      <c r="F742" s="333"/>
    </row>
    <row r="743">
      <c r="D743" s="262"/>
      <c r="F743" s="333"/>
    </row>
    <row r="744">
      <c r="D744" s="262"/>
      <c r="F744" s="333"/>
    </row>
    <row r="745">
      <c r="D745" s="262"/>
      <c r="F745" s="333"/>
    </row>
    <row r="746">
      <c r="D746" s="262"/>
      <c r="F746" s="333"/>
    </row>
    <row r="747">
      <c r="D747" s="262"/>
      <c r="F747" s="333"/>
    </row>
    <row r="748">
      <c r="D748" s="262"/>
      <c r="F748" s="333"/>
    </row>
    <row r="749">
      <c r="D749" s="262"/>
      <c r="F749" s="333"/>
    </row>
    <row r="750">
      <c r="D750" s="262"/>
      <c r="F750" s="333"/>
    </row>
    <row r="751">
      <c r="D751" s="262"/>
      <c r="F751" s="333"/>
    </row>
    <row r="752">
      <c r="D752" s="262"/>
      <c r="F752" s="333"/>
    </row>
    <row r="753">
      <c r="D753" s="262"/>
      <c r="F753" s="333"/>
    </row>
    <row r="754">
      <c r="D754" s="262"/>
      <c r="F754" s="333"/>
    </row>
    <row r="755">
      <c r="D755" s="262"/>
      <c r="F755" s="333"/>
    </row>
    <row r="756">
      <c r="D756" s="262"/>
      <c r="F756" s="333"/>
    </row>
    <row r="757">
      <c r="D757" s="262"/>
      <c r="F757" s="333"/>
    </row>
    <row r="758">
      <c r="D758" s="262"/>
      <c r="F758" s="333"/>
    </row>
    <row r="759">
      <c r="D759" s="262"/>
      <c r="F759" s="333"/>
    </row>
    <row r="760">
      <c r="D760" s="262"/>
      <c r="F760" s="333"/>
    </row>
    <row r="761">
      <c r="D761" s="262"/>
      <c r="F761" s="333"/>
    </row>
    <row r="762">
      <c r="D762" s="262"/>
      <c r="F762" s="333"/>
    </row>
    <row r="763">
      <c r="D763" s="262"/>
      <c r="F763" s="333"/>
    </row>
    <row r="764">
      <c r="D764" s="262"/>
      <c r="F764" s="333"/>
    </row>
    <row r="765">
      <c r="D765" s="262"/>
      <c r="F765" s="333"/>
    </row>
    <row r="766">
      <c r="D766" s="262"/>
      <c r="F766" s="333"/>
    </row>
    <row r="767">
      <c r="D767" s="262"/>
      <c r="F767" s="333"/>
    </row>
    <row r="768">
      <c r="D768" s="262"/>
      <c r="F768" s="333"/>
    </row>
    <row r="769">
      <c r="D769" s="262"/>
      <c r="F769" s="333"/>
    </row>
    <row r="770">
      <c r="D770" s="262"/>
      <c r="F770" s="333"/>
    </row>
    <row r="771">
      <c r="D771" s="262"/>
      <c r="F771" s="333"/>
    </row>
    <row r="772">
      <c r="D772" s="262"/>
      <c r="F772" s="333"/>
    </row>
    <row r="773">
      <c r="D773" s="262"/>
      <c r="F773" s="333"/>
    </row>
    <row r="774">
      <c r="D774" s="262"/>
      <c r="F774" s="333"/>
    </row>
    <row r="775">
      <c r="D775" s="262"/>
      <c r="F775" s="333"/>
    </row>
    <row r="776">
      <c r="D776" s="262"/>
      <c r="F776" s="333"/>
    </row>
    <row r="777">
      <c r="D777" s="262"/>
      <c r="F777" s="333"/>
    </row>
    <row r="778">
      <c r="D778" s="262"/>
      <c r="F778" s="333"/>
    </row>
    <row r="779">
      <c r="D779" s="262"/>
      <c r="F779" s="333"/>
    </row>
    <row r="780">
      <c r="D780" s="262"/>
      <c r="F780" s="333"/>
    </row>
    <row r="781">
      <c r="D781" s="262"/>
      <c r="F781" s="333"/>
    </row>
    <row r="782">
      <c r="D782" s="262"/>
      <c r="F782" s="333"/>
    </row>
    <row r="783">
      <c r="D783" s="262"/>
      <c r="F783" s="333"/>
    </row>
    <row r="784">
      <c r="D784" s="262"/>
      <c r="F784" s="333"/>
    </row>
    <row r="785">
      <c r="D785" s="262"/>
      <c r="F785" s="333"/>
    </row>
    <row r="786">
      <c r="D786" s="262"/>
      <c r="F786" s="333"/>
    </row>
    <row r="787">
      <c r="D787" s="262"/>
      <c r="F787" s="333"/>
    </row>
    <row r="788">
      <c r="D788" s="262"/>
      <c r="F788" s="333"/>
    </row>
    <row r="789">
      <c r="D789" s="262"/>
      <c r="F789" s="333"/>
    </row>
    <row r="790">
      <c r="D790" s="262"/>
      <c r="F790" s="333"/>
    </row>
    <row r="791">
      <c r="D791" s="262"/>
      <c r="F791" s="333"/>
    </row>
    <row r="792">
      <c r="D792" s="262"/>
      <c r="F792" s="333"/>
    </row>
    <row r="793">
      <c r="D793" s="262"/>
      <c r="F793" s="333"/>
    </row>
    <row r="794">
      <c r="D794" s="262"/>
      <c r="F794" s="333"/>
    </row>
    <row r="795">
      <c r="D795" s="262"/>
      <c r="F795" s="333"/>
    </row>
    <row r="796">
      <c r="D796" s="262"/>
      <c r="F796" s="333"/>
    </row>
    <row r="797">
      <c r="D797" s="262"/>
      <c r="F797" s="333"/>
    </row>
    <row r="798">
      <c r="D798" s="262"/>
      <c r="F798" s="333"/>
    </row>
    <row r="799">
      <c r="D799" s="262"/>
      <c r="F799" s="333"/>
    </row>
    <row r="800">
      <c r="D800" s="262"/>
      <c r="F800" s="333"/>
    </row>
    <row r="801">
      <c r="D801" s="262"/>
      <c r="F801" s="333"/>
    </row>
    <row r="802">
      <c r="D802" s="262"/>
      <c r="F802" s="333"/>
    </row>
    <row r="803">
      <c r="D803" s="262"/>
      <c r="F803" s="333"/>
    </row>
    <row r="804">
      <c r="D804" s="262"/>
      <c r="F804" s="333"/>
    </row>
    <row r="805">
      <c r="D805" s="262"/>
      <c r="F805" s="333"/>
    </row>
    <row r="806">
      <c r="D806" s="262"/>
      <c r="F806" s="333"/>
    </row>
    <row r="807">
      <c r="D807" s="262"/>
      <c r="F807" s="333"/>
    </row>
    <row r="808">
      <c r="D808" s="262"/>
      <c r="F808" s="333"/>
    </row>
    <row r="809">
      <c r="D809" s="262"/>
      <c r="F809" s="333"/>
    </row>
    <row r="810">
      <c r="D810" s="262"/>
      <c r="F810" s="333"/>
    </row>
    <row r="811">
      <c r="D811" s="262"/>
      <c r="F811" s="333"/>
    </row>
    <row r="812">
      <c r="D812" s="262"/>
      <c r="F812" s="333"/>
    </row>
    <row r="813">
      <c r="D813" s="262"/>
      <c r="F813" s="333"/>
    </row>
    <row r="814">
      <c r="D814" s="262"/>
      <c r="F814" s="333"/>
    </row>
    <row r="815">
      <c r="D815" s="262"/>
      <c r="F815" s="333"/>
    </row>
    <row r="816">
      <c r="D816" s="262"/>
      <c r="F816" s="333"/>
    </row>
    <row r="817">
      <c r="D817" s="262"/>
      <c r="F817" s="333"/>
    </row>
    <row r="818">
      <c r="D818" s="262"/>
      <c r="F818" s="333"/>
    </row>
    <row r="819">
      <c r="D819" s="262"/>
      <c r="F819" s="333"/>
    </row>
    <row r="820">
      <c r="D820" s="262"/>
      <c r="F820" s="333"/>
    </row>
    <row r="821">
      <c r="D821" s="262"/>
      <c r="F821" s="333"/>
    </row>
    <row r="822">
      <c r="D822" s="262"/>
      <c r="F822" s="333"/>
    </row>
    <row r="823">
      <c r="D823" s="262"/>
      <c r="F823" s="333"/>
    </row>
    <row r="824">
      <c r="D824" s="262"/>
      <c r="F824" s="333"/>
    </row>
    <row r="825">
      <c r="D825" s="262"/>
      <c r="F825" s="333"/>
    </row>
    <row r="826">
      <c r="D826" s="262"/>
      <c r="F826" s="333"/>
    </row>
    <row r="827">
      <c r="D827" s="262"/>
      <c r="F827" s="333"/>
    </row>
    <row r="828">
      <c r="D828" s="262"/>
      <c r="F828" s="333"/>
    </row>
    <row r="829">
      <c r="D829" s="262"/>
      <c r="F829" s="333"/>
    </row>
    <row r="830">
      <c r="D830" s="262"/>
      <c r="F830" s="333"/>
    </row>
    <row r="831">
      <c r="D831" s="262"/>
      <c r="F831" s="333"/>
    </row>
    <row r="832">
      <c r="D832" s="262"/>
      <c r="F832" s="333"/>
    </row>
    <row r="833">
      <c r="D833" s="262"/>
      <c r="F833" s="333"/>
    </row>
    <row r="834">
      <c r="D834" s="262"/>
      <c r="F834" s="333"/>
    </row>
    <row r="835">
      <c r="D835" s="262"/>
      <c r="F835" s="333"/>
    </row>
    <row r="836">
      <c r="D836" s="262"/>
      <c r="F836" s="333"/>
    </row>
    <row r="837">
      <c r="D837" s="262"/>
      <c r="F837" s="333"/>
    </row>
    <row r="838">
      <c r="D838" s="262"/>
      <c r="F838" s="333"/>
    </row>
    <row r="839">
      <c r="D839" s="262"/>
      <c r="F839" s="333"/>
    </row>
    <row r="840">
      <c r="D840" s="262"/>
      <c r="F840" s="333"/>
    </row>
    <row r="841">
      <c r="D841" s="262"/>
      <c r="F841" s="333"/>
    </row>
    <row r="842">
      <c r="D842" s="262"/>
      <c r="F842" s="333"/>
    </row>
    <row r="843">
      <c r="D843" s="262"/>
      <c r="F843" s="333"/>
    </row>
    <row r="844">
      <c r="D844" s="262"/>
      <c r="F844" s="333"/>
    </row>
    <row r="845">
      <c r="D845" s="262"/>
      <c r="F845" s="333"/>
    </row>
    <row r="846">
      <c r="D846" s="262"/>
      <c r="F846" s="333"/>
    </row>
    <row r="847">
      <c r="D847" s="262"/>
      <c r="F847" s="333"/>
    </row>
    <row r="848">
      <c r="D848" s="262"/>
      <c r="F848" s="333"/>
    </row>
    <row r="849">
      <c r="D849" s="262"/>
      <c r="F849" s="333"/>
    </row>
    <row r="850">
      <c r="D850" s="262"/>
      <c r="F850" s="333"/>
    </row>
    <row r="851">
      <c r="D851" s="262"/>
      <c r="F851" s="333"/>
    </row>
    <row r="852">
      <c r="D852" s="262"/>
      <c r="F852" s="333"/>
    </row>
    <row r="853">
      <c r="D853" s="262"/>
      <c r="F853" s="333"/>
    </row>
    <row r="854">
      <c r="D854" s="262"/>
      <c r="F854" s="333"/>
    </row>
    <row r="855">
      <c r="D855" s="262"/>
      <c r="F855" s="333"/>
    </row>
    <row r="856">
      <c r="D856" s="262"/>
      <c r="F856" s="333"/>
    </row>
    <row r="857">
      <c r="D857" s="262"/>
      <c r="F857" s="333"/>
    </row>
    <row r="858">
      <c r="D858" s="262"/>
      <c r="F858" s="333"/>
    </row>
    <row r="859">
      <c r="D859" s="262"/>
      <c r="F859" s="333"/>
    </row>
    <row r="860">
      <c r="D860" s="262"/>
      <c r="F860" s="333"/>
    </row>
    <row r="861">
      <c r="D861" s="262"/>
      <c r="F861" s="333"/>
    </row>
    <row r="862">
      <c r="D862" s="262"/>
      <c r="F862" s="333"/>
    </row>
    <row r="863">
      <c r="D863" s="262"/>
      <c r="F863" s="333"/>
    </row>
    <row r="864">
      <c r="D864" s="262"/>
      <c r="F864" s="333"/>
    </row>
    <row r="865">
      <c r="D865" s="262"/>
      <c r="F865" s="333"/>
    </row>
    <row r="866">
      <c r="D866" s="262"/>
      <c r="F866" s="333"/>
    </row>
    <row r="867">
      <c r="D867" s="262"/>
      <c r="F867" s="333"/>
    </row>
    <row r="868">
      <c r="D868" s="262"/>
      <c r="F868" s="333"/>
    </row>
    <row r="869">
      <c r="D869" s="262"/>
      <c r="F869" s="333"/>
    </row>
    <row r="870">
      <c r="D870" s="262"/>
      <c r="F870" s="333"/>
    </row>
    <row r="871">
      <c r="D871" s="262"/>
      <c r="F871" s="333"/>
    </row>
    <row r="872">
      <c r="D872" s="262"/>
      <c r="F872" s="333"/>
    </row>
    <row r="873">
      <c r="D873" s="262"/>
      <c r="F873" s="333"/>
    </row>
    <row r="874">
      <c r="D874" s="262"/>
      <c r="F874" s="333"/>
    </row>
    <row r="875">
      <c r="D875" s="262"/>
      <c r="F875" s="333"/>
    </row>
    <row r="876">
      <c r="D876" s="262"/>
      <c r="F876" s="333"/>
    </row>
    <row r="877">
      <c r="D877" s="262"/>
      <c r="F877" s="333"/>
    </row>
    <row r="878">
      <c r="D878" s="262"/>
      <c r="F878" s="333"/>
    </row>
    <row r="879">
      <c r="D879" s="262"/>
      <c r="F879" s="333"/>
    </row>
    <row r="880">
      <c r="D880" s="262"/>
      <c r="F880" s="333"/>
    </row>
    <row r="881">
      <c r="D881" s="262"/>
      <c r="F881" s="333"/>
    </row>
    <row r="882">
      <c r="D882" s="262"/>
      <c r="F882" s="333"/>
    </row>
    <row r="883">
      <c r="D883" s="262"/>
      <c r="F883" s="333"/>
    </row>
    <row r="884">
      <c r="D884" s="262"/>
      <c r="F884" s="333"/>
    </row>
    <row r="885">
      <c r="D885" s="262"/>
      <c r="F885" s="333"/>
    </row>
    <row r="886">
      <c r="D886" s="262"/>
      <c r="F886" s="333"/>
    </row>
    <row r="887">
      <c r="D887" s="262"/>
      <c r="F887" s="333"/>
    </row>
    <row r="888">
      <c r="D888" s="262"/>
      <c r="F888" s="333"/>
    </row>
    <row r="889">
      <c r="D889" s="262"/>
      <c r="F889" s="333"/>
    </row>
    <row r="890">
      <c r="D890" s="262"/>
      <c r="F890" s="333"/>
    </row>
    <row r="891">
      <c r="D891" s="262"/>
      <c r="F891" s="333"/>
    </row>
    <row r="892">
      <c r="D892" s="262"/>
      <c r="F892" s="333"/>
    </row>
    <row r="893">
      <c r="D893" s="262"/>
      <c r="F893" s="333"/>
    </row>
    <row r="894">
      <c r="D894" s="262"/>
      <c r="F894" s="333"/>
    </row>
    <row r="895">
      <c r="D895" s="262"/>
      <c r="F895" s="333"/>
    </row>
    <row r="896">
      <c r="D896" s="262"/>
      <c r="F896" s="333"/>
    </row>
    <row r="897">
      <c r="D897" s="262"/>
      <c r="F897" s="333"/>
    </row>
    <row r="898">
      <c r="D898" s="262"/>
      <c r="F898" s="333"/>
    </row>
    <row r="899">
      <c r="D899" s="262"/>
      <c r="F899" s="333"/>
    </row>
    <row r="900">
      <c r="D900" s="262"/>
      <c r="F900" s="333"/>
    </row>
    <row r="901">
      <c r="D901" s="262"/>
      <c r="F901" s="333"/>
    </row>
    <row r="902">
      <c r="D902" s="262"/>
      <c r="F902" s="333"/>
    </row>
    <row r="903">
      <c r="D903" s="262"/>
      <c r="F903" s="333"/>
    </row>
    <row r="904">
      <c r="D904" s="262"/>
      <c r="F904" s="333"/>
    </row>
    <row r="905">
      <c r="D905" s="262"/>
      <c r="F905" s="333"/>
    </row>
    <row r="906">
      <c r="D906" s="262"/>
      <c r="F906" s="333"/>
    </row>
    <row r="907">
      <c r="D907" s="262"/>
      <c r="F907" s="333"/>
    </row>
    <row r="908">
      <c r="D908" s="262"/>
      <c r="F908" s="333"/>
    </row>
    <row r="909">
      <c r="D909" s="262"/>
      <c r="F909" s="333"/>
    </row>
    <row r="910">
      <c r="D910" s="262"/>
      <c r="F910" s="333"/>
    </row>
    <row r="911">
      <c r="D911" s="262"/>
      <c r="F911" s="333"/>
    </row>
    <row r="912">
      <c r="D912" s="262"/>
      <c r="F912" s="333"/>
    </row>
    <row r="913">
      <c r="D913" s="262"/>
      <c r="F913" s="333"/>
    </row>
    <row r="914">
      <c r="D914" s="262"/>
      <c r="F914" s="333"/>
    </row>
    <row r="915">
      <c r="D915" s="262"/>
      <c r="F915" s="333"/>
    </row>
    <row r="916">
      <c r="D916" s="262"/>
      <c r="F916" s="333"/>
    </row>
    <row r="917">
      <c r="D917" s="262"/>
      <c r="F917" s="333"/>
    </row>
    <row r="918">
      <c r="D918" s="262"/>
      <c r="F918" s="333"/>
    </row>
    <row r="919">
      <c r="D919" s="262"/>
      <c r="F919" s="333"/>
    </row>
    <row r="920">
      <c r="D920" s="262"/>
      <c r="F920" s="333"/>
    </row>
    <row r="921">
      <c r="D921" s="262"/>
      <c r="F921" s="333"/>
    </row>
    <row r="922">
      <c r="D922" s="262"/>
      <c r="F922" s="333"/>
    </row>
    <row r="923">
      <c r="D923" s="262"/>
      <c r="F923" s="333"/>
    </row>
    <row r="924">
      <c r="D924" s="262"/>
      <c r="F924" s="333"/>
    </row>
    <row r="925">
      <c r="D925" s="262"/>
      <c r="F925" s="333"/>
    </row>
    <row r="926">
      <c r="D926" s="262"/>
      <c r="F926" s="333"/>
    </row>
    <row r="927">
      <c r="D927" s="262"/>
      <c r="F927" s="333"/>
    </row>
    <row r="928">
      <c r="D928" s="262"/>
      <c r="F928" s="333"/>
    </row>
    <row r="929">
      <c r="D929" s="262"/>
      <c r="F929" s="333"/>
    </row>
    <row r="930">
      <c r="D930" s="262"/>
      <c r="F930" s="333"/>
    </row>
    <row r="931">
      <c r="D931" s="262"/>
      <c r="F931" s="333"/>
    </row>
    <row r="932">
      <c r="D932" s="262"/>
      <c r="F932" s="333"/>
    </row>
    <row r="933">
      <c r="D933" s="262"/>
      <c r="F933" s="333"/>
    </row>
    <row r="934">
      <c r="D934" s="262"/>
      <c r="F934" s="333"/>
    </row>
    <row r="935">
      <c r="D935" s="262"/>
      <c r="F935" s="333"/>
    </row>
    <row r="936">
      <c r="D936" s="262"/>
      <c r="F936" s="333"/>
    </row>
    <row r="937">
      <c r="D937" s="262"/>
      <c r="F937" s="333"/>
    </row>
    <row r="938">
      <c r="D938" s="262"/>
      <c r="F938" s="333"/>
    </row>
    <row r="939">
      <c r="D939" s="262"/>
      <c r="F939" s="333"/>
    </row>
    <row r="940">
      <c r="D940" s="262"/>
      <c r="F940" s="333"/>
    </row>
    <row r="941">
      <c r="D941" s="262"/>
      <c r="F941" s="333"/>
    </row>
    <row r="942">
      <c r="D942" s="262"/>
      <c r="F942" s="333"/>
    </row>
    <row r="943">
      <c r="D943" s="262"/>
      <c r="F943" s="333"/>
    </row>
    <row r="944">
      <c r="D944" s="262"/>
      <c r="F944" s="333"/>
    </row>
    <row r="945">
      <c r="D945" s="262"/>
      <c r="F945" s="333"/>
    </row>
    <row r="946">
      <c r="D946" s="262"/>
      <c r="F946" s="333"/>
    </row>
    <row r="947">
      <c r="D947" s="262"/>
      <c r="F947" s="333"/>
    </row>
    <row r="948">
      <c r="D948" s="262"/>
      <c r="F948" s="333"/>
    </row>
    <row r="949">
      <c r="D949" s="262"/>
      <c r="F949" s="333"/>
    </row>
    <row r="950">
      <c r="D950" s="262"/>
      <c r="F950" s="333"/>
    </row>
    <row r="951">
      <c r="D951" s="262"/>
      <c r="F951" s="333"/>
    </row>
    <row r="952">
      <c r="D952" s="262"/>
      <c r="F952" s="333"/>
    </row>
    <row r="953">
      <c r="D953" s="262"/>
      <c r="F953" s="333"/>
    </row>
    <row r="954">
      <c r="D954" s="262"/>
      <c r="F954" s="333"/>
    </row>
    <row r="955">
      <c r="D955" s="262"/>
      <c r="F955" s="333"/>
    </row>
    <row r="956">
      <c r="D956" s="262"/>
      <c r="F956" s="333"/>
    </row>
    <row r="957">
      <c r="D957" s="262"/>
      <c r="F957" s="333"/>
    </row>
    <row r="958">
      <c r="D958" s="262"/>
      <c r="F958" s="333"/>
    </row>
    <row r="959">
      <c r="D959" s="262"/>
      <c r="F959" s="333"/>
    </row>
    <row r="960">
      <c r="D960" s="262"/>
      <c r="F960" s="333"/>
    </row>
    <row r="961">
      <c r="D961" s="262"/>
      <c r="F961" s="333"/>
    </row>
    <row r="962">
      <c r="D962" s="262"/>
      <c r="F962" s="333"/>
    </row>
    <row r="963">
      <c r="D963" s="262"/>
      <c r="F963" s="333"/>
    </row>
    <row r="964">
      <c r="D964" s="262"/>
      <c r="F964" s="333"/>
    </row>
    <row r="965">
      <c r="D965" s="262"/>
      <c r="F965" s="333"/>
    </row>
    <row r="966">
      <c r="D966" s="262"/>
      <c r="F966" s="333"/>
    </row>
    <row r="967">
      <c r="D967" s="262"/>
      <c r="F967" s="333"/>
    </row>
    <row r="968">
      <c r="D968" s="262"/>
      <c r="F968" s="333"/>
    </row>
    <row r="969">
      <c r="D969" s="262"/>
      <c r="F969" s="333"/>
    </row>
    <row r="970">
      <c r="D970" s="262"/>
      <c r="F970" s="333"/>
    </row>
    <row r="971">
      <c r="D971" s="262"/>
      <c r="F971" s="333"/>
    </row>
    <row r="972">
      <c r="D972" s="262"/>
      <c r="F972" s="333"/>
    </row>
    <row r="973">
      <c r="D973" s="262"/>
      <c r="F973" s="333"/>
    </row>
    <row r="974">
      <c r="D974" s="262"/>
      <c r="F974" s="333"/>
    </row>
    <row r="975">
      <c r="D975" s="262"/>
      <c r="F975" s="333"/>
    </row>
    <row r="976">
      <c r="D976" s="262"/>
      <c r="F976" s="333"/>
    </row>
    <row r="977">
      <c r="D977" s="262"/>
      <c r="F977" s="333"/>
    </row>
    <row r="978">
      <c r="D978" s="262"/>
      <c r="F978" s="333"/>
    </row>
    <row r="979">
      <c r="D979" s="262"/>
      <c r="F979" s="333"/>
    </row>
    <row r="980">
      <c r="D980" s="262"/>
      <c r="F980" s="333"/>
    </row>
    <row r="981">
      <c r="D981" s="262"/>
      <c r="F981" s="333"/>
    </row>
    <row r="982">
      <c r="D982" s="262"/>
      <c r="F982" s="333"/>
    </row>
    <row r="983">
      <c r="D983" s="262"/>
      <c r="F983" s="333"/>
    </row>
    <row r="984">
      <c r="D984" s="262"/>
      <c r="F984" s="333"/>
    </row>
    <row r="985">
      <c r="D985" s="262"/>
      <c r="F985" s="333"/>
    </row>
    <row r="986">
      <c r="D986" s="262"/>
      <c r="F986" s="333"/>
    </row>
    <row r="987">
      <c r="D987" s="262"/>
      <c r="F987" s="333"/>
    </row>
    <row r="988">
      <c r="D988" s="262"/>
      <c r="F988" s="333"/>
    </row>
    <row r="989">
      <c r="D989" s="262"/>
      <c r="F989" s="333"/>
    </row>
    <row r="990">
      <c r="D990" s="262"/>
      <c r="F990" s="333"/>
    </row>
    <row r="991">
      <c r="D991" s="262"/>
      <c r="F991" s="333"/>
    </row>
    <row r="992">
      <c r="D992" s="262"/>
      <c r="F992" s="333"/>
    </row>
    <row r="993">
      <c r="D993" s="262"/>
      <c r="F993" s="333"/>
    </row>
    <row r="994">
      <c r="D994" s="262"/>
      <c r="F994" s="333"/>
    </row>
    <row r="995">
      <c r="D995" s="262"/>
      <c r="F995" s="333"/>
    </row>
    <row r="996">
      <c r="D996" s="262"/>
      <c r="F996" s="333"/>
    </row>
    <row r="997">
      <c r="D997" s="262"/>
      <c r="F997" s="333"/>
    </row>
    <row r="998">
      <c r="D998" s="262"/>
      <c r="F998" s="333"/>
    </row>
    <row r="999">
      <c r="D999" s="262"/>
      <c r="F999" s="333"/>
    </row>
    <row r="1000">
      <c r="D1000" s="262"/>
      <c r="F1000" s="333"/>
    </row>
    <row r="1001">
      <c r="D1001" s="262"/>
      <c r="F1001" s="333"/>
    </row>
    <row r="1002">
      <c r="D1002" s="262"/>
      <c r="F1002" s="333"/>
    </row>
    <row r="1003">
      <c r="D1003" s="262"/>
      <c r="F1003" s="333"/>
    </row>
    <row r="1004">
      <c r="D1004" s="262"/>
      <c r="F1004" s="333"/>
    </row>
    <row r="1005">
      <c r="D1005" s="262"/>
      <c r="F1005" s="333"/>
    </row>
    <row r="1006">
      <c r="D1006" s="262"/>
      <c r="F1006" s="333"/>
    </row>
    <row r="1007">
      <c r="D1007" s="262"/>
      <c r="F1007" s="333"/>
    </row>
    <row r="1008">
      <c r="D1008" s="262"/>
      <c r="F1008" s="333"/>
    </row>
    <row r="1009">
      <c r="D1009" s="262"/>
      <c r="F1009" s="333"/>
    </row>
    <row r="1010">
      <c r="D1010" s="262"/>
      <c r="F1010" s="333"/>
    </row>
    <row r="1011">
      <c r="D1011" s="262"/>
      <c r="F1011" s="333"/>
    </row>
  </sheetData>
  <conditionalFormatting sqref="B1">
    <cfRule type="cellIs" dxfId="0" priority="1" operator="equal">
      <formula>"TRUE"</formula>
    </cfRule>
  </conditionalFormatting>
  <conditionalFormatting sqref="B1">
    <cfRule type="cellIs" dxfId="1" priority="2" operator="equal">
      <formula>"FALSE"</formula>
    </cfRule>
  </conditionalFormatting>
  <drawing r:id="rId1"/>
</worksheet>
</file>