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0490" windowHeight="7725"/>
  </bookViews>
  <sheets>
    <sheet name="Overview" sheetId="28" r:id="rId1"/>
    <sheet name="GMRID" sheetId="19" r:id="rId2"/>
    <sheet name="AMMF" sheetId="20" r:id="rId3"/>
    <sheet name="DnB " sheetId="3" r:id="rId4"/>
    <sheet name="CS-AGG" sheetId="29" r:id="rId5"/>
    <sheet name="AU-AGG" sheetId="30" r:id="rId6"/>
  </sheets>
  <definedNames>
    <definedName name="_xlnm._FilterDatabase" localSheetId="2" hidden="1">AMMF!$A$1:$G$66</definedName>
    <definedName name="_xlnm._FilterDatabase" localSheetId="5" hidden="1">'AU-AGG'!$B$2:$B$6</definedName>
    <definedName name="_xlnm._FilterDatabase" localSheetId="4" hidden="1">'CS-AGG'!$A$1:$D$32</definedName>
    <definedName name="_xlnm._FilterDatabase" localSheetId="3" hidden="1">'DnB '!$A$1:$P$538</definedName>
    <definedName name="_xlnm._FilterDatabase" localSheetId="1" hidden="1">GMRID!$A$1:$I$98</definedName>
  </definedNames>
  <calcPr calcId="145621"/>
</workbook>
</file>

<file path=xl/calcChain.xml><?xml version="1.0" encoding="utf-8"?>
<calcChain xmlns="http://schemas.openxmlformats.org/spreadsheetml/2006/main">
  <c r="A3" i="19" l="1"/>
  <c r="A4" i="19" s="1"/>
  <c r="A5" i="19" s="1"/>
  <c r="A6" i="19" s="1"/>
  <c r="A7" i="19" s="1"/>
  <c r="A8" i="19" s="1"/>
  <c r="A9" i="19" s="1"/>
  <c r="A10" i="19" s="1"/>
  <c r="A11" i="19" s="1"/>
  <c r="A12" i="19" s="1"/>
  <c r="A13" i="19" s="1"/>
  <c r="A14" i="19" s="1"/>
  <c r="A15" i="19" s="1"/>
  <c r="A16" i="19" s="1"/>
  <c r="A17" i="19" s="1"/>
  <c r="A18" i="19" s="1"/>
  <c r="A19" i="19" s="1"/>
  <c r="A20" i="19" s="1"/>
  <c r="A21" i="19" s="1"/>
  <c r="A22" i="19" s="1"/>
  <c r="A23" i="19" s="1"/>
  <c r="A24" i="19" s="1"/>
  <c r="A25" i="19" s="1"/>
  <c r="A26" i="19" s="1"/>
  <c r="A27" i="19" s="1"/>
  <c r="A28" i="19" s="1"/>
  <c r="A29" i="19" s="1"/>
  <c r="A30" i="19" s="1"/>
  <c r="A31" i="19" s="1"/>
  <c r="A32" i="19" s="1"/>
  <c r="A33" i="19" s="1"/>
  <c r="A34" i="19" s="1"/>
  <c r="A35" i="19" s="1"/>
  <c r="A36" i="19" s="1"/>
  <c r="A37" i="19" s="1"/>
  <c r="A38" i="19" s="1"/>
  <c r="A39" i="19" s="1"/>
  <c r="A40" i="19" s="1"/>
  <c r="A41" i="19" s="1"/>
  <c r="A42" i="19" s="1"/>
  <c r="A43" i="19" s="1"/>
  <c r="A44" i="19" s="1"/>
  <c r="A45" i="19" s="1"/>
  <c r="A46" i="19" s="1"/>
  <c r="A47" i="19" s="1"/>
  <c r="A48" i="19" s="1"/>
  <c r="A49" i="19" s="1"/>
  <c r="A50" i="19" s="1"/>
  <c r="A51" i="19" s="1"/>
  <c r="A52" i="19" s="1"/>
  <c r="A53" i="19" s="1"/>
  <c r="A54" i="19" s="1"/>
  <c r="A55" i="19" s="1"/>
  <c r="A56" i="19" s="1"/>
  <c r="A57" i="19" s="1"/>
  <c r="A58" i="19" s="1"/>
  <c r="A59" i="19" s="1"/>
  <c r="A60" i="19" s="1"/>
  <c r="A61" i="19" s="1"/>
  <c r="A62" i="19" s="1"/>
  <c r="A63" i="19" s="1"/>
  <c r="A64" i="19" s="1"/>
  <c r="A65" i="19" s="1"/>
  <c r="A66" i="19" s="1"/>
  <c r="A67" i="19" s="1"/>
  <c r="A68" i="19" s="1"/>
  <c r="A69" i="19" s="1"/>
  <c r="A70" i="19" s="1"/>
  <c r="A71" i="19" s="1"/>
  <c r="A72" i="19" s="1"/>
  <c r="A73" i="19" s="1"/>
  <c r="A74" i="19" s="1"/>
  <c r="A75" i="19" s="1"/>
  <c r="A76" i="19" s="1"/>
  <c r="A77" i="19" s="1"/>
  <c r="A78" i="19" s="1"/>
  <c r="A79" i="19" s="1"/>
  <c r="A80" i="19" s="1"/>
  <c r="A81" i="19" s="1"/>
  <c r="A82" i="19" s="1"/>
  <c r="A83" i="19" s="1"/>
  <c r="A84" i="19" s="1"/>
  <c r="A85" i="19" s="1"/>
  <c r="A86" i="19" s="1"/>
  <c r="A87" i="19" s="1"/>
  <c r="A88" i="19" s="1"/>
  <c r="A89" i="19" s="1"/>
  <c r="A90" i="19" s="1"/>
  <c r="A91" i="19" s="1"/>
  <c r="A92" i="19" s="1"/>
  <c r="A93" i="19" s="1"/>
  <c r="A94" i="19" s="1"/>
  <c r="A95" i="19" s="1"/>
  <c r="A96" i="19" s="1"/>
  <c r="A97" i="19" s="1"/>
  <c r="A98" i="19" s="1"/>
</calcChain>
</file>

<file path=xl/comments1.xml><?xml version="1.0" encoding="utf-8"?>
<comments xmlns="http://schemas.openxmlformats.org/spreadsheetml/2006/main">
  <authors>
    <author>satappuk</author>
  </authors>
  <commentList>
    <comment ref="K20" authorId="0">
      <text>
        <r>
          <rPr>
            <b/>
            <sz val="9"/>
            <color indexed="81"/>
            <rFont val="Tahoma"/>
            <family val="2"/>
          </rPr>
          <t>satappuk:</t>
        </r>
        <r>
          <rPr>
            <sz val="9"/>
            <color indexed="81"/>
            <rFont val="Tahoma"/>
            <family val="2"/>
          </rPr>
          <t xml:space="preserve">
4.4M GMRID having 10.6M Names
--Mostly Tran Junk
--Overmatching</t>
        </r>
      </text>
    </comment>
  </commentList>
</comments>
</file>

<file path=xl/sharedStrings.xml><?xml version="1.0" encoding="utf-8"?>
<sst xmlns="http://schemas.openxmlformats.org/spreadsheetml/2006/main" count="4675" uniqueCount="1494">
  <si>
    <t>NOT NULL</t>
  </si>
  <si>
    <t>CHAR(1)</t>
  </si>
  <si>
    <t>NULL</t>
  </si>
  <si>
    <t>TIMESTAMP</t>
  </si>
  <si>
    <t>DECIMAL(3)</t>
  </si>
  <si>
    <t>INTEGER</t>
  </si>
  <si>
    <t>CHAR(2)</t>
  </si>
  <si>
    <t>MRCH_CATG_CD</t>
  </si>
  <si>
    <t>MRCH_GEO_PSTL_CD</t>
  </si>
  <si>
    <t>DATE</t>
  </si>
  <si>
    <t>CHAR(4)</t>
  </si>
  <si>
    <t>TRAN_CD</t>
  </si>
  <si>
    <t>BIGINT</t>
  </si>
  <si>
    <t>VARCHAR(8)</t>
  </si>
  <si>
    <t>VARCHAR(255)</t>
  </si>
  <si>
    <t>VARCHAR(15)</t>
  </si>
  <si>
    <t>CRT_TS</t>
  </si>
  <si>
    <t>MAT_SID</t>
  </si>
  <si>
    <t>VARCHAR(3)</t>
  </si>
  <si>
    <t>VARCHAR(10)</t>
  </si>
  <si>
    <t>VARCHAR(4)</t>
  </si>
  <si>
    <t>VISA_MRCH_VRFCN_CD</t>
  </si>
  <si>
    <t>Visa merchant verification code</t>
  </si>
  <si>
    <t>CHAR(6)</t>
  </si>
  <si>
    <t>TERML_ID</t>
  </si>
  <si>
    <t>ECI_MOTO_CD</t>
  </si>
  <si>
    <t>ACQR_MSG_TYP_CD</t>
  </si>
  <si>
    <t>MRCH_DBA_ID</t>
  </si>
  <si>
    <t>MRCH_DESCR_NM</t>
  </si>
  <si>
    <t>GMR_ID</t>
  </si>
  <si>
    <t>TRAN_FIRST_DT</t>
  </si>
  <si>
    <t>TRAN_LAST_DT</t>
  </si>
  <si>
    <t>POS_ENTRY_MODE_CD</t>
  </si>
  <si>
    <t>MRCH_NRMLZ_ID</t>
  </si>
  <si>
    <t>ACQR_BIN_CTRY_CD</t>
  </si>
  <si>
    <t>MRCH_NM_RAW</t>
  </si>
  <si>
    <t>MRCH_ZIP_CD_RAW</t>
  </si>
  <si>
    <t>MRCH_ST_CD_RAW</t>
  </si>
  <si>
    <t>AUTH_TRAN_US_AMT</t>
  </si>
  <si>
    <t>AUTH_TRAN_CNT</t>
  </si>
  <si>
    <t>VISA_ASGND_MRCH_VRFCN_VAL</t>
  </si>
  <si>
    <t>MSG_RSN_CD</t>
  </si>
  <si>
    <t>TOKN_REQSTR_ID</t>
  </si>
  <si>
    <t>DRF_TRAN_US_AMT</t>
  </si>
  <si>
    <t>DRF_TRAN_CNT</t>
  </si>
  <si>
    <t>COLL_IND</t>
  </si>
  <si>
    <t>GMR_ID_MRCH_NM</t>
  </si>
  <si>
    <t>GMR_ID_MRCH_CATG_CD</t>
  </si>
  <si>
    <t>GMR ID</t>
  </si>
  <si>
    <t>Data Element Source</t>
  </si>
  <si>
    <t>Y</t>
  </si>
  <si>
    <t>Postal Code</t>
  </si>
  <si>
    <t>City</t>
  </si>
  <si>
    <t>CHAR(25)</t>
  </si>
  <si>
    <t>Currency Code</t>
  </si>
  <si>
    <t>DECIMAL(18,9)</t>
  </si>
  <si>
    <t>Indicates whether a business meets the eligibility criteria established by the Small Business Administration for small companies owned by socially and economically disadvantaged persons, so that they may bid and obtain federal government contracts and other assistance to develop their business.  The business owner must be eligible under the same rules and guidelines set down by the federal government.</t>
  </si>
  <si>
    <t>Federal Airport Concession Disadvantage Business Enterprise (ACDBE) regulations (49 CFR Part 23)
Y or blank</t>
  </si>
  <si>
    <t>VARCHAR(120)</t>
  </si>
  <si>
    <t>Classifies business establishments according to type of economic activity (process of production) in Canada, Mexico, and the US. It has largely replaced the older Standard Industrial Classification (SIC) system; however, certain government departments and agencies, such as the U.S. Securities and Exchange Commission (SEC), still use the SIC codes.</t>
  </si>
  <si>
    <t>AMMF</t>
  </si>
  <si>
    <t>D&amp;B</t>
  </si>
  <si>
    <t>GMR</t>
  </si>
  <si>
    <t>GMR_ID_CRT_TS</t>
  </si>
  <si>
    <t xml:space="preserve"> </t>
  </si>
  <si>
    <t>Field Name</t>
  </si>
  <si>
    <t>Field Length</t>
  </si>
  <si>
    <t>Data Type</t>
  </si>
  <si>
    <t>Description</t>
  </si>
  <si>
    <t>Table Lookup</t>
  </si>
  <si>
    <t>DIB</t>
  </si>
  <si>
    <t>Global Full File Bundle - Level 2 LAD 
Monthly</t>
  </si>
  <si>
    <t>Global Full File Bundle Delete
Monthly</t>
  </si>
  <si>
    <r>
      <t xml:space="preserve">Enhanced Green Full File
</t>
    </r>
    <r>
      <rPr>
        <b/>
        <sz val="8"/>
        <color rgb="FFFF0000"/>
        <rFont val="Calibri"/>
        <family val="2"/>
        <scheme val="minor"/>
      </rPr>
      <t xml:space="preserve">
Monthly</t>
    </r>
  </si>
  <si>
    <r>
      <t xml:space="preserve">Corporate Family Tree Plus File
</t>
    </r>
    <r>
      <rPr>
        <b/>
        <sz val="8"/>
        <color rgb="FFFF0000"/>
        <rFont val="Calibri"/>
        <family val="2"/>
        <scheme val="minor"/>
      </rPr>
      <t>Monthly
Only Mrketable Records</t>
    </r>
  </si>
  <si>
    <r>
      <t xml:space="preserve">Enhanced Building Full File - TNS
</t>
    </r>
    <r>
      <rPr>
        <b/>
        <sz val="8"/>
        <color rgb="FFFFFF00"/>
        <rFont val="Calibri"/>
        <family val="2"/>
        <scheme val="minor"/>
      </rPr>
      <t>Quarterly</t>
    </r>
  </si>
  <si>
    <t>DI Batch Duns Match to  D&amp;B T1</t>
  </si>
  <si>
    <t>DI Batch Duns Match from D&amp;B T1</t>
  </si>
  <si>
    <t>DI Batch Append to D&amp;B T2</t>
  </si>
  <si>
    <t>DI Batch Append from D&amp;B T2</t>
  </si>
  <si>
    <r>
      <t xml:space="preserve">DI Batch Change File from D&amp;B
</t>
    </r>
    <r>
      <rPr>
        <b/>
        <sz val="8"/>
        <color rgb="FFFF0000"/>
        <rFont val="Calibri"/>
        <family val="2"/>
        <scheme val="minor"/>
      </rPr>
      <t xml:space="preserve">
Monthly</t>
    </r>
    <r>
      <rPr>
        <b/>
        <sz val="8"/>
        <color rgb="FFFFFFFF"/>
        <rFont val="Calibri"/>
        <family val="2"/>
        <scheme val="minor"/>
      </rPr>
      <t xml:space="preserve">
Unique DUNS sent from T2</t>
    </r>
  </si>
  <si>
    <t>Request ID – Visa input data</t>
  </si>
  <si>
    <t>Merchant DBA Name – Visa input data</t>
  </si>
  <si>
    <t>Business Legal Name – Visa input data</t>
  </si>
  <si>
    <t>Location Address Line – Visa input data</t>
  </si>
  <si>
    <t>Location Address Line 1 – Visa input data</t>
  </si>
  <si>
    <t>Location Address Line 2 – Visa input data</t>
  </si>
  <si>
    <t>Location Address City – Visa input data</t>
  </si>
  <si>
    <t>Location Address State/Province – Visa input data</t>
  </si>
  <si>
    <t>Postal Code – Visa input data</t>
  </si>
  <si>
    <t>Postal Code Plus – Visa input data</t>
  </si>
  <si>
    <t>Location Country Code – Visa input data</t>
  </si>
  <si>
    <t>ISO 3 Numeric</t>
  </si>
  <si>
    <t>Phone Number – Visa input data</t>
  </si>
  <si>
    <t>Mailing 1 Address Line – Visa input data</t>
  </si>
  <si>
    <t>Mailing 1 Address Line 1 – Visa input data</t>
  </si>
  <si>
    <t>Mailing 1 Address Line 2 – Visa input data</t>
  </si>
  <si>
    <t>Mailing 1 Address City – Visa input data</t>
  </si>
  <si>
    <t>Mailing 1 Address State/Province – Visa input data</t>
  </si>
  <si>
    <t>Mailing 1 Address Postal Code – Visa input data</t>
  </si>
  <si>
    <t>Mailing 1 Address Postal Code Plus – Visa input data</t>
  </si>
  <si>
    <t>Sequence Number</t>
  </si>
  <si>
    <t>Alpha-Numeric</t>
  </si>
  <si>
    <t>A number which uniquely identifying this entry.</t>
  </si>
  <si>
    <t>D-U-N-S® Number</t>
  </si>
  <si>
    <t>The D&amp;B D-U-N-S Number is a unique nine-digit identification sequence, which provides unique identifiers of single business entities, while linking corporate family structures together. D&amp;B links the D&amp;B D-U-N-S Numbers of parents, subsidiaries, headquarters and branches. Used by the world's most influential standards-setting organizations, it is recognized, recommended and/or required by more than 50 global, industry and trade associations, including the United Nations, the U.S. Federal Government, the Australian Government and the European Commission.</t>
  </si>
  <si>
    <t>Match Code</t>
  </si>
  <si>
    <t>Alpha</t>
  </si>
  <si>
    <t>Letter code identifying the match status of the record.
A=Good Match, B=Likely Match, C=No Match, I=Incomplete (Global only)</t>
  </si>
  <si>
    <t>Name Error</t>
  </si>
  <si>
    <t>Rarely Used</t>
  </si>
  <si>
    <t>Address Error</t>
  </si>
  <si>
    <t>City Error</t>
  </si>
  <si>
    <t>State Error</t>
  </si>
  <si>
    <t>State/Province errors identified during the electronic match process.
Ineligible Record Status: 1=City/State Error, 2=Foreign Record, 5=Canadian Record; Eligible Record Status, but State Error: 3=Both the state name and the zip code are valid but they do not correspond, 4=The state name was found to be valid, but a zip code was not specified and therefore could not be verified.</t>
  </si>
  <si>
    <t>External Name</t>
  </si>
  <si>
    <t>Business Name identification code identified during the electronic match process.
P=Personal Name, C=Commercial Name, G=Government Name, Blank=N/A</t>
  </si>
  <si>
    <t>Physical Address</t>
  </si>
  <si>
    <t>Address code indicating presence/absence of a physical address during the electronic match process.
Y=Physical Address Present, otherwise N</t>
  </si>
  <si>
    <t>Mailing Address</t>
  </si>
  <si>
    <t>Address code indicating presence/absence of a mailing address during the electronic match process.
Y=Mail Address Present, otherwise N</t>
  </si>
  <si>
    <t>Internal Address</t>
  </si>
  <si>
    <t>Match Grade</t>
  </si>
  <si>
    <t>Letter match code to identify how the input business name was matched against the D&amp;B database during the electronic match process.
A=Same Components, B=Similar Components, F=Different Components, Z=One or both components are null.</t>
  </si>
  <si>
    <t>Match Confidence Codes</t>
  </si>
  <si>
    <t>All of the individual MatchGrades are then summarized into “Confidence Codes” which range from 00: no match, and 04 to 10, in order of increasing confidence that the customer record was matched to the correct D&amp;B record.  A score of 10 is the highest confidence Code and indicates that we are very confident the records were matched correctly, and a 04 indicates that we are not very confident. The default value is '07'.</t>
  </si>
  <si>
    <t>MDP</t>
  </si>
  <si>
    <r>
      <t xml:space="preserve">The MDP code is a 2-Byte Code that indicates how a record was matched to additional data that is present on the Match Reference file. The complete MDP data is a 14 byte field corresponding to Match Grade that describes how each element was matched to the D&amp;B reference file using a set of code values for each 2 byte position
</t>
    </r>
    <r>
      <rPr>
        <u/>
        <sz val="8"/>
        <color theme="1"/>
        <rFont val="Calibri"/>
        <family val="2"/>
        <scheme val="minor"/>
      </rPr>
      <t>Possible Values include:</t>
    </r>
    <r>
      <rPr>
        <sz val="8"/>
        <color theme="1"/>
        <rFont val="Calibri"/>
        <family val="2"/>
        <scheme val="minor"/>
      </rPr>
      <t xml:space="preserve">
00 = Primary Company Name
01 = Registered Company Name
02 = Current Tradestyle
03 = CEO Name
04 = Other Personal Name
05 = Former Company Name
06 = Former Tradestyle
07 = Former CEO Name
08 = Former Executive (reserved for future use)
09 = Short Company Name (Iberia &amp; Benelux only)
10 = Registered Acronym (Iberia &amp; Benelux only)
11 = Brand (Iberia &amp; Benelux only)
12 = Search Name
13 = Trademark Name
14 = Marketing Name
15 = Known By Name
16 = Stock Exchange Ticker Name
17 = Headquarters Name
18 = Registered Trade Style Name
19 = Alternative Language Name
20 = Full National ID Match
21 = Partial National ID Match
30 = Legal Designation Mismatch – Business Name
31 = Legal Designation Mismatch – Registered Name
32 = Legal Designation Mismatch – Current Tradestyle 
33 = Legal Designation MisMatch – Former Business Name 
34 = Legal Designation MisMatch – Former Tradestyle 
35 = Legal Designation MisMatch – Short Name
36 = Legal Designation MisMatch – Registered Acronym
37 = Legal Designation MisMatch – Brand Name</t>
    </r>
  </si>
  <si>
    <t>D-U-N-S Obtained</t>
  </si>
  <si>
    <t>Code indicating how the DUNS Number was applied to this record.
C=Customer Supplied, E=D&amp;B Electronic Match, H=D&amp;B HQ Match, L=D&amp;B Manual LookUp Match, P=D&amp;B Personalized Investigation, Q=D&amp;B Project Management Quality Review Match, X=Supplier Family Name Match</t>
  </si>
  <si>
    <t>D-U-N-S Change Flag</t>
  </si>
  <si>
    <t>Indicator of DUNS Number change from original DUNS Number assignment.
N=No change in DUNS Number, D or G=Deleted DUNS, M=Merged/Acquired DUNS, B=Both Deleted and Merged/Acquired DUNS</t>
  </si>
  <si>
    <t>Original D-U-N-S</t>
  </si>
  <si>
    <t>Original input DUNS Number provided by customer. This DUNS is returned in original customer input format.  DUNS may have changed due to merger or acquisition transaction, or internally deleted.</t>
  </si>
  <si>
    <t>Filler</t>
  </si>
  <si>
    <t>Match Flag</t>
  </si>
  <si>
    <t>Flag to show which Visa name was used for match result.  
P = Business Legal Name
D = Merchant DBA Name</t>
  </si>
  <si>
    <t>Request Id – Visa input data</t>
  </si>
  <si>
    <t>Visa Supplied Duns – Visa input data</t>
  </si>
  <si>
    <t>Business Name</t>
  </si>
  <si>
    <t>The primary business name for the subject. This will not represent tradestyle or Doing Business As names nor will it reflect the exact official registered business name. The registered name is captured within D&amp;B's public record database depending upon availability and local filing requirements.</t>
  </si>
  <si>
    <t>CEO First Name</t>
  </si>
  <si>
    <t>First Name of the highest authority at this location. This name does not necessarily represent the CEO of the organization (i.e. Branch Manager, etc.).</t>
  </si>
  <si>
    <t>CEO Last Name</t>
  </si>
  <si>
    <t>Last Name of the highest authority at this location. This name does not necessarily represent the CEO of the organization (i.e. Branch Manager, etc.).</t>
  </si>
  <si>
    <t>Registered Address Indicator</t>
  </si>
  <si>
    <t>Indicates if the registered address of the business is the only available address.</t>
  </si>
  <si>
    <t>Street Address</t>
  </si>
  <si>
    <t>Physical street address line 1.</t>
  </si>
  <si>
    <t>Street Address 2</t>
  </si>
  <si>
    <t>Physical street address line 2</t>
  </si>
  <si>
    <t>City Name</t>
  </si>
  <si>
    <t>Name of the town or city where the business is located.</t>
  </si>
  <si>
    <t>State/Province Name</t>
  </si>
  <si>
    <t>The name of the state/province where the business is located. Generally in local language.</t>
  </si>
  <si>
    <t>Country Name</t>
  </si>
  <si>
    <t>Name of the country in English where the business is located.</t>
  </si>
  <si>
    <t>D&amp;B City Code</t>
  </si>
  <si>
    <t>D&amp;B code for city subdivision that the establishment is located in. The Code puts cities in alphabetical order within state.</t>
  </si>
  <si>
    <t>Refer Row 49 - Provide City Name</t>
  </si>
  <si>
    <t>D&amp;B County Code</t>
  </si>
  <si>
    <t>Numeric</t>
  </si>
  <si>
    <t>D&amp;B Code for the county where the business is located.</t>
  </si>
  <si>
    <t>only available for the US and Canada</t>
  </si>
  <si>
    <t>D&amp;B State/Province Code</t>
  </si>
  <si>
    <t>The code of the state/province where the business is located. AKA primary subdivision. Only validated state/province names carry a state/province code. Zeroes if not available.</t>
  </si>
  <si>
    <t>Refer Row 50 - Provide State/Province Name</t>
  </si>
  <si>
    <t>State/Province Abbreviation</t>
  </si>
  <si>
    <t>Abbreviations for the physical state/province name of the establishment. The state or province name is abbreviated to two characters in U.S. &amp; Canada. Left justified.</t>
  </si>
  <si>
    <t>D&amp;B Country Code</t>
  </si>
  <si>
    <r>
      <t xml:space="preserve">D&amp;B Code for the country where the business is located.
</t>
    </r>
    <r>
      <rPr>
        <i/>
        <sz val="8"/>
        <color rgb="FF0070C0"/>
        <rFont val="Calibri"/>
        <family val="2"/>
        <scheme val="minor"/>
      </rPr>
      <t>Populated with D&amp;B code (3-byte numeric) in Global Full file and ISO-3 numeric in DI Batch Change (aka GMR Update) and DI Batch Append T2 files</t>
    </r>
  </si>
  <si>
    <t xml:space="preserve"> Country</t>
  </si>
  <si>
    <t>Postal or zip code for the physical location.</t>
  </si>
  <si>
    <t>D&amp;B Continent Code</t>
  </si>
  <si>
    <r>
      <t xml:space="preserve">D&amp;B code for the continent where the business is located.
</t>
    </r>
    <r>
      <rPr>
        <i/>
        <sz val="8"/>
        <color rgb="FF0070C0"/>
        <rFont val="Calibri"/>
        <family val="2"/>
        <scheme val="minor"/>
      </rPr>
      <t>Populated with D&amp;B code (3-byte numeric) in Global Full file and ISO-3 numeric in DI Batch Change (aka GMR Update) and DI Batch Append T2 files</t>
    </r>
  </si>
  <si>
    <t>Continent</t>
  </si>
  <si>
    <t>Mailing location line 1 of the establishment (e.g., post office box).</t>
  </si>
  <si>
    <t>Mailing City Name</t>
  </si>
  <si>
    <t>City or town name for the mailing address.</t>
  </si>
  <si>
    <t>Mailing County Name</t>
  </si>
  <si>
    <t>Name of the county housing the city or town, used for mailing address. On U.S. &amp; Canada records only.</t>
  </si>
  <si>
    <t>Mailing State/Province Name</t>
  </si>
  <si>
    <t>Name of state/province used for mailing address. Also known as primary subdivision.</t>
  </si>
  <si>
    <t>Mailing Country Name</t>
  </si>
  <si>
    <t>Name of the country for the mailing address of the subject.</t>
  </si>
  <si>
    <t>D&amp;B Mailing City Code</t>
  </si>
  <si>
    <t>Alpha-numeric</t>
  </si>
  <si>
    <t>D&amp;B city or town code used for mailing address.</t>
  </si>
  <si>
    <t>Refer Row 60 - Provide City Name</t>
  </si>
  <si>
    <t>D&amp;B Mailing County Code</t>
  </si>
  <si>
    <t>D&amp;B Code of the county used for mailing address on U.S. &amp; Canadian records only.</t>
  </si>
  <si>
    <t xml:space="preserve">Refer Row 61 - Provide County Name
</t>
  </si>
  <si>
    <t>D&amp;B Mailing State/Province Code</t>
  </si>
  <si>
    <t>D&amp;B State/province codes used for mailing address. Only validated state/province names carry a state/province code.</t>
  </si>
  <si>
    <t>Refer Row 62 - D&amp;B State/Province Name</t>
  </si>
  <si>
    <t>Mailing State/Province Abbreviation</t>
  </si>
  <si>
    <t>Abbreviated state/province name used for mailing address. Abbreviated to two characters in U.S. &amp; Canada.</t>
  </si>
  <si>
    <t>D&amp;B Mailing Country Code</t>
  </si>
  <si>
    <t>Three digit D&amp;B WorldBase country code representing the country used for mailing address.</t>
  </si>
  <si>
    <t>Mailing Postal Code</t>
  </si>
  <si>
    <t>The postal code or zip code used for the mailing address of the subject.</t>
  </si>
  <si>
    <t>D&amp;B Mailing Continent Code</t>
  </si>
  <si>
    <t>D&amp;B continent code used for mailing address.</t>
  </si>
  <si>
    <t>National Identification Number</t>
  </si>
  <si>
    <t>Business identification number used in some countries for business registration and tax collection. Examples include CRO numbers in the U.K. and the French Siren numbers.</t>
  </si>
  <si>
    <t>National Identification Type Code</t>
  </si>
  <si>
    <t>Code that identifies the type of national ID number system used, for example 12 = CRO, 14 = Siren. A table describing each code value is available.</t>
  </si>
  <si>
    <t>National ID Type</t>
  </si>
  <si>
    <t>Country Access Code</t>
  </si>
  <si>
    <t>Dialing code used to access the country phone system from outside the country. Can be 1 to 4 digits.</t>
  </si>
  <si>
    <t>Telephone Number</t>
  </si>
  <si>
    <t>Telephone number for the business. In the U.S., these are direct dialing telephone numbers with area code and no punctuation. In other countries, the number is provided as entered in the local database, which may include punctuation.</t>
  </si>
  <si>
    <t>Cable Telex Number</t>
  </si>
  <si>
    <t>The cable or telex number of the business.</t>
  </si>
  <si>
    <t>Facsimile Number</t>
  </si>
  <si>
    <t>The fax number of the business.</t>
  </si>
  <si>
    <t>Chief Executive Officer Name</t>
  </si>
  <si>
    <t>The full name, in a single field, representing the highest authority at this location. This name does not necessarily represent the CEO of the organization (i.e. Branch Manager, etc.).</t>
  </si>
  <si>
    <t>Chief Executive Officer Title</t>
  </si>
  <si>
    <t>The title (in English) of the highest authority at this location. The title could be abbreviated. This name does not necessarily represent the CEO of the organization (i.e. Branch Manager, etc.).</t>
  </si>
  <si>
    <t>Line of Business</t>
  </si>
  <si>
    <t>Narrative description in English of the operations or activities of the business. Relates to the four digit primary SIC code which is the 1987 U.S. government code.</t>
  </si>
  <si>
    <t>Primary Local Activity Code</t>
  </si>
  <si>
    <t xml:space="preserve">The local activity or industry classification code if different from the 1987 US SIC. </t>
  </si>
  <si>
    <t>Local Activity Type Code</t>
  </si>
  <si>
    <t>A code value which describes the type of local activity code that is represented in the Primary Local Activity Code field.  For example, ‘60’ = 1972 US SIC.</t>
  </si>
  <si>
    <t>Activity Code Type</t>
  </si>
  <si>
    <t>Year Started</t>
  </si>
  <si>
    <t>A four-digit numeric field representing the year that current ownership took control or the year established if no control change took place. Not available on branch records.</t>
  </si>
  <si>
    <t>Sales Volume (local currency)</t>
  </si>
  <si>
    <t>Total revenue attributable to products and services sold by an organization annually. May be derived from sales, gross revenue, commissions, or billings in the local currency. See currency code to determine currency used.</t>
  </si>
  <si>
    <t>Sales Volume Reliability Code</t>
  </si>
  <si>
    <r>
      <t xml:space="preserve">Code meanings: 0: Sales Volume field contains a real value, 1: Sales Volume field contains the low end of a real range, 2 (with an all zero Sales Volume): indicates that Sales Volume is unknown, 2 (with a non-zero Sales Volume): indicates that the Sales Volume is an estimate based on defined norms for this industry and size of business.
</t>
    </r>
    <r>
      <rPr>
        <i/>
        <sz val="8"/>
        <color rgb="FF0070C0"/>
        <rFont val="Calibri"/>
        <family val="2"/>
        <scheme val="minor"/>
      </rPr>
      <t>As of July 2014, the HQ data will be populated into this field for branch records (Status Code = 2).</t>
    </r>
  </si>
  <si>
    <t>Sales Volume (US Dollars)</t>
  </si>
  <si>
    <r>
      <t xml:space="preserve">Total revenue in U.S. Dollars attributable to products and services sold by an organization annually. May be derived from sales, gross revenue, commissions, or billings.
</t>
    </r>
    <r>
      <rPr>
        <i/>
        <sz val="8"/>
        <color rgb="FF0070C0"/>
        <rFont val="Calibri"/>
        <family val="2"/>
        <scheme val="minor"/>
      </rPr>
      <t>As of July 2014, the HQ data will be populated into this field for branch records (Status Code = 2).</t>
    </r>
  </si>
  <si>
    <t>A D&amp;B code which identifies the primary currency standard associated with the country the business is located.</t>
  </si>
  <si>
    <t>Currency</t>
  </si>
  <si>
    <t>Employees Here</t>
  </si>
  <si>
    <t>Number of employees at this location.</t>
  </si>
  <si>
    <t>Employees Here Reliability Code</t>
  </si>
  <si>
    <t>This coded field qualifies the contents within the Employee Here field. Code definitions: 0: Employees Here field contains a real value, 1: Employees Here field contains the low end of a given range, 2 (with an all zero Employees Here): Employees Here is unknown, 2 (with a non-zero Employees Here): Employees Here is an estimate based on defined norms for this industry and size of business.
A code indicating how the sales volume is derived:
0 = Actual figure
1 = Minimum range
2 = Estimated figure</t>
  </si>
  <si>
    <t>Employees Total</t>
  </si>
  <si>
    <r>
      <t xml:space="preserve">Total number of employees for the organization. This field is blank for branch locations. For single location establishments, this field has the same value as Employees Here. The headquarters record of a multi-establishment firm contains the total number of employees for the entire organization.
</t>
    </r>
    <r>
      <rPr>
        <i/>
        <sz val="8"/>
        <color rgb="FF0070C0"/>
        <rFont val="Calibri"/>
        <family val="2"/>
        <scheme val="minor"/>
      </rPr>
      <t>As of July 2014, the HQ data will be populated into this field for branch records (Status Code = 2).</t>
    </r>
  </si>
  <si>
    <t>Employees Total Reliability Code</t>
  </si>
  <si>
    <r>
      <t xml:space="preserve">This coded field qualifies the contents within the Employee Total field. Code definitions: 0: Employees Total field contains a real value, 1: Employees Total field contains the low end of a given range, 2 (with an all zero Employees total): indicates that Employees total is unknown, 2 (with a non-zero Employees total): indicates that the Employees total is an estimate based on defined norms for this industry and size of business.
A code indicating how the sales volume is derived:
0 = Actual figure
1 = Minimum range
2 = Estimated figure
</t>
    </r>
    <r>
      <rPr>
        <i/>
        <sz val="8"/>
        <color rgb="FF0070C0"/>
        <rFont val="Calibri"/>
        <family val="2"/>
        <scheme val="minor"/>
      </rPr>
      <t>As of July 2014, the HQ data will be populated into this field for branch records (Status Code = 2).</t>
    </r>
  </si>
  <si>
    <t>Principals Included Indicator</t>
  </si>
  <si>
    <t>Indicates that the principles are included in the employee total figure. (Y = included) Primarily available on non-U.S. records.</t>
  </si>
  <si>
    <t>Import/Export/Agent Code</t>
  </si>
  <si>
    <t>This is D&amp;B-collected information which identifies whether the business either imports materials for re-manufacture or sale, exports products to other countries or both.
Import/Export Indicator Values:                                                   I = Import                                                  
E = Export                                                  
B = Both</t>
  </si>
  <si>
    <t>Legal Status Code</t>
  </si>
  <si>
    <t>A code that identifies the legal form or structure of a business, as registered with government authorities. Examples are: partnership, corporation, private limited company, government department, proprietorship.
Legal Status Code Values:                                                    0 = N/A                                                        
1 = Proprietorship                                         
2 = Partnership                                              
3 = Corporation</t>
  </si>
  <si>
    <t>Legal Structure Table</t>
  </si>
  <si>
    <t>Status Code</t>
  </si>
  <si>
    <t>This codes indicates whether the business is single location, branch, HQ/Parent etc.</t>
  </si>
  <si>
    <t>Status-Subsidary Code</t>
  </si>
  <si>
    <t>Subsidiary Indicator</t>
  </si>
  <si>
    <t>Code which indicates whether the establishment is a subsidiary or not. The values are as follows: 0 - Not a subsidiary, 3 - Is a subsidiary. This field is populated on linked records only. Otherwise blank.</t>
  </si>
  <si>
    <r>
      <t>Previous D-U-N-S</t>
    </r>
    <r>
      <rPr>
        <vertAlign val="superscript"/>
        <sz val="8"/>
        <rFont val="Calibri"/>
        <family val="2"/>
        <scheme val="minor"/>
      </rPr>
      <t>®</t>
    </r>
    <r>
      <rPr>
        <sz val="8"/>
        <rFont val="Calibri"/>
        <family val="2"/>
        <scheme val="minor"/>
      </rPr>
      <t xml:space="preserve"> Number </t>
    </r>
  </si>
  <si>
    <t>The D-U-N-S number that was previously assigned to this business. Available only in a few countries.   </t>
  </si>
  <si>
    <t>Full Report Date</t>
  </si>
  <si>
    <t>The date on which a D&amp;B analyst completed review of all the information reported about the business. The format of this field is YYYYMMDD.   </t>
  </si>
  <si>
    <r>
      <t>Headquarter/Parent D-U-N-S</t>
    </r>
    <r>
      <rPr>
        <vertAlign val="superscript"/>
        <sz val="8"/>
        <rFont val="Calibri"/>
        <family val="2"/>
        <scheme val="minor"/>
      </rPr>
      <t>®</t>
    </r>
    <r>
      <rPr>
        <sz val="8"/>
        <rFont val="Calibri"/>
        <family val="2"/>
        <scheme val="minor"/>
      </rPr>
      <t xml:space="preserve"> Number </t>
    </r>
  </si>
  <si>
    <t>A headquarters is a business establishment that has branches or divisions reporting to it, and is financially responsible for those branches or divisions. If the headquarters has more than 50% of capital stock owned by another corporation, it also will be a subsidiary. If it owns more than 50% of capital stock of another corporation, then it is also a parent. Parent is a corporation that owns more than 50% of another corporations capital stock. The parent company can also be a subsidiary of another corporation. If the parent also has branches, then it is a headquarters as well as being a parent company.   </t>
  </si>
  <si>
    <t>Headquarter/Parent Business Name</t>
  </si>
  <si>
    <t>The primary name of the Headquarter or Parent company.   </t>
  </si>
  <si>
    <t>Headquarter/Parent Street Address</t>
  </si>
  <si>
    <t>First physical street address of the Headquarter or Parent company.   </t>
  </si>
  <si>
    <t>Headquarter/Parent City Name</t>
  </si>
  <si>
    <t>Name of the city or town where the Headquarter or Parent is located.   </t>
  </si>
  <si>
    <t>Headquarter/Parent State/Province Name</t>
  </si>
  <si>
    <t>Name of the state or province in which the Headquarter or Parent is located.   </t>
  </si>
  <si>
    <t>Headquarter/Parent Country Name</t>
  </si>
  <si>
    <t>Name of the country where the Headquarter or Parent is located.   </t>
  </si>
  <si>
    <t>Headquarter/Parent D&amp;B City Code</t>
  </si>
  <si>
    <t>The D&amp;B Code for the city or town where the Headquarter or Parent is located.   </t>
  </si>
  <si>
    <t>Refer Row 108 - Provide City Name</t>
  </si>
  <si>
    <t>Headquarter/Parent D&amp;B County Code</t>
  </si>
  <si>
    <t>The D&amp;B Code for the county where the Headquarter or Parent is located.   </t>
  </si>
  <si>
    <t>Headquarter/Parent State/Province Abbreviation</t>
  </si>
  <si>
    <t>Abbreviated name of the state or province in which the Headquarter or Parent is located.   </t>
  </si>
  <si>
    <t>Headquarter/Parent D&amp;B Country Code</t>
  </si>
  <si>
    <r>
      <t xml:space="preserve">The D&amp;B Code for the country where the Headquarter or Parent is located.   
</t>
    </r>
    <r>
      <rPr>
        <i/>
        <sz val="8"/>
        <color rgb="FF0070C0"/>
        <rFont val="Calibri"/>
        <family val="2"/>
        <scheme val="minor"/>
      </rPr>
      <t>Populated with D&amp;B code (3-byte numeric) in Global Full file and ISO-3 numeric in DI Batch Change (aka GMR Update) and DI Batch Append T2 files</t>
    </r>
  </si>
  <si>
    <t>Headquarter/Parent Postal Code</t>
  </si>
  <si>
    <t>Postal code for the city or town in which the Headquarter or Parent is located.   </t>
  </si>
  <si>
    <t>Headquarter/Parent D&amp;B Continent Code</t>
  </si>
  <si>
    <t>D&amp;B code for the continent where the Headquarter or Parent is located.   </t>
  </si>
  <si>
    <r>
      <t>Domestic Ultimate D-U-N-S</t>
    </r>
    <r>
      <rPr>
        <vertAlign val="superscript"/>
        <sz val="8"/>
        <rFont val="Calibri"/>
        <family val="2"/>
        <scheme val="minor"/>
      </rPr>
      <t xml:space="preserve">® </t>
    </r>
    <r>
      <rPr>
        <sz val="8"/>
        <rFont val="Calibri"/>
        <family val="2"/>
        <scheme val="minor"/>
      </rPr>
      <t>Number</t>
    </r>
  </si>
  <si>
    <t>DUNS Number for the Domestic Ultimate, which is the highest family member in the same country as this business entity. A subject may be its own Domestic Ultimate.   </t>
  </si>
  <si>
    <t>Domestic Ultimate Business Name</t>
  </si>
  <si>
    <t>The primary name of the Domestic Ultimate business.   </t>
  </si>
  <si>
    <t>Domestic Ultimate Street Address</t>
  </si>
  <si>
    <t>Physical street address Line 1 of the Domestic Ultimate company.   </t>
  </si>
  <si>
    <t>Domestic Ultimate City Name</t>
  </si>
  <si>
    <t>Name of the town or city where the Domestic Ultimate is located.   </t>
  </si>
  <si>
    <t>Domestic Ultimate State/Province Name</t>
  </si>
  <si>
    <t>Name of the state or province in which the domestic ultimate is located.   </t>
  </si>
  <si>
    <t>Domestic Ultimate D&amp;B City Code</t>
  </si>
  <si>
    <t>D&amp;B Code for the city where the Domestic Ultimate is located.   </t>
  </si>
  <si>
    <t>Refer Row 120 - Provide City Name</t>
  </si>
  <si>
    <t>Domestic Ultimate D&amp;B Country Code</t>
  </si>
  <si>
    <r>
      <t xml:space="preserve">D&amp;B Country Code for the country where the domestic ultimate is located.   
</t>
    </r>
    <r>
      <rPr>
        <i/>
        <sz val="8"/>
        <color rgb="FF0070C0"/>
        <rFont val="Calibri"/>
        <family val="2"/>
        <scheme val="minor"/>
      </rPr>
      <t>Populated with D&amp;B code (3-byte numeric) in Global Full file and ISO-3 numeric in DI Batch Change (aka GMR Update) and DI Batch Append T2 files</t>
    </r>
  </si>
  <si>
    <t>Domestic Ultimate State/Province Abbreviation</t>
  </si>
  <si>
    <t>Abbreviated name of the state or province in which the Domestic Ultimate is located.   </t>
  </si>
  <si>
    <t>Domestic Ultimate Postal Code</t>
  </si>
  <si>
    <t>Postal code for the city in which the Domestic Ultimate is located.   </t>
  </si>
  <si>
    <t>Global Ultimate Indicator</t>
  </si>
  <si>
    <t>If Y, this subject is the Global Ultimate, otherwise N.   </t>
  </si>
  <si>
    <r>
      <t>Global Ultimate D-U-N-S</t>
    </r>
    <r>
      <rPr>
        <vertAlign val="superscript"/>
        <sz val="8"/>
        <rFont val="Calibri"/>
        <family val="2"/>
        <scheme val="minor"/>
      </rPr>
      <t>®</t>
    </r>
    <r>
      <rPr>
        <sz val="8"/>
        <rFont val="Calibri"/>
        <family val="2"/>
        <scheme val="minor"/>
      </rPr>
      <t xml:space="preserve"> Number</t>
    </r>
  </si>
  <si>
    <t>DUNS Number for the Global Ultimate, which is the highest family member in the family tree of this business entity as you walk up this branch of the tree. A case may be its own ultimate.   </t>
  </si>
  <si>
    <t>Global Ultimate Business Name</t>
  </si>
  <si>
    <t>The primary name of the Global Ultimate business.   </t>
  </si>
  <si>
    <t>Global Ultimate Street Address</t>
  </si>
  <si>
    <t>Physical street address Line 1 of the Global Ultimate company.   </t>
  </si>
  <si>
    <t>Global Ultimate City Name</t>
  </si>
  <si>
    <t>Name of the city or town where the Global Ultimate is located.   </t>
  </si>
  <si>
    <t>Global Ultimate State/Province Name</t>
  </si>
  <si>
    <t>Name of the state or province in which the Global Ultimate is located.   </t>
  </si>
  <si>
    <t>Global Ultimate Country Name</t>
  </si>
  <si>
    <t>Name for the country where the Global Ultimate is located.   </t>
  </si>
  <si>
    <t>Global Ultimate D&amp;B City Code</t>
  </si>
  <si>
    <t>The D&amp;B Code for the city or town where the Global Ultimate is located.   </t>
  </si>
  <si>
    <t>Refer Row 130 - Provide City Name</t>
  </si>
  <si>
    <t>Global Ultimate D&amp;B County Code</t>
  </si>
  <si>
    <t>D&amp;B Code for the county where the Global Ultimate is located.   </t>
  </si>
  <si>
    <t>Global Ultimate State/Province Abbreviation</t>
  </si>
  <si>
    <t>Abbreviated name of the state or province in which the Global Ultimate is located.   </t>
  </si>
  <si>
    <t>Global Ultimate D&amp;B Country Code</t>
  </si>
  <si>
    <r>
      <t xml:space="preserve">D&amp;B Code for the country where the Global Ultimate is located.   
</t>
    </r>
    <r>
      <rPr>
        <i/>
        <sz val="8"/>
        <color rgb="FF0070C0"/>
        <rFont val="Calibri"/>
        <family val="2"/>
        <scheme val="minor"/>
      </rPr>
      <t>Populated with D&amp;B code (3-byte numeric) in Global Full file and ISO-3 numeric in DI Batch Change (aka GMR Update) and DI Batch Append T2 files</t>
    </r>
  </si>
  <si>
    <t>Global Ultimate Postal Code</t>
  </si>
  <si>
    <t>Postal code for the city or town in which the Global Ultimate is located.   </t>
  </si>
  <si>
    <t>Global Ultimate D&amp;B Continent Code</t>
  </si>
  <si>
    <t>D&amp;B continent code used for the Global Ultimate.   </t>
  </si>
  <si>
    <t>Number of Family Members</t>
  </si>
  <si>
    <t>The total number of family members within a family tree. This count includes the global ultimate itself, all global ultimate branch locations, all subsidiaries, and all subsidiary branch locations.   </t>
  </si>
  <si>
    <t>DIAS Code</t>
  </si>
  <si>
    <t>This code sequences a family tree group from the ultimate to the lowest business in the group. This code has no intrinsic value, and can change from month to month. If this business is not part of a corporate family, this field will be blank.   </t>
  </si>
  <si>
    <t>Hierarchy Code</t>
  </si>
  <si>
    <t>The hierarchy code is a two-digit field which determines the records relative position in a family tree by indicating its relationship to other records. The hierarchy code functions in the following way- Global Ultimates have a hierarchy codes of- 01. Subsidiaries have a hierarchy code of one greater than their parents. Branches have a hierarchy code equal to their headquarters.   </t>
  </si>
  <si>
    <t>Last Update Date</t>
  </si>
  <si>
    <t>The date (YYYYMMDD) when the entire family tree linkage (all members) was reviewed and verified by the ultimate business. Linkage on individual records may have been reviewed and updated since this date. Populated on Global Ultimate record only.   </t>
  </si>
  <si>
    <t>Public/Private Indicator</t>
  </si>
  <si>
    <t>Indicates whether or not a business is publicly traded. D&amp;B does not track trusts, funds, foreign-owned companies, and possibly some other business types.
Public/Private Indicator Values:                                  
Y = Public                                                  
N = Private</t>
  </si>
  <si>
    <t>Non-Profit Indicator</t>
  </si>
  <si>
    <t>Nixie Indicator</t>
  </si>
  <si>
    <t>Indicates the non-deliverable status of mail to a subject.</t>
  </si>
  <si>
    <t>OB Indicator</t>
  </si>
  <si>
    <t>Indicates that the business is out of business or inactive based upon D&amp;B policies and procedures. 
(Y= Inactive or out of business).</t>
  </si>
  <si>
    <t>Delist Indicator</t>
  </si>
  <si>
    <t>Subject requested not to be included in D&amp;B mailing/telemarketing list products.</t>
  </si>
  <si>
    <t>Unfavorable Bankruptcy Indicator</t>
  </si>
  <si>
    <t>Code indicating that according to D&amp;Bs file the business is operating under bankruptcy proceedings. This is generally a Chapter 11 with Debtor-In-Possession. This indicator remains present until the business either emerges from the proceedings or ceases operations. 
Y=Yes the establishment is operating under bankruptcy proceedings; 
N=No, not operating under bankruptcy proceedings.</t>
  </si>
  <si>
    <t>Non Class SIC Indicator</t>
  </si>
  <si>
    <t>Tixie Indicator</t>
  </si>
  <si>
    <t>Valid Telephone Indicator. Indicates if reported phone number is valid to contact this site. Y/N. N - valid telephone, Y - invalid telephone.</t>
  </si>
  <si>
    <t>Marketability Indicator</t>
  </si>
  <si>
    <t>Indicates that the record satisfies D&amp;B global marketability rules.</t>
  </si>
  <si>
    <t>D&amp;B Trade Style 1</t>
  </si>
  <si>
    <t>The trade style or secondary name, if used by the company.</t>
  </si>
  <si>
    <t>D&amp;B Trade Style 2</t>
  </si>
  <si>
    <t>D&amp;B Trade Style 3</t>
  </si>
  <si>
    <t>D&amp;B Trade Style 4</t>
  </si>
  <si>
    <t>D&amp;B Trade Style 5</t>
  </si>
  <si>
    <t>SIC1</t>
  </si>
  <si>
    <t>The Standard Industrial Classification (SIC) code system categorizes business establishments based upon the type of activity done by that business at that location.  A business can have up to six SIC codes. The first-listed SIC code represents the primary operations of the business.  Then, SIC codes are assigned in descending order according to the percentage of the revenue contributed by each function of the business.  If countries collect other industry classifications, those local classifications are converted to the standard 1987 US SIC Code.  The SIC code of a parent/ultimate may include the activities of its subsidiaries.</t>
  </si>
  <si>
    <t>SIC2</t>
  </si>
  <si>
    <t>The Standard Industrial Classification code for the second line of business operations as ranked by percent of sales/revenue.</t>
  </si>
  <si>
    <t>SIC3</t>
  </si>
  <si>
    <t>The Standard Industrial Classification code for the third line of business operations as ranked by percent of sales/revenue.</t>
  </si>
  <si>
    <t>SIC4</t>
  </si>
  <si>
    <t>The Standard Industrial Classification code for the fourth line of business operations as ranked by percent of sales/revenue.</t>
  </si>
  <si>
    <t>SIC5</t>
  </si>
  <si>
    <t>The Standard Industrial Classification code for the fifth line of business operations as ranked by percent of sales/revenue.</t>
  </si>
  <si>
    <t>SIC6</t>
  </si>
  <si>
    <t>The Standard Industrial Classification code for the sixth line of business operations as ranked by percent of sales/revenue.</t>
  </si>
  <si>
    <t>SIC1 Description</t>
  </si>
  <si>
    <t>Text description for SIC1.</t>
  </si>
  <si>
    <t>SIC2 Description</t>
  </si>
  <si>
    <t>Text description for SIC2.</t>
  </si>
  <si>
    <t>SIC3 Description</t>
  </si>
  <si>
    <t>Text description for SIC3.</t>
  </si>
  <si>
    <t>SIC4 Description</t>
  </si>
  <si>
    <t>Text description for SIC4.</t>
  </si>
  <si>
    <t>SIC5 Description</t>
  </si>
  <si>
    <t>Text description for SIC5.</t>
  </si>
  <si>
    <t>SIC6 Description</t>
  </si>
  <si>
    <t>Text description for SIC6.</t>
  </si>
  <si>
    <t>NAICS Code 1</t>
  </si>
  <si>
    <t>Alpha-
Numeric</t>
  </si>
  <si>
    <t xml:space="preserve">North American Industry Classification System Code.  NAICS uses a six digit hierarchical coding system to classify all economic activity into twenty industry sectors. Five sectors are mainly goods-producing sectors and fifteen are entirely services-producing sectors. NAICS was developed jointly by the U.S., Canada, and Mexico to provide new comparability in statistics about business activity across North America.   D&amp;B crosswalks the 8 digit SIC for US and Canadian businesses to the NAICS code. Ranked by percentage of operations.  
</t>
  </si>
  <si>
    <t>SIC-NAICS Crosswalk 2013'</t>
  </si>
  <si>
    <t>NAICS Code 2</t>
  </si>
  <si>
    <t>See NAICS Code 1 field description.</t>
  </si>
  <si>
    <t>NAICS Code 3</t>
  </si>
  <si>
    <t>NAICS Code 4</t>
  </si>
  <si>
    <t>NAICS Code 5</t>
  </si>
  <si>
    <t>NAICS Code 6</t>
  </si>
  <si>
    <t>NAICS Description 1</t>
  </si>
  <si>
    <t>Text description for NAICS1.</t>
  </si>
  <si>
    <t>NAICS Description 2</t>
  </si>
  <si>
    <t>Text description for NAICS2.</t>
  </si>
  <si>
    <t>NAICS Description 3</t>
  </si>
  <si>
    <t>Text description for NAICS3.</t>
  </si>
  <si>
    <t>NAICS Description 4</t>
  </si>
  <si>
    <t>Text description for NAICS4.</t>
  </si>
  <si>
    <t>NAICS Description 5</t>
  </si>
  <si>
    <t>Text description for NAICS5.</t>
  </si>
  <si>
    <t>NAICS Description 6</t>
  </si>
  <si>
    <t>Text description for NAICS6.</t>
  </si>
  <si>
    <t>FRANCHISE ESTABLISHMENT TYPE</t>
  </si>
  <si>
    <t>C=Company Owned 
F=Franchisee Owner   
(US Only)</t>
  </si>
  <si>
    <t>FRANCHISE IDENTIFIER CODE 1</t>
  </si>
  <si>
    <r>
      <t xml:space="preserve">Franchise Code (Business Name) 
</t>
    </r>
    <r>
      <rPr>
        <u/>
        <sz val="8"/>
        <color rgb="FFFF0000"/>
        <rFont val="Calibri"/>
        <family val="2"/>
        <scheme val="minor"/>
      </rPr>
      <t>Utilize CFT data</t>
    </r>
  </si>
  <si>
    <t>Franchise Table</t>
  </si>
  <si>
    <t>FRANCHISE IDENTIFIER CODE 2</t>
  </si>
  <si>
    <r>
      <t xml:space="preserve">Franchise Code (Tradestyle 1)
</t>
    </r>
    <r>
      <rPr>
        <u/>
        <sz val="8"/>
        <color rgb="FFFF0000"/>
        <rFont val="Calibri"/>
        <family val="2"/>
        <scheme val="minor"/>
      </rPr>
      <t>Utilize CFT data</t>
    </r>
  </si>
  <si>
    <t>FRANCHISE IDENTIFIER CODE 3</t>
  </si>
  <si>
    <r>
      <t xml:space="preserve">Franchise Code (Tradestyle 2)
</t>
    </r>
    <r>
      <rPr>
        <u/>
        <sz val="8"/>
        <color rgb="FFFF0000"/>
        <rFont val="Calibri"/>
        <family val="2"/>
        <scheme val="minor"/>
      </rPr>
      <t>Utilize CFT data </t>
    </r>
  </si>
  <si>
    <t>FRANCHISE IDENTIFIER CODE 4</t>
  </si>
  <si>
    <r>
      <t xml:space="preserve">Franchise Code (Tradestyle 3)
</t>
    </r>
    <r>
      <rPr>
        <u/>
        <sz val="8"/>
        <color rgb="FFFF0000"/>
        <rFont val="Calibri"/>
        <family val="2"/>
        <scheme val="minor"/>
      </rPr>
      <t>Utilize CFT data</t>
    </r>
    <r>
      <rPr>
        <sz val="8"/>
        <color rgb="FFFF0000"/>
        <rFont val="Calibri"/>
        <family val="2"/>
        <scheme val="minor"/>
      </rPr>
      <t xml:space="preserve"> </t>
    </r>
    <r>
      <rPr>
        <sz val="8"/>
        <color rgb="FF000000"/>
        <rFont val="Calibri"/>
        <family val="2"/>
        <scheme val="minor"/>
      </rPr>
      <t>  </t>
    </r>
  </si>
  <si>
    <t>FRANCHISE IDENTIFIER CODE 5</t>
  </si>
  <si>
    <r>
      <t xml:space="preserve">Franchise Code (Tradestyle 4)
</t>
    </r>
    <r>
      <rPr>
        <u/>
        <sz val="8"/>
        <color rgb="FFFF0000"/>
        <rFont val="Calibri"/>
        <family val="2"/>
        <scheme val="minor"/>
      </rPr>
      <t>Utilize CFT data</t>
    </r>
  </si>
  <si>
    <t>FRANCHISE IDENTIFIER CODE 6</t>
  </si>
  <si>
    <r>
      <t xml:space="preserve">Franchise Code (Tradestyle 5)
</t>
    </r>
    <r>
      <rPr>
        <u/>
        <sz val="8"/>
        <color rgb="FFFF0000"/>
        <rFont val="Calibri"/>
        <family val="2"/>
        <scheme val="minor"/>
      </rPr>
      <t>Utilize CFT data </t>
    </r>
  </si>
  <si>
    <t>Primary URL</t>
  </si>
  <si>
    <t>Minority Indicator</t>
  </si>
  <si>
    <t>Minority Owned Indicator Values:                                 
MIN = Minority Owned                                             
Blank = Not Minority Owned</t>
  </si>
  <si>
    <t>Minority Source Code Name  (1)</t>
  </si>
  <si>
    <t xml:space="preserve">The name of the source from which the Minority indicator was obtained. Displays up to five sources.  
Examples are: SBA, DBV - D&amp;B Verified, DBC - D&amp;B Collected, NJDOT etc  </t>
  </si>
  <si>
    <t>Source dated V130304</t>
  </si>
  <si>
    <t>Minority Source Level Code (1)</t>
  </si>
  <si>
    <t>A code value which describes the classification level for the source providing the indicator.
F - Federal
N - National
S - State
R - Region 
C - County
L - Local
D - D&amp;B collected and/or verified records
A - Association</t>
  </si>
  <si>
    <t>Minority Classification Code (1)</t>
  </si>
  <si>
    <t xml:space="preserve"> A code value describing the type of minority business.
ASN = Asian Pacific American 
BLK = Black American
CNA = Certified Native American 
HSP = Hispanic American
 IND = Subcontinent Asian American
 NAT = Native American
OTH = Other</t>
  </si>
  <si>
    <t>Minority Certification Code (1)</t>
  </si>
  <si>
    <t>A code value which describes the level to which a source data provider applies due diligence to endorse the subject authoritatively as having met certain requirements to be granted the classification. 
Y - certified
N - collected
blank - verified</t>
  </si>
  <si>
    <t>Minority Business Enterprise Indicator (1)</t>
  </si>
  <si>
    <t>Indicates whether a business is certified by a federal, state or local government agency through an application and/or premise visit process as having met all of the government standards and requirements. 
Y - Minority Business Enterprise</t>
  </si>
  <si>
    <t>Minority Certification Date (1)</t>
  </si>
  <si>
    <t>The date  the source cut the 
information.  Date format is YYYYMMDD.</t>
  </si>
  <si>
    <t>Minority Certification Expiration Date (1)</t>
  </si>
  <si>
    <t>Effective date the business is no longer certified.   Date format is YYYYMMDD.</t>
  </si>
  <si>
    <t>Minority Certification Number (1)</t>
  </si>
  <si>
    <t>The Minority Certification Identification number provided by the certifying body.  The use of this number varies from entity to entity and may or may not be present.  It may contain special characters such as hyphens.</t>
  </si>
  <si>
    <t>Minority (1) - Date Received by D&amp;B</t>
  </si>
  <si>
    <t>Date the data was processed by D&amp;B from the source.   Date format is YYYYMMDD.</t>
  </si>
  <si>
    <t>Minority Source Code Name  (2)</t>
  </si>
  <si>
    <t xml:space="preserve">The name of the source from which the Minority indicator was obtained. Displays up to five sources.  Examples are:  SBA, DBV - D&amp;B Verified, DBC - D&amp;B Collected, NJDOT, etc.  </t>
  </si>
  <si>
    <t>Minority Source Level Code (2)</t>
  </si>
  <si>
    <t>Minority Classification Code (2)</t>
  </si>
  <si>
    <t>Minority Certification Code (2)</t>
  </si>
  <si>
    <t>Minority Business Enterprise Indicator (2)</t>
  </si>
  <si>
    <t>Minority Certification Date (2)</t>
  </si>
  <si>
    <t>Minority Certification Expiration Date (2)</t>
  </si>
  <si>
    <t>Minority Certification Number (2)</t>
  </si>
  <si>
    <t>Minority (2) - Date Received by D&amp;B</t>
  </si>
  <si>
    <t>Minority Source Code Name  (3)</t>
  </si>
  <si>
    <t>Minority Source Level Code (3)</t>
  </si>
  <si>
    <t>Minority Classification Code (3)</t>
  </si>
  <si>
    <t>Minority Certification Code (3)</t>
  </si>
  <si>
    <t>Minority Business Enterprise Indicator (3)</t>
  </si>
  <si>
    <t>Minority Certification Date (3)</t>
  </si>
  <si>
    <t>Minority Certification Expiration Date (3)</t>
  </si>
  <si>
    <t>Minority Certification Number (3)</t>
  </si>
  <si>
    <t>Minority (3) - Date Received by D&amp;B</t>
  </si>
  <si>
    <t>Minority Source Code Name  (4)</t>
  </si>
  <si>
    <t>Minority Source Level Code (4)</t>
  </si>
  <si>
    <t>Minority Classification Code (4)</t>
  </si>
  <si>
    <t>Minority Certification Code (4)</t>
  </si>
  <si>
    <t>Minority Business Enterprise Indicator(4)</t>
  </si>
  <si>
    <t>Minority Certification Date (4)</t>
  </si>
  <si>
    <t>Minority Certification Expiration Date (4)</t>
  </si>
  <si>
    <t>Minority Certification Number (4)</t>
  </si>
  <si>
    <t>Minority (4) - Date Received by D&amp;B</t>
  </si>
  <si>
    <t>Minority Source Code Name  (5)</t>
  </si>
  <si>
    <t>Minority Source Level Code (5)</t>
  </si>
  <si>
    <t>Minority Classification Code (5)</t>
  </si>
  <si>
    <t>Minority Certification Code (5)</t>
  </si>
  <si>
    <t>Minority Business Enterprise Indicator (5)</t>
  </si>
  <si>
    <t>Minority Certification Date (5)</t>
  </si>
  <si>
    <t>Minority Certification Expiration Date (5)</t>
  </si>
  <si>
    <t>Minority Certification Number (5)</t>
  </si>
  <si>
    <t>Minority (5) - Date Received by D&amp;B</t>
  </si>
  <si>
    <t>Woman-Owned Indicator</t>
  </si>
  <si>
    <t>Indicates whether a business is at least 51% owned by, and whose management and daily business operations are controlled by one or more women who are U.S. citizens.
Y - Woman-owned or Blank</t>
  </si>
  <si>
    <t>Woman-Owned Source Code Name  (1)</t>
  </si>
  <si>
    <t xml:space="preserve">The name of the source from which the Woman-Owned indicator was obtained.  Examples are:  SBA, DBV - D&amp;B Verified, DBC - D&amp;B Collected, NJDOT, etc.  </t>
  </si>
  <si>
    <t>Woman-Owned Source Level Code (1)</t>
  </si>
  <si>
    <t>Woman-Owned Certification Code (1)</t>
  </si>
  <si>
    <t>Woman-Owned Business Enterprise Indicator (1)</t>
  </si>
  <si>
    <t>Indicates whether a business is certified by a federal, state or local government agency as having met all of the government standards and requirements. 
Y - Woman-Owned Business Enterprise</t>
  </si>
  <si>
    <t>Woman-Owned Certification Date (1)</t>
  </si>
  <si>
    <t>The date the source cut the 
information.  Date format is YYYYMMDD.</t>
  </si>
  <si>
    <t>Woman-Owned Certification Expiration Date (1)</t>
  </si>
  <si>
    <t>Effective date the business is no longer certified..  Date format is YYYYMMDD.</t>
  </si>
  <si>
    <t>Woman-Owned Certification Number (1)</t>
  </si>
  <si>
    <t>The Woman-Owned Certification Identification number provided by the certifying body.  The use of this number varies from entity to entity and may or may not be present.</t>
  </si>
  <si>
    <t>Woman-Owned (1) - Date Received by D&amp;B</t>
  </si>
  <si>
    <t>Woman-Owned Source Code Name  (2)</t>
  </si>
  <si>
    <t xml:space="preserve">The name of the 2nd source from which the Woman-Owned indicator was obtained.  Examples are:  SBA, DBV - D&amp;B Verified, DBC - D&amp;B Collected, NJDOT, etc.  </t>
  </si>
  <si>
    <t>Woman-Owned Source Level Code (2)</t>
  </si>
  <si>
    <t>Woman-Owned Certification Code (2)</t>
  </si>
  <si>
    <t>Woman-Owned Business Enterprise Indicator (2)</t>
  </si>
  <si>
    <t>Woman-Owned Certification Date (2)</t>
  </si>
  <si>
    <t>Woman-Owned Certification Expiration Date (2)</t>
  </si>
  <si>
    <t>Woman-Owned Certification Number (2)</t>
  </si>
  <si>
    <t>Woman-Owned (2) - Date Received by D&amp;B</t>
  </si>
  <si>
    <t>Woman-Owned Source Code Name  (3)</t>
  </si>
  <si>
    <t xml:space="preserve">The name of the 3rd source from which the Woman-Owned indicator was obtained.  Examples are:  SBA, DBV - D&amp;B Verified, DBC - D&amp;B Collected, NJDOT, etc.  </t>
  </si>
  <si>
    <t>Woman-Owned Source Level Code (3)</t>
  </si>
  <si>
    <t>Woman-Owned Certification Code (3)</t>
  </si>
  <si>
    <t>Woman-Owned Business Enterprise Indicator (3)</t>
  </si>
  <si>
    <t>Woman-Owned Certification Date (3)</t>
  </si>
  <si>
    <t>Woman-Owned Certification Expiration Date (3)</t>
  </si>
  <si>
    <t>Woman-Owned Certification Number (3)</t>
  </si>
  <si>
    <t>Woman-Owned (3) - Date Received by D&amp;B</t>
  </si>
  <si>
    <t>Woman-Owned Source Code Name  (4)</t>
  </si>
  <si>
    <t xml:space="preserve">The name of the 4th source from which the Woman-Owned indicator was obtained.  Examples are:  SBA, DBV - D&amp;B Verified, DBC - D&amp;B Collected, NJDOT, etc.  </t>
  </si>
  <si>
    <t>Woman-Owned Source Level Code (4)</t>
  </si>
  <si>
    <t>Woman-Owned Certification Code (4)</t>
  </si>
  <si>
    <t>Woman-Owned Business Enterprise Indicator (4)</t>
  </si>
  <si>
    <t>Woman-Owned Certification Date (4)</t>
  </si>
  <si>
    <t>Woman-Owned Certification Expiration Date (4)</t>
  </si>
  <si>
    <t>Woman-Owned Certification Number (4)</t>
  </si>
  <si>
    <t>Woman-Owned (4) - Date Received by D&amp;B</t>
  </si>
  <si>
    <t>Woman-Owned Source Code Name  (5)</t>
  </si>
  <si>
    <t xml:space="preserve">The name of the 5th source from which the Woman-Owned indicator was obtained.  Examples are:  SBA, DBV - D&amp;B Verified, DBC - D&amp;B Collected, NJDOT, etc.  </t>
  </si>
  <si>
    <t>Woman-Owned Source Level Code (5)</t>
  </si>
  <si>
    <t>Woman-Owned Certification Code (5)</t>
  </si>
  <si>
    <t>Woman-Owned Business Enterprise Indicator (5)</t>
  </si>
  <si>
    <t>Woman-Owned Certification Date (5)</t>
  </si>
  <si>
    <t>Woman-Owned Certification Expiration Date (5)</t>
  </si>
  <si>
    <t>Woman-Owned Certification Number (5)</t>
  </si>
  <si>
    <t>Woman-Owned (5) - Date Received by D&amp;B</t>
  </si>
  <si>
    <t>Veteran Owned Indicator</t>
  </si>
  <si>
    <t>Indicates whether a business is a least 51% owned by one or more veterans, who control and operate the business.  Control in this context means exercising the power to make policy decisions and operate means to be actively involved in the day-to-day management of the business. The term “veteran” (38 U.S.C.’101(2)) means a person who served in the active military, naval, or air service, and who was discharged or released there from under conditions other than dishonourable.
Y - Veteran-Owned</t>
  </si>
  <si>
    <t>Veteran Source Code Name  (1)</t>
  </si>
  <si>
    <t xml:space="preserve">The name of the source from which the Veteran indicator was obtained.  Examples are:  SBA, DBV - D&amp;B Verified, DBC - D&amp;B Collected, NJDOT, etc.  </t>
  </si>
  <si>
    <t>Veteran Source Level Code (1)</t>
  </si>
  <si>
    <t>Veteran Certification Code (1)</t>
  </si>
  <si>
    <t>Vietnam Veteran Owned Indicator (1)</t>
  </si>
  <si>
    <t>Indicates whether a business is a least 51% owned by one or more Vietnam Veterans who served between 1/1/59 and 5/7/75 and have control and operate the business.  Control in this context means exercising the power to make policy decisions and operate means to be actively involved in the day-to-day management of the business
Y - Vietnam Veteran-Owned</t>
  </si>
  <si>
    <t>Service Disabled Veteran Owned Indicator (1)</t>
  </si>
  <si>
    <t>Indicates whether a business is at least 51% owned by one or more veterans with a disability that is service connected.  The term “service connected” means, with respect to disability or death, that such disability was incurred or aggravated, in the line of duty in the active military, naval or air service. (38 U.S.C. ‘101(16)).
Y - Service-Disabled Veteran-Owned</t>
  </si>
  <si>
    <t>Veteran Business Enterprise Indicator (1)</t>
  </si>
  <si>
    <t>Indicates whether a business falls under SBA Guidelines Small Business Act (PL 85-536), which as amended states:  Small Business Concerns owned and controlled by veterans not less than 51% owned by one or more veterans and in the case of a publicly owned business not less than 51% of the stock is owned by one or more veterans.
Y - Veteran Business Enterprise</t>
  </si>
  <si>
    <t>Disadvantaged Veteran Enterprise Indicator (1)</t>
  </si>
  <si>
    <t>Indicates whether a business is a small business concern owned and controlled by veterans, where not less than 51% is owned controlled and managed by veterans. As defined in (38 U.S.C. ‘101(2)) See veteran definition.
Y -  Disadvantaged Veteran Enterprise</t>
  </si>
  <si>
    <t>Disabled Veteran Business Enterprise Indicator(1)</t>
  </si>
  <si>
    <t>Indicates whether a business is recognized by the state of California, meaning a veteran of the U.S. military, naval, or air service, with a service-connected disability of at least 10% or more and who is a California resident; where at least 51% is owned by disabled veteran/s and conducts daily business management and control.  The home office can not be a branch or subsidiary of a foreign corporation, foreign firm or other foreign-based business.
Y - Disabled Veteran Business Enterprise</t>
  </si>
  <si>
    <t>Veteran Certification Date (1)</t>
  </si>
  <si>
    <t>Veteran Certification Expiration Date (1)</t>
  </si>
  <si>
    <t>Veteran Certification Number (1)</t>
  </si>
  <si>
    <t>The Veteran Certification Identification number provided by the certifying body.  The use of this number varies from entity to entity and may or may not be present.</t>
  </si>
  <si>
    <t>Veteran (1) - Date Received by D&amp;B</t>
  </si>
  <si>
    <t>Veteran Source Code Name  (2)</t>
  </si>
  <si>
    <t>Veteran Source Level Code (2)</t>
  </si>
  <si>
    <t>Veteran Certification Code (2)</t>
  </si>
  <si>
    <t>Vietnam Veteran Owned Indicator (2)</t>
  </si>
  <si>
    <t>Service Disabled Veteran Owned Indicator (2)</t>
  </si>
  <si>
    <t>Veteran Business Enterprise Indicator (2)</t>
  </si>
  <si>
    <t>Disadvantaged Veteran Enterprise Indicator (2)</t>
  </si>
  <si>
    <t>Disabled Veteran Business Enterprise Indicator (2)</t>
  </si>
  <si>
    <t>Veteran Certification Date (2)</t>
  </si>
  <si>
    <t>Veteran Certification Expiration Date (2)</t>
  </si>
  <si>
    <t>Veteran Certification Number (2)</t>
  </si>
  <si>
    <t>Veteran (2) - Date Received by D&amp;B</t>
  </si>
  <si>
    <t>Disadvantaged Business Enterprise Indicator</t>
  </si>
  <si>
    <t>Indicates whether a business is certified by a federal, state or local government agency as having met all of the government standards that award eligibility, but may include women, minority, disabled and other disadvantaged businesses as a result of economic disadvantages with respect to education, employment, residence or business location or social disadvantage and lack of business training.
Y - Disadvantage Business Enterprise</t>
  </si>
  <si>
    <t>Disadvantaged Business Enterprise Source Code Name  (1)</t>
  </si>
  <si>
    <t xml:space="preserve">The name of the source from which the Disadvantaged Business Enterprise indicator was obtained.  Examples are:  SBA, NJDOT, etc.  </t>
  </si>
  <si>
    <t>Disadvantaged Business Enterprise Source Level Code (1)</t>
  </si>
  <si>
    <t>Disadvantaged Business Enterprise Certification Code (1)</t>
  </si>
  <si>
    <t>Disadvantaged Business Enterprise Certification Date (1)</t>
  </si>
  <si>
    <t>Disadvantaged Business Enterprise Certification Expiration Date (1)</t>
  </si>
  <si>
    <t>Disadvantaged Business Enterprise Certification Number (1)</t>
  </si>
  <si>
    <t>The Disadvantaged Business Enterprise Certification Identification number provided by the certifying body.  The use of this number varies from entity to entity and may or may not be present.</t>
  </si>
  <si>
    <t>Disadvantaged Business Enterprise (1) - Date Received by D&amp;B</t>
  </si>
  <si>
    <t>Disadvantaged Business Enterprise Source Code Name  (2)</t>
  </si>
  <si>
    <t xml:space="preserve">The name of the 2nd source from which the Disadvantaged Business Enterprise indicator was obtained.  Examples are:  SBA, NJDOT, etc.  </t>
  </si>
  <si>
    <t>Disadvantaged Business Enterprise Source Level Code (2)</t>
  </si>
  <si>
    <t>Disadvantaged Business Enterprise Certification Code (2)</t>
  </si>
  <si>
    <t xml:space="preserve">A code value which describes the level to which a source data provider applies due diligence to endorse the subject authoritatively as having met certain requirements to be granted the classification.
Y - certified
N - collected
blank - verified </t>
  </si>
  <si>
    <t>Disadvantaged Business Enterprise Certification Date (2)</t>
  </si>
  <si>
    <t>Disadvantaged Business Enterprise Certification Expiration Date (2)</t>
  </si>
  <si>
    <t>Disadvantaged Business Enterprise Certification Number (2)</t>
  </si>
  <si>
    <t>Disadvantaged Business Enterprise (2) - Date Received by D&amp;B</t>
  </si>
  <si>
    <t>Small Disadvantaged Business Indicator</t>
  </si>
  <si>
    <t>Indicates whether a business meets certification eligibility criteria established by the SBA effective 7/1/99.  All firms must be certified by one of the Small Disadvantaged Business  Certification Agencies designated by the SBA. To qualify must be a small business, not exceed standards for Primary SIC, meet Contracting Officers’ assigned SIC code, be a U.S. Citizen and be 51% owned and controlled by one or more Socially &amp; Economically Disadvantaged Individuals.  The SBA classification is based on a "Preponderance of the Evidence Clause”.  Small Disadvantaged Business  Certification is good for 3 years.
Y - Small Disadvantaged Business</t>
  </si>
  <si>
    <t>Small Disadvantaged Business Source Name</t>
  </si>
  <si>
    <t>The name of the source from which the Small Disadvantaged Business indicator was obtained.</t>
  </si>
  <si>
    <t xml:space="preserve">Small Disadvantaged Business  Source Level Code </t>
  </si>
  <si>
    <t>Small Disadvantaged Business  Certification Code</t>
  </si>
  <si>
    <t xml:space="preserve">Small Disadvantaged Business  Entry Date  </t>
  </si>
  <si>
    <t xml:space="preserve">Date the certification was granted by the SBA.   Date format is YYYYMMDD.  </t>
  </si>
  <si>
    <t xml:space="preserve">Small Disadvantaged Business  Exit Date </t>
  </si>
  <si>
    <t>The date the SBA-granted certification expires.   Date format is YYYYMMDD.</t>
  </si>
  <si>
    <t>Small Disadvantaged Business   - Date Received by D&amp;B</t>
  </si>
  <si>
    <t>8A Indicator</t>
  </si>
  <si>
    <t>8A Source Name</t>
  </si>
  <si>
    <t>The name of the source from which the 8A indicator was obtained.</t>
  </si>
  <si>
    <t xml:space="preserve">8A Source Level Code </t>
  </si>
  <si>
    <t xml:space="preserve">8A Certification Code </t>
  </si>
  <si>
    <t xml:space="preserve">8A Entry Date  </t>
  </si>
  <si>
    <t>Date the certification was granted by the SBA.   Date format is YYYYMMDD.</t>
  </si>
  <si>
    <t xml:space="preserve">8A Exit Date </t>
  </si>
  <si>
    <t xml:space="preserve">8A Case Number </t>
  </si>
  <si>
    <t>The certification number given by SBA which is usually 6 digits in length</t>
  </si>
  <si>
    <t>8A  - Date Received by D&amp;B</t>
  </si>
  <si>
    <t>Disabled-Owned Business Indicator</t>
  </si>
  <si>
    <t>Indicates whether a business is a least 51% owned by one or more disabled persons who control and operate the business.  Control in this context means exercising the power to make policy decisions and operate means to be actively involved in the day-to-day management of the business.
Y - Disabled Owned Business</t>
  </si>
  <si>
    <t>Disabled-Owned Source Code Name  (1)</t>
  </si>
  <si>
    <t xml:space="preserve">The name of the source from which the Disabled-Owned indicator was obtained.  Examples are:  SBA, NJDOT, etc.  </t>
  </si>
  <si>
    <t>Disabled-Owned Source Level Code (1)</t>
  </si>
  <si>
    <t>Disabled-Owned Certification Code (1)</t>
  </si>
  <si>
    <t>Disabled-Owned Certification Date (1)</t>
  </si>
  <si>
    <t>Disabled-Owned Certification Expiration Date (1)</t>
  </si>
  <si>
    <t>Disabled-Owned Certification Number (1)</t>
  </si>
  <si>
    <t>The Disabled-Owned Certification Identification number provided by the certifying body.  The use of this number varies from entity to entity and may or may not be present.</t>
  </si>
  <si>
    <t>Disabled-Owned (1) - Date Received by D&amp;B</t>
  </si>
  <si>
    <t>Disabled-Owned Source Code Name  (2)</t>
  </si>
  <si>
    <t xml:space="preserve">The name of the 2nd source from which the Disabled-Owned indicator was obtained.  Examples are:  SBA, NJDOT, etc.  </t>
  </si>
  <si>
    <t>Disabled-Owned Source Level Code (2)</t>
  </si>
  <si>
    <t>Disabled-Owned Certification Code (2)</t>
  </si>
  <si>
    <t>Disabled-Owned Certification Date (2)</t>
  </si>
  <si>
    <t>Disabled-Owned Certification Expiration Date (2)</t>
  </si>
  <si>
    <t>Disabled-Owned Certification Number (2)</t>
  </si>
  <si>
    <t>Disabled-Owned (2) - Date Received by D&amp;B</t>
  </si>
  <si>
    <t>Hub-Zone Certification Indicator</t>
  </si>
  <si>
    <t>Indicates whether the business is operating in a certified historically under-utilized business zone.  There are 7,000 qualified census tracts (HUD) and 900 qualified non-metropolitan counties. Certified by SBA
Y - Hub Zone Certified</t>
  </si>
  <si>
    <t>Labor Surplus Area Indicator</t>
  </si>
  <si>
    <t xml:space="preserve">Indicates whether the business is operating in a labor surplus area as defined for a Civil Jurisdiction rather than the entire MSA where the average unemployment number is 20% higher than the average U.S. unemployment rate in the last two calendar years.  Provided by SBA.
Y - Labor Surplus Area </t>
  </si>
  <si>
    <t>Historically Black College or University / Minority Institution Indicator</t>
  </si>
  <si>
    <t xml:space="preserve">Indicates whether the business is designated as a Historically Black and Minority College or University;  recognized by the government as legitimate set-aside business opportunities.
Y - Historically Black College or University/Minority Institution
</t>
  </si>
  <si>
    <t>Small Business Indicator</t>
  </si>
  <si>
    <t>Indicates whether a business concern is eligible for assistance from the SBA. Eligibility requirements include:  is organized for profit, with a place of business located within the U.S.  It must operate primarily within the U.S. or make a significant contribution to the U.S. economy through the payment of taxes or use of American products, materials or labor.  Together with its affiliates, it must meet the numerical size standards as defined in the Small Business Size Regulations, 13 CFR 121.
Y - Small Business</t>
  </si>
  <si>
    <t>Minority Business Enterprise Indicator</t>
  </si>
  <si>
    <t>See Minority Business Enterprise definition above.
Y  - Minority Business Enterprise</t>
  </si>
  <si>
    <t>Woman-Owned Business Enterprise Indicator</t>
  </si>
  <si>
    <t>See Woman Owned Business Enterprise definition above.
Y  - Woman-Owned Business Enterprise</t>
  </si>
  <si>
    <t xml:space="preserve">Vietnam Veteran Owned Indicator  </t>
  </si>
  <si>
    <t xml:space="preserve">See Vietnam Veteran definition above.
Y  - Vietnam Veteran </t>
  </si>
  <si>
    <t xml:space="preserve">Service Disabled Veteran Owned Indicator  </t>
  </si>
  <si>
    <t>See Service Disabled Veteran definition above.
Y  - Service Disabled Veteran</t>
  </si>
  <si>
    <t>Veteran Business Enterprise Indicator</t>
  </si>
  <si>
    <t>See Veteran Business Enterprise definition above.
Y  - Veteran Business Enterprise</t>
  </si>
  <si>
    <t>Disadvantaged Veteran Enterprise Indicator</t>
  </si>
  <si>
    <t>See Disadvantaged Veteran Enterprise definition above.
Y  - Disadvantaged Veteran Enterprise</t>
  </si>
  <si>
    <t>Disabled Veteran Business Enterprise Indicator</t>
  </si>
  <si>
    <t>See Disabled Veteran Business Enterprise definition above
Y  - Disabled Veteran Business Enterprise</t>
  </si>
  <si>
    <t>Alaskan Native Corporation Indicator</t>
  </si>
  <si>
    <t>Section 450b(e) of title 25 U.S.C. ''Indian tribe'' means any Indian tribe, band, nation, or other organized group or community, including any Alaska Native village or regional or village corporation as defined in or established pursuant to the Alaska Native Claims Settlement Act (85 Stat. 688) (43 U.S.C. 1601 et seq.), which is recognized as eligible for the special programs and services provided by the United States to Indians because of their status as Indians.
Y  - Alaskan Native Corporation</t>
  </si>
  <si>
    <t>Certified Small Business Indicator</t>
  </si>
  <si>
    <t xml:space="preserve">Indicates whether the business is small, usually certified by a federal, state or local  government agency or organization as having met all of the government standards that award eligibility
Y  - Certified Small Business
</t>
  </si>
  <si>
    <t>Certified Small Business Source Code Name  (1)</t>
  </si>
  <si>
    <t>The name of the source from which the Certified Small Business indicator was obtained. Up to three sources are displayed.</t>
  </si>
  <si>
    <t>Certified Small Business Source Level Code (1)</t>
  </si>
  <si>
    <t>Certified Small Business Certification Date (1)</t>
  </si>
  <si>
    <t>Certified Small Business Certification Expiration Date (1)</t>
  </si>
  <si>
    <t>Certified Small Business Certification Number (1)</t>
  </si>
  <si>
    <t>The Certified Small Business Certification Identification number provided by the certifying body.  The use of this number varies from entity to entity and may or may not be present.</t>
  </si>
  <si>
    <t>Certified Small Business Source Code Name  (2)</t>
  </si>
  <si>
    <t>The name of the source from which the Certified Small Business indicator was obtained. .</t>
  </si>
  <si>
    <t>Certified Small Business Source Level Code (2)</t>
  </si>
  <si>
    <t>Certified Small Business Certification Date (2)</t>
  </si>
  <si>
    <t>Certified Small Business Certification Expiration Date (2)</t>
  </si>
  <si>
    <t>Certified Small Business Certification Number (2)</t>
  </si>
  <si>
    <t>Certified Small Business Source Code Name  (3)</t>
  </si>
  <si>
    <t>Certified Small Business Source Level Code (3)</t>
  </si>
  <si>
    <t>Certified Small Business Certification Date (3)</t>
  </si>
  <si>
    <t>Certified Small Business Certification Expiration Date (3)</t>
  </si>
  <si>
    <t>Certified Small Business Certification Number (3)</t>
  </si>
  <si>
    <t>Airport Concession Disadvantage Business Enterprise</t>
  </si>
  <si>
    <t>Airport Concession Disadvantage Business Enterprise Source Name  (1)</t>
  </si>
  <si>
    <t>The source from which the Airport Concession Disadvantaged Business Enterprise indicator was obtained.</t>
  </si>
  <si>
    <t>Airport Concession Disadvantage Business Enterprise Source Level (1)</t>
  </si>
  <si>
    <t>A hierarchy code representing the highest level of assurance of the sources provided from 'F' for Federal being the highest to Local being the lowest.  The sources are seeded into the deliverable in that order.
F - Federal
N - National
S - State
R - Region 
C - County
L - Local
D - D&amp;B collected and/or verified records
A - Association</t>
  </si>
  <si>
    <t>Airport Concession Disadvantage Business Enterprise Certification Date (1)</t>
  </si>
  <si>
    <t>Certification Date</t>
  </si>
  <si>
    <t>Airport Concession Disadvantage Business Enterprise Certification Expiration Date (1)</t>
  </si>
  <si>
    <t>Certification Expiration Date</t>
  </si>
  <si>
    <t>Airport Concession Disadvantage Business Enterprise Certification Number (1)</t>
  </si>
  <si>
    <t>Certification Number</t>
  </si>
  <si>
    <t>Airport Concession Disadvantage Business Enterprise Source Country Code  (1)</t>
  </si>
  <si>
    <r>
      <t xml:space="preserve">A source country code identifying the country of the source.
</t>
    </r>
    <r>
      <rPr>
        <i/>
        <sz val="8"/>
        <color rgb="FF0070C0"/>
        <rFont val="Calibri"/>
        <family val="2"/>
        <scheme val="minor"/>
      </rPr>
      <t>Populated with D&amp;B code (3-byte numeric) in Global Full file and ISO-3 numeric in DI Batch Change (aka GMR Update) and DI Batch Append T2 files</t>
    </r>
  </si>
  <si>
    <t>Airport Concession Disadvantaged Business Enterprise Source State/Province Abbreviation (1)</t>
  </si>
  <si>
    <t>A source name identifying the State of the source.</t>
  </si>
  <si>
    <t>Airport Concession Disadvantage Business Enterprise Source Name  (2)</t>
  </si>
  <si>
    <t>Airport Concession Disadvantage Business Enterprise Source Level (2)</t>
  </si>
  <si>
    <t>Airport Concession Disadvantage Business Enterprise Certification Date (2)</t>
  </si>
  <si>
    <t>Airport Concession Disadvantage Business Enterprise Certification Expiration Date (2)</t>
  </si>
  <si>
    <t>Airport Concession Disadvantage Business Enterprise Certification Number (2)</t>
  </si>
  <si>
    <t>Airport Concession Disadvantage Business Enterprise Source Country Code  (2)</t>
  </si>
  <si>
    <t>Airport Concession Disadvantaged Business Enterprise Source State/Province Abbreviation (2)</t>
  </si>
  <si>
    <t>Airport Concession Disadvantage Business Enterprise Source Name  (3)</t>
  </si>
  <si>
    <t>Airport Concession Disadvantage Business Enterprise Source Level (3)</t>
  </si>
  <si>
    <t>Airport Concession Disadvantage Business Enterprise Certification Date (3)</t>
  </si>
  <si>
    <t>Airport Concession Disadvantage Business Enterprise Certification Expiration Date (3)</t>
  </si>
  <si>
    <t>Airport Concession Disadvantage Business Enterprise Certification Number (3)</t>
  </si>
  <si>
    <t>Airport Concession Disadvantage Business Enterprise Source Country Code  (3)</t>
  </si>
  <si>
    <t>Airport Concession Disadvantaged Business Enterprise Source State/Province Abbreviation (3)</t>
  </si>
  <si>
    <t>Airport Concession Disadvantage Business Enterprise Source Name  (4)</t>
  </si>
  <si>
    <t>Airport Concession Disadvantage Business Enterprise Source Level (4)</t>
  </si>
  <si>
    <t>Airport Concession Disadvantage Business Enterprise Certification Date (4)</t>
  </si>
  <si>
    <t>Airport Concession Disadvantage Business Enterprise Certification Expiration Date (4)</t>
  </si>
  <si>
    <t>Airport Concession Disadvantage Business Enterprise Certification Number (4)</t>
  </si>
  <si>
    <t>Airport Concession Disadvantage Business Enterprise Source Country Code  (4)</t>
  </si>
  <si>
    <t>Airport Concession Disadvantaged Business Enterprise Source State/Province Abbreviation (4)</t>
  </si>
  <si>
    <t>Airport Concession Disadvantage Business Enterprise Source Name  (5)</t>
  </si>
  <si>
    <t>Airport Concession Disadvantage Business Enterprise Source Level (5)</t>
  </si>
  <si>
    <t>Airport Concession Disadvantage Business Enterprise Certification Date (5)</t>
  </si>
  <si>
    <t>Airport Concession Disadvantage Business Enterprise Certification Expiration Date (5)</t>
  </si>
  <si>
    <t>Airport Concession Disadvantage Business Enterprise Certification Number (5)</t>
  </si>
  <si>
    <t>Airport Concession Disadvantage Business Enterprise Source Country Code  (5)</t>
  </si>
  <si>
    <t>Airport Concession Disadvantaged Business Enterprise Source State/Province Abbreviation (5)</t>
  </si>
  <si>
    <t>Green Business Indicator</t>
  </si>
  <si>
    <t xml:space="preserve">indicates whether the business is 
certified as green. </t>
  </si>
  <si>
    <t>Green Source Code Name  (1)</t>
  </si>
  <si>
    <t>The name of the source from which the Green Business indicator was obtained. Displays up to five sources.</t>
  </si>
  <si>
    <t>Green Source Level Code (1)</t>
  </si>
  <si>
    <t xml:space="preserve">A hierarchy code representing the highest level of assurance of the sources provided from Federal being the highest to Local being the lowest.  The sources are seeded into the deliverable in that order.  
F - Federal 
B - Business/Local Commerce Organization 
L - Town/City Government 
R - Regional Organization 
N - National Organization 
C - County Government 
D - D&amp;B Verified 
A - Local Non-Profit Organization
S - Territorial Government </t>
  </si>
  <si>
    <t>Green Certification Date (1)</t>
  </si>
  <si>
    <t>Green Certification Expiration Date (1)</t>
  </si>
  <si>
    <t>Effective date the business is no longer certified.  Date format is YYYYMMDD.</t>
  </si>
  <si>
    <t>Green Certification Number (1)</t>
  </si>
  <si>
    <t>The Green Business Certification Identification number provided by the certifying body.  The use of this number varies from entity to entity and may or may not be present.</t>
  </si>
  <si>
    <t>Green Source Code Name  (2)</t>
  </si>
  <si>
    <t xml:space="preserve">The name of the second source from which the Green Business indicator was obtained. </t>
  </si>
  <si>
    <t>Green Source Level Code (2)</t>
  </si>
  <si>
    <t>Green Certification Date (2)</t>
  </si>
  <si>
    <t>Green Certification Expiration Date (2)</t>
  </si>
  <si>
    <t>Green Certification Number (2)</t>
  </si>
  <si>
    <t>Green Source Code Name  (3)</t>
  </si>
  <si>
    <t xml:space="preserve">The name of the third source from which the Green Business indicator was obtained. </t>
  </si>
  <si>
    <t>Green Source Level Code (3)</t>
  </si>
  <si>
    <t xml:space="preserve">A hierarchy code representing the highest level of assurance of the sources provided from  Federal being the highest to Local being the lowest.  The sources are seeded into the deliverable in that order.  
F - Federal 
B - Business/Local Commerce Organization 
L - Town/City Government 
R - Regional Organization 
N - National Organization 
C - County Government 
D - D&amp;B Verified 
A - Local Non-Profit Organization
S - Territorial Government </t>
  </si>
  <si>
    <t>Green Certification Date (3)</t>
  </si>
  <si>
    <t>Green Certification Expiration Date (3)</t>
  </si>
  <si>
    <t>Green Certification Number (3)</t>
  </si>
  <si>
    <t>Green Source Code Name  (4)</t>
  </si>
  <si>
    <t xml:space="preserve">The name of the fourth source from which the Green Business indicator was obtained. </t>
  </si>
  <si>
    <t>Green Source Level Code (4)</t>
  </si>
  <si>
    <t>Green Certification Date (4)</t>
  </si>
  <si>
    <t>Green Certification Expiration Date (4)</t>
  </si>
  <si>
    <t>Green Certification Number (4)</t>
  </si>
  <si>
    <t>Green Source Code Name  (5)</t>
  </si>
  <si>
    <t xml:space="preserve">The name of the fifth source from which the Green Business indicator was obtained. </t>
  </si>
  <si>
    <t>Green Source Level Code (5)</t>
  </si>
  <si>
    <t>Green Certification Date (5)</t>
  </si>
  <si>
    <t>Green Certification Expiration Date (5)</t>
  </si>
  <si>
    <t>Green Certification Number (5)</t>
  </si>
  <si>
    <t>Case DUNS</t>
  </si>
  <si>
    <t>This is the site location sometimes referred to as a unit</t>
  </si>
  <si>
    <t>Case Global Ultimate</t>
  </si>
  <si>
    <t xml:space="preserve">GU of the case DUNS.  This field will be zero filled for all unlinked records.  This field displays the traditional linkage GU DUNS associated with the case DUNS.  </t>
  </si>
  <si>
    <t>Linkage Structure Code</t>
  </si>
  <si>
    <t>Three possible values (L, N, C) 
L = Traditionally Linked but not company owned,  
N = Unlinked records, 
C = Company owned locations</t>
  </si>
  <si>
    <t>Franchise Type Code 1</t>
  </si>
  <si>
    <t>This 8 digit franchise code is a unique franchise identifier.  It can be used to group like records by franchise. Four digit SIC codes are used for non-franchise entities like HealthCare.  Blank if not applicable</t>
  </si>
  <si>
    <t>Corporate Linkage Type 1</t>
  </si>
  <si>
    <t>This code identifies why this record is on the file from high level perspective.  Am I an:  
A = Agent          
D = Dealer           
F = Franchise    
P = Partnership
C = Co-op           
H = Health          
 S = Chapter       
G = Managing Director    
R= Home Party Representative</t>
  </si>
  <si>
    <t>Operational DUNS1</t>
  </si>
  <si>
    <t>This field is used to define a high ranking subsidiary within the traditional family tree of the brand.  This DUNS can be used as a rollup DUNS for a concept within a brand.  For example each of the concept names under Yum Brands like Pizza Hut, Long John Silvers, Taco Bell and KFC will have separate Operational DUNS
There will not always be a separate OP DUNS even if an organization does multiple branding. It would depend on how the organization sets up their legal hierarchy.</t>
  </si>
  <si>
    <t>Operational DUNS Global Ultimate1</t>
  </si>
  <si>
    <t>Global Ultimate DUNS to the Operational DUNS.  In many cases the Operational DUNS and Operational DUNS Global Ult DUNS number will be the same.  In the case of YUM Brands each OP DUNS under the concepts will have the YUM Brands Global Ultimate DUNS</t>
  </si>
  <si>
    <t>Franchise Type Code 2</t>
  </si>
  <si>
    <t>Corporate Linkage Type 2</t>
  </si>
  <si>
    <t>Operational DUNS 2</t>
  </si>
  <si>
    <t>Operational DUNS Global Ultimate 2</t>
  </si>
  <si>
    <t>Franchise Type Code 3</t>
  </si>
  <si>
    <t>Corporate Linkage Type 3</t>
  </si>
  <si>
    <t>Operational DUNS 3</t>
  </si>
  <si>
    <t>Operational DUNS Global Ultimate 3</t>
  </si>
  <si>
    <t>Franchise Type Code 4</t>
  </si>
  <si>
    <t>Corporate Linkage Type 4</t>
  </si>
  <si>
    <t>Operational DUNS 4</t>
  </si>
  <si>
    <t>Operational DUNS Global Ultimate 4</t>
  </si>
  <si>
    <t>Franchise Type Code 5</t>
  </si>
  <si>
    <t>Corporate Linkage Type 5</t>
  </si>
  <si>
    <t>Operational DUNS 5</t>
  </si>
  <si>
    <t>Operational DUNS Global Ultimate 5</t>
  </si>
  <si>
    <t>Franchise Type Code 6</t>
  </si>
  <si>
    <t>Corporate Linkage Type 6</t>
  </si>
  <si>
    <t>Operational DUNS 6</t>
  </si>
  <si>
    <t>Operational DUNS Global Ultimate 6</t>
  </si>
  <si>
    <t>Change Date (as of)</t>
  </si>
  <si>
    <t>YYYYMMDD</t>
  </si>
  <si>
    <t>Minority/Joint Venture Ownership To (DUNS) (1)</t>
  </si>
  <si>
    <t>This DUNS Number has a legal minority (less than or EQ 50%) ownership relationship with the case Duns Number.</t>
  </si>
  <si>
    <t>Percent of Ownership (1)</t>
  </si>
  <si>
    <t>Percentage of ownership that exists between the Case DUNS number entity and the Minority Ownership DUNS entity. XX.XXX FORMAT</t>
  </si>
  <si>
    <t>Minority/Joint Venture Ownership To (DUNS) (2)</t>
  </si>
  <si>
    <t>Percent of Ownership (2)</t>
  </si>
  <si>
    <t>Minority/Joint Venture Ownership To (DUNS) (3)</t>
  </si>
  <si>
    <t>Percent of Ownership (3)</t>
  </si>
  <si>
    <t>Minority/Joint Venture Ownership To (DUNS) (4)</t>
  </si>
  <si>
    <t>Percent of Ownership (4)</t>
  </si>
  <si>
    <t>Minority/Joint Venture Ownership To (DUNS) (5)</t>
  </si>
  <si>
    <t>Percent of Ownership (5)</t>
  </si>
  <si>
    <t>Minority/Joint Venture Ownership To (DUNS) (6)</t>
  </si>
  <si>
    <t>Percent of Ownership (6)</t>
  </si>
  <si>
    <t xml:space="preserve">Minority/Joint Venture Ownership </t>
  </si>
  <si>
    <t>M = This record has minority or joint venture ownership
Blank = minority or joint venture ownership not determined</t>
  </si>
  <si>
    <t>Filler (Future Use)</t>
  </si>
  <si>
    <t>Case SIC</t>
  </si>
  <si>
    <t>The primary standard industry classification for the Case Duns number.</t>
  </si>
  <si>
    <t>Case Country Code</t>
  </si>
  <si>
    <t>Populated with ISO-3 numeric country code.</t>
  </si>
  <si>
    <t>TNS Record ID</t>
  </si>
  <si>
    <r>
      <t xml:space="preserve">Known as a "T-Record" ID, this is like a D-U-N-S number, except that it identifies a unique business establishment identified by TNS that does </t>
    </r>
    <r>
      <rPr>
        <u/>
        <sz val="8"/>
        <rFont val="Calibri"/>
        <family val="2"/>
        <scheme val="minor"/>
      </rPr>
      <t>not</t>
    </r>
    <r>
      <rPr>
        <sz val="8"/>
        <rFont val="Calibri"/>
        <family val="2"/>
        <scheme val="minor"/>
      </rPr>
      <t xml:space="preserve"> reside in the D&amp;B national database.  The format of this record is a "T" followed by 8 numbers, so that it does not get confused for a D-U-N-S record (for example, "T12345678").</t>
    </r>
  </si>
  <si>
    <t>TNS Street 2</t>
  </si>
  <si>
    <t>This contains information on either the BUSINESS NAME, or other LOCATION INFORMATION on the "T-Record" described above.</t>
  </si>
  <si>
    <t>Establishment  Filler Field 1</t>
  </si>
  <si>
    <t>STORE TYPE.  Valid "Store Types" include:                                                                                                         Anchor
Barbers &amp; Beauty
Children's Apparel
Entertainment
Food &amp; Restaurants
Gifts, Cards, Books
Hi-Tech
Jewelry
Men's Wear
Miscellaneous
Services
Shoes
Specialty Store
Temporary Tenant
Unisex/Family Clothing
Women's Wear</t>
  </si>
  <si>
    <t>Establishment  Filler Field 2</t>
  </si>
  <si>
    <t xml:space="preserve">Field reserved for future use.  </t>
  </si>
  <si>
    <t>Establishment  Filler Field 3</t>
  </si>
  <si>
    <t>Establishment  Filler Field 4</t>
  </si>
  <si>
    <t>Establishment  Filler Field 5</t>
  </si>
  <si>
    <t>Establishment  Filler Field 6</t>
  </si>
  <si>
    <t>Establishment  Filler Field 7</t>
  </si>
  <si>
    <t>Establishment  Filler Field 8</t>
  </si>
  <si>
    <t>Establishment  Filler Field 9</t>
  </si>
  <si>
    <t>Establishment  Filler Field 10</t>
  </si>
  <si>
    <t>CPL Code</t>
  </si>
  <si>
    <t>A 9-character code consisting of a 2-letter state abbreviation plus a 7-digit number (for example, "TX1234567").  This code is assigned by TNS to a unique "building" (defined as a unique "core" physical address) that house one or more D-U-N-S "tenant" records, and is carried on all D-U-N-S records in the D&amp;B database.  A special code consisting of the state code and "0000000" represents a code for those building assignments that cannot be accurately assigned due to anomalies in the street address information (for example, "TX0000000").</t>
  </si>
  <si>
    <t>Super CPL Code</t>
  </si>
  <si>
    <r>
      <t xml:space="preserve">A "Super CPL" is the overarching entity that controls one or more buildings (such as a shopping center, airport, college, etc.).  It is identified by an 11-character code, consisting of a 2-letter state abbreviation, a 7-digit number, plus a 2-character code describing the entity "Type".   Entity "Type" codes, and their descriptions, appear below:                                                                                                                  </t>
    </r>
    <r>
      <rPr>
        <i/>
        <sz val="8"/>
        <rFont val="Calibri"/>
        <family val="2"/>
        <scheme val="minor"/>
      </rPr>
      <t>AM - Amusement Facilities and Theme Parks
AP - Airports
ED - Educational Campuses
GV - Federal, State, or Local Government Complexes
  IN - Industrial Parks
MD - Medical Centers, Hospitals, and HealthCare Campuses
ML - Military Bases and Facilities
RC - Recreational Complexes
RL - Rail Stations and Facilities
RS - Resort Centers and Casinos
SC - Shopping Centers, Malls and other Retail Centers
SP - Sports Arenas
UK - Unknown Entity Category</t>
    </r>
  </si>
  <si>
    <t>Super CPL Description</t>
  </si>
  <si>
    <t>The verbal description of the Entity "Type", as shown above.</t>
  </si>
  <si>
    <t>Building Address</t>
  </si>
  <si>
    <t>The physical "core" address (one without floor identifiers, suite numbers, etc.) of the building in question.</t>
  </si>
  <si>
    <t>Building Name</t>
  </si>
  <si>
    <t>The designated name given to the building structure itself, if any.  This can be the name of the tenant (if a single tenant), or a more generic identifier, such as "Building #6" (if part of a SUPER CPL).</t>
  </si>
  <si>
    <t>Building Park/Center Type</t>
  </si>
  <si>
    <t>The name or description associated with the complex in which the building in question is located, such as "Beltsville Industrial Park", or "Green Valley Business Center".</t>
  </si>
  <si>
    <t>The name of the physical city where the building in question is located.</t>
  </si>
  <si>
    <t>Number Of Stories</t>
  </si>
  <si>
    <t>The number of stories in the building in question.</t>
  </si>
  <si>
    <t>Property Type</t>
  </si>
  <si>
    <t>The particular "type" of property associated with the building in question.  Property Types include:  
Flex
Health Care
Hospitality
Industrial
Land
Multi-Family
Office
Retail
Specialty
Sports &amp; Entertainment</t>
  </si>
  <si>
    <t>Number Of Units</t>
  </si>
  <si>
    <t>The number of individual apartment housing units associated with a "Multi-Family" building type only.</t>
  </si>
  <si>
    <t>State</t>
  </si>
  <si>
    <t>The 2-letter state abbreviation code.</t>
  </si>
  <si>
    <t>Zip Code</t>
  </si>
  <si>
    <t>The ZIP code associated with the building's physical location.</t>
  </si>
  <si>
    <t>Square Footage</t>
  </si>
  <si>
    <t>The total square footage within the building in question.</t>
  </si>
  <si>
    <t>Year Built</t>
  </si>
  <si>
    <t>The year in which the building in question was built.</t>
  </si>
  <si>
    <t>Primary Agent Name</t>
  </si>
  <si>
    <t>The name of the primary agent representing the leasing company associated with the building in question.  Conceptually identical to "Leasing Company Contact", below.</t>
  </si>
  <si>
    <t>Leasing Company Name</t>
  </si>
  <si>
    <t>The name of the leasing company associated with the building in question.</t>
  </si>
  <si>
    <t>Leasing Company Address</t>
  </si>
  <si>
    <t>The physical address of the leasing company associated with the building in question.</t>
  </si>
  <si>
    <t>Leasing Company City</t>
  </si>
  <si>
    <t>The physical city of the leasing company associated with the building in question.</t>
  </si>
  <si>
    <t>Leasing Company  State</t>
  </si>
  <si>
    <t>The 2-letter state abbreviation of the leasing company associated with the building in question.</t>
  </si>
  <si>
    <t>Leasing Company Zip</t>
  </si>
  <si>
    <t>The ZIP Code of the leasing company associated with the building in question.</t>
  </si>
  <si>
    <t>Leasing Company Contact</t>
  </si>
  <si>
    <t>The main contact individual of the leasing company associated with the building in question.</t>
  </si>
  <si>
    <t>Leasing Company Phone</t>
  </si>
  <si>
    <t>The main phone number of the leasing company associated with the building in question.</t>
  </si>
  <si>
    <t>Owner Name</t>
  </si>
  <si>
    <t>The name of the owner/owning company of the building in question.</t>
  </si>
  <si>
    <t>Owner Contact</t>
  </si>
  <si>
    <t>The main contact individual of the owner/owning company of the building in question.</t>
  </si>
  <si>
    <t>Owner Address</t>
  </si>
  <si>
    <t>The physical address of the owner/owning company of the building in question.</t>
  </si>
  <si>
    <t>Owner City</t>
  </si>
  <si>
    <t>Owner State</t>
  </si>
  <si>
    <t>The 2-letter state abbreviation of the owner/owning company of the building in question.</t>
  </si>
  <si>
    <t>Owner  Zip</t>
  </si>
  <si>
    <t>The ZIP Code of the owner/owning company of the building in question.</t>
  </si>
  <si>
    <t>Owner Phone</t>
  </si>
  <si>
    <t>The main phone number of the owner/owning company of the building in question.</t>
  </si>
  <si>
    <t>Property Manager Name</t>
  </si>
  <si>
    <t>The name of the property managing company of the building in question.</t>
  </si>
  <si>
    <t>Property Manager Address</t>
  </si>
  <si>
    <t>The physical address of the property managing company of the building in question.</t>
  </si>
  <si>
    <t>Property Manager City</t>
  </si>
  <si>
    <t xml:space="preserve">Property Manager State </t>
  </si>
  <si>
    <t>The 2-letter state abbreviation of the property managing company of the building in question.</t>
  </si>
  <si>
    <t>Property Manager  Zip</t>
  </si>
  <si>
    <t>The ZIP Code of the property managing company of the building in question.</t>
  </si>
  <si>
    <t>Property Manager Contact</t>
  </si>
  <si>
    <t>The main contact individual of the property managing company of the building in question.</t>
  </si>
  <si>
    <t>Property Manager Phone</t>
  </si>
  <si>
    <t>The main phone number of the property managing company of the building in question.</t>
  </si>
  <si>
    <t>Building Filler Field 1</t>
  </si>
  <si>
    <t>Place holder field, reserved for future use.</t>
  </si>
  <si>
    <t>Building Filler Field 2</t>
  </si>
  <si>
    <t>Building Filler Field 3</t>
  </si>
  <si>
    <t>Building Filler Field 4</t>
  </si>
  <si>
    <t>Building Filler Field 5</t>
  </si>
  <si>
    <t>Building Filler Field 6</t>
  </si>
  <si>
    <t>Building Filler Field 7</t>
  </si>
  <si>
    <t>Building Filler Field 8</t>
  </si>
  <si>
    <t>Building Filler Field 9</t>
  </si>
  <si>
    <t>Building Filler Field 10</t>
  </si>
  <si>
    <t>AMMF View</t>
  </si>
  <si>
    <t>Mandatory/Optional</t>
  </si>
  <si>
    <t>NTWRK_ID</t>
  </si>
  <si>
    <t>NULLS</t>
  </si>
  <si>
    <t>Column View Name</t>
  </si>
  <si>
    <t>NULLs Definition</t>
  </si>
  <si>
    <t>Business  Description</t>
  </si>
  <si>
    <t>#</t>
  </si>
  <si>
    <t>GMR Merchant Name (Best off)</t>
  </si>
  <si>
    <t>Merchant Country Code</t>
  </si>
  <si>
    <t>Merchant Country Name</t>
  </si>
  <si>
    <t>MSA ID</t>
  </si>
  <si>
    <t>If the Merchant Country Code is US or CA, this field must contain a valid U.S.
State Code or Canadian Province Code, respectively. Otherwise, it must contain spaces.</t>
  </si>
  <si>
    <t>Merchant City Name</t>
  </si>
  <si>
    <t xml:space="preserve">Country Code - Country where Transaction occurred or country of the merchant. </t>
  </si>
  <si>
    <t>Region Code</t>
  </si>
  <si>
    <t>Region Name</t>
  </si>
  <si>
    <t xml:space="preserve">Region Code of the Merchant
00
01
02
03
04
05
06
</t>
  </si>
  <si>
    <t>Region Description of the Merchant
00 Invalid                  
01 U.S.A.                   
02 CANADA                   
03 VE                       
04 ASIAPAC                  
05 LAT.AM.                  
06 C.E.M.E.A.               
This field is mostly used in doing the region level analysis to filter data at the region level
OPCODE. TEDC_CTRY may be joined for Sub region etc.</t>
  </si>
  <si>
    <t>Enriched Merchant Location Longitude, Check the source and if the LAT Long represents the Trillium derived LAT/Long</t>
  </si>
  <si>
    <t>Acquirer CIB Number</t>
  </si>
  <si>
    <t>Card Acceptor ID (CAID)</t>
  </si>
  <si>
    <t>Acquirer BIN Number (BIN)</t>
  </si>
  <si>
    <t>Acquirer PCR Num (PCR)</t>
  </si>
  <si>
    <t>GMR ID Creation Rule ID</t>
  </si>
  <si>
    <t>GMR_ID_CRTN_RUL_ID</t>
  </si>
  <si>
    <t>Merchant Category Code (MCC)</t>
  </si>
  <si>
    <t>Merchant Location ID</t>
  </si>
  <si>
    <t>GMR ID Creation Date</t>
  </si>
  <si>
    <t>GMR ID Creation Timestamp</t>
  </si>
  <si>
    <t>GMR ID Update Date</t>
  </si>
  <si>
    <t>GMR ID update Timestamp</t>
  </si>
  <si>
    <t xml:space="preserve">Location Longitude </t>
  </si>
  <si>
    <t>Create timestamp for record. 
A new GMR ID represents possibility of Processing Behavior change at the merchant Level.
A new GMR ID could be M&amp;A situation or a new store under an existing Merchant
New GMR IDs may be viewed in light of certain triggers like (Regional influence, New Processing relationships, M&amp;A etc.)</t>
  </si>
  <si>
    <t>The Standard Industrial Classification (SIC) code system categorizes business establishments based upon the type of activity done by that business at that location.  If countries collect other industry classifications, those local classifications are converted to the standard 1987 US SIC Code.  
Please note that the SIC code is pulled from MCC and SIC/NAICS cross reference. This is not the DUNS SIC Code</t>
  </si>
  <si>
    <t>North American Industry Classification System Code.  NAICS uses a six digit hierarchical coding system to classify all economic activity into twenty industry sectors. Five sectors are mainly goods-producing sectors and fifteen are entirely services-producing sectors. NAICS was developed jointly by the U.S., Canada, and Mexico to provide new comparability in statistics about business activity across North America.
example codes and descriptions:
11  Agriculture, Forestry, Fishing and Hunting
21  Mining, Quarrying, and Oil and Gas Extraction
22  Utilities
23  Construction
31-33  Manufacturing
42  Wholesale Trade
44-45  Retail Trade
48-49  Transportation and Warehousing
51  Information
52  Finance and Insurance</t>
  </si>
  <si>
    <t>SIC Dimension Table Key to fetch additional details from SIC table</t>
  </si>
  <si>
    <t>NAICS Dimension Table Key to fetch additional details from NAICS</t>
  </si>
  <si>
    <t>Location Latitude</t>
  </si>
  <si>
    <t>ATM Indicator (GMR ID Level)</t>
  </si>
  <si>
    <t>Face to Face Indicator</t>
  </si>
  <si>
    <t>Paywave acceptance First Transaction Date</t>
  </si>
  <si>
    <t>Paywave acceptance Last Transaction Date</t>
  </si>
  <si>
    <t>Paywave acceptance Indicator - Probable</t>
  </si>
  <si>
    <t>Paywave acceptance Indicator - Confirmed</t>
  </si>
  <si>
    <t>Last Paywave Transaction Timestamp for that merchant.</t>
  </si>
  <si>
    <t>First Paywave Transaction Timestamp for that merchant - This timestamp once set up is never updated</t>
  </si>
  <si>
    <t>Acquirer Processor Merchant Location ID</t>
  </si>
  <si>
    <t>Subsidiary Code</t>
  </si>
  <si>
    <t>EMV acceptance First Transaction Date</t>
  </si>
  <si>
    <t>First EMV Transaction Timestamp for that merchant - This timestamp once set up is never updated</t>
  </si>
  <si>
    <t>EMV acceptance Last Transaction Date</t>
  </si>
  <si>
    <t>Last EMV Transaction Timestamp for that merchant.</t>
  </si>
  <si>
    <t>EMV acceptance Indicator - Probable</t>
  </si>
  <si>
    <t>EMV acceptance Indicator - Confirmed</t>
  </si>
  <si>
    <t>Visa Merchant Verification Value (MVV)  (Fill only if 1:1 with GMR ID else put some flags Nulls when none or M when more than 1)</t>
  </si>
  <si>
    <t>Platform Source</t>
  </si>
  <si>
    <t>Bucket</t>
  </si>
  <si>
    <t>EDW</t>
  </si>
  <si>
    <r>
      <rPr>
        <b/>
        <sz val="12"/>
        <color theme="1"/>
        <rFont val="Calibri"/>
        <family val="2"/>
        <scheme val="minor"/>
      </rPr>
      <t>Bank Identification Number</t>
    </r>
    <r>
      <rPr>
        <sz val="12"/>
        <color theme="1"/>
        <rFont val="Calibri"/>
        <family val="2"/>
        <scheme val="minor"/>
      </rPr>
      <t xml:space="preserve"> - usually six digits, assigned by Visa to
member financial institutions to uniquely identify them, distinguish their card issuing and
acquiring programs, and to provide for the proper routing of messages. A BIN may also be
assigned to non-member processors for identification purposes.
The entry must be a valid six-digit acquiring BIN per the current BIN Table. May be an
issuing BIN for cash disbursements.</t>
    </r>
  </si>
  <si>
    <r>
      <rPr>
        <b/>
        <sz val="12"/>
        <color theme="1"/>
        <rFont val="Calibri"/>
        <family val="2"/>
        <scheme val="minor"/>
      </rPr>
      <t>Card Acceptor ID:</t>
    </r>
    <r>
      <rPr>
        <sz val="12"/>
        <color theme="1"/>
        <rFont val="Calibri"/>
        <family val="2"/>
        <scheme val="minor"/>
      </rPr>
      <t xml:space="preserve">   Code that identifies the card acceptor operating the POS terminal.
This field must contain an acquirer-assigned alphanumeric code that identifies the Card
Acceptor. Unless provided by different entities, the Card Acceptor Identification code
must be the same alphanumeric code in both the Authorization and Clearing messages.
Base II manual suggest that This field must not be all zeros or spaces but exceptions have been observed in GMR.
</t>
    </r>
    <r>
      <rPr>
        <b/>
        <sz val="12"/>
        <color theme="1"/>
        <rFont val="Calibri"/>
        <family val="2"/>
        <scheme val="minor"/>
      </rPr>
      <t xml:space="preserve">GMR and Merchant context: </t>
    </r>
    <r>
      <rPr>
        <sz val="12"/>
        <color theme="1"/>
        <rFont val="Calibri"/>
        <family val="2"/>
        <scheme val="minor"/>
      </rPr>
      <t>CAID (Card acceptor ID) is the most significant Transaction and AMMF level attributes that builds the GMR connection with transaction. CAID can also be equal to Merchant ID at acquirer end even thought it may not be always true.</t>
    </r>
    <r>
      <rPr>
        <b/>
        <sz val="12"/>
        <color theme="1"/>
        <rFont val="Calibri"/>
        <family val="2"/>
        <scheme val="minor"/>
      </rPr>
      <t xml:space="preserve">
Chargebacks :</t>
    </r>
    <r>
      <rPr>
        <sz val="12"/>
        <color theme="1"/>
        <rFont val="Calibri"/>
        <family val="2"/>
        <scheme val="minor"/>
      </rPr>
      <t xml:space="preserve">  This field must be retained and returned when it was provided in the original transaction.
</t>
    </r>
    <r>
      <rPr>
        <b/>
        <sz val="12"/>
        <color theme="1"/>
        <rFont val="Calibri"/>
        <family val="2"/>
        <scheme val="minor"/>
      </rPr>
      <t>Re-Presentments :</t>
    </r>
    <r>
      <rPr>
        <sz val="12"/>
        <color theme="1"/>
        <rFont val="Calibri"/>
        <family val="2"/>
        <scheme val="minor"/>
      </rPr>
      <t xml:space="preserve"> This field must be retained and returned when it was provided in the chargeback
transaction.</t>
    </r>
  </si>
  <si>
    <r>
      <rPr>
        <b/>
        <sz val="12"/>
        <color theme="1"/>
        <rFont val="Calibri"/>
        <family val="2"/>
        <scheme val="minor"/>
      </rPr>
      <t>DUNS Number</t>
    </r>
    <r>
      <rPr>
        <sz val="12"/>
        <color theme="1"/>
        <rFont val="Calibri"/>
        <family val="2"/>
        <scheme val="minor"/>
      </rPr>
      <t xml:space="preserve"> is the unique ID assigned by Dun and Bradstreet to Businesses
</t>
    </r>
    <r>
      <rPr>
        <b/>
        <sz val="12"/>
        <color theme="1"/>
        <rFont val="Calibri"/>
        <family val="2"/>
        <scheme val="minor"/>
      </rPr>
      <t>GMR issues a T1 request</t>
    </r>
    <r>
      <rPr>
        <sz val="12"/>
        <color theme="1"/>
        <rFont val="Calibri"/>
        <family val="2"/>
        <scheme val="minor"/>
      </rPr>
      <t xml:space="preserve"> (US only) with some input attributes for D&amp;B to find the match at their end and return a unique DUNS Number along with Confidence code and match grade.
As of now we license DUNS numbers with match grade 8 and above only while having analytical access to  all the DUNS number
</t>
    </r>
    <r>
      <rPr>
        <b/>
        <sz val="12"/>
        <color theme="1"/>
        <rFont val="Calibri"/>
        <family val="2"/>
        <scheme val="minor"/>
      </rPr>
      <t>DUNS number</t>
    </r>
    <r>
      <rPr>
        <sz val="12"/>
        <color theme="1"/>
        <rFont val="Calibri"/>
        <family val="2"/>
        <scheme val="minor"/>
      </rPr>
      <t xml:space="preserve"> is the connection between </t>
    </r>
    <r>
      <rPr>
        <b/>
        <sz val="12"/>
        <color theme="1"/>
        <rFont val="Calibri"/>
        <family val="2"/>
        <scheme val="minor"/>
      </rPr>
      <t>GMR and D&amp;B Global full file</t>
    </r>
    <r>
      <rPr>
        <sz val="12"/>
        <color theme="1"/>
        <rFont val="Calibri"/>
        <family val="2"/>
        <scheme val="minor"/>
      </rPr>
      <t xml:space="preserve"> and all the other D&amp;B attributes</t>
    </r>
  </si>
  <si>
    <r>
      <rPr>
        <b/>
        <sz val="12"/>
        <color theme="1"/>
        <rFont val="Calibri"/>
        <family val="2"/>
        <scheme val="minor"/>
      </rPr>
      <t>Merchant Category Code</t>
    </r>
    <r>
      <rPr>
        <sz val="12"/>
        <color theme="1"/>
        <rFont val="Calibri"/>
        <family val="2"/>
        <scheme val="minor"/>
      </rPr>
      <t xml:space="preserve"> - Indicates merchant’s type of business product or service.
The field must contain a valid four-digit numeric Merchant Category Code (MCC). MCC is the default segmentation of the Merchant Business.
One GMR ID may have only one MCC with some exceptions.
MCC is also related to </t>
    </r>
    <r>
      <rPr>
        <b/>
        <sz val="12"/>
        <color theme="1"/>
        <rFont val="Calibri"/>
        <family val="2"/>
        <scheme val="minor"/>
      </rPr>
      <t xml:space="preserve">SIC and NAICS </t>
    </r>
    <r>
      <rPr>
        <sz val="12"/>
        <color theme="1"/>
        <rFont val="Calibri"/>
        <family val="2"/>
        <scheme val="minor"/>
      </rPr>
      <t>codes in the separate Cross reference table.</t>
    </r>
  </si>
  <si>
    <r>
      <t xml:space="preserve">Specifies if the GMR ID represents an ATM. 
GMR Product Team will publish additional criteria to pull ATM location information
</t>
    </r>
    <r>
      <rPr>
        <b/>
        <sz val="12"/>
        <color theme="1"/>
        <rFont val="Calibri"/>
        <family val="2"/>
        <scheme val="minor"/>
      </rPr>
      <t xml:space="preserve">Transaction Criteria </t>
    </r>
    <r>
      <rPr>
        <sz val="12"/>
        <color theme="1"/>
        <rFont val="Calibri"/>
        <family val="2"/>
        <scheme val="minor"/>
      </rPr>
      <t>- ‘Y’ for tran_cd = ‘07’ or ‘17’ or ‘27’ AND MCC = 6011</t>
    </r>
  </si>
  <si>
    <r>
      <t xml:space="preserve">Face to Face transaction indicator  - This Flag is set anytime there is a FACE 2 FACE Transaction for a GMR ID. 
Please note that The Flag value to be used in such a way that if any GMRR ID under a location has this Flag set as Y then the F2F capability for that location will be set as Y
</t>
    </r>
    <r>
      <rPr>
        <b/>
        <sz val="12"/>
        <color theme="1"/>
        <rFont val="Calibri"/>
        <family val="2"/>
        <scheme val="minor"/>
      </rPr>
      <t xml:space="preserve">The Flag </t>
    </r>
    <r>
      <rPr>
        <sz val="12"/>
        <color theme="1"/>
        <rFont val="Calibri"/>
        <family val="2"/>
        <scheme val="minor"/>
      </rPr>
      <t>once set to Y is never updated (</t>
    </r>
    <r>
      <rPr>
        <b/>
        <sz val="12"/>
        <color theme="1"/>
        <rFont val="Calibri"/>
        <family val="2"/>
        <scheme val="minor"/>
      </rPr>
      <t>Default value of "N" stays till an actual F2F</t>
    </r>
    <r>
      <rPr>
        <sz val="12"/>
        <color theme="1"/>
        <rFont val="Calibri"/>
        <family val="2"/>
        <scheme val="minor"/>
      </rPr>
      <t xml:space="preserve"> happens for that merchant)
</t>
    </r>
    <r>
      <rPr>
        <b/>
        <sz val="12"/>
        <color theme="1"/>
        <rFont val="Calibri"/>
        <family val="2"/>
        <scheme val="minor"/>
      </rPr>
      <t>Transaction criteria</t>
    </r>
    <r>
      <rPr>
        <sz val="12"/>
        <color theme="1"/>
        <rFont val="Calibri"/>
        <family val="2"/>
        <scheme val="minor"/>
      </rPr>
      <t xml:space="preserve"> - ‘Y’ for when "ECI_MOTO" is NULLS</t>
    </r>
  </si>
  <si>
    <t>Attribute Name</t>
  </si>
  <si>
    <t xml:space="preserve">MRCH State/Province code </t>
  </si>
  <si>
    <t>MRCH State/Province Description</t>
  </si>
  <si>
    <t>Hadoop-Derived</t>
  </si>
  <si>
    <t>MCC/SIC X-Ref</t>
  </si>
  <si>
    <t>GMR_VMID</t>
  </si>
  <si>
    <t>GMR_VSID</t>
  </si>
  <si>
    <r>
      <rPr>
        <b/>
        <sz val="12"/>
        <color theme="1"/>
        <rFont val="Calibri"/>
        <family val="2"/>
        <scheme val="minor"/>
      </rPr>
      <t>MLID (Merchant Location ID)</t>
    </r>
    <r>
      <rPr>
        <sz val="12"/>
        <color theme="1"/>
        <rFont val="Calibri"/>
        <family val="2"/>
        <scheme val="minor"/>
      </rPr>
      <t xml:space="preserve"> -  Merchant Location ID represents a Merchant Location (Unique Merchant at a specific Location)
Distinct count of MLIDs should represent number of Merchant stores </t>
    </r>
    <r>
      <rPr>
        <b/>
        <sz val="12"/>
        <color theme="1"/>
        <rFont val="Calibri"/>
        <family val="2"/>
        <scheme val="minor"/>
      </rPr>
      <t>(we will continue to monitor Data Quality and improve since globally data quality and available insights could be limited at times)</t>
    </r>
  </si>
  <si>
    <r>
      <rPr>
        <b/>
        <sz val="12"/>
        <color theme="1"/>
        <rFont val="Calibri"/>
        <family val="2"/>
        <scheme val="minor"/>
      </rPr>
      <t>MLID Description</t>
    </r>
    <r>
      <rPr>
        <sz val="12"/>
        <color theme="1"/>
        <rFont val="Calibri"/>
        <family val="2"/>
        <scheme val="minor"/>
      </rPr>
      <t xml:space="preserve"> - Represents the Location of the Business
Location Name could be same as Merchant Name, extended Merchant Name (Merchant Name + Address) or just a very unique location level Name 
</t>
    </r>
    <r>
      <rPr>
        <b/>
        <sz val="12"/>
        <color theme="1"/>
        <rFont val="Calibri"/>
        <family val="2"/>
        <scheme val="minor"/>
      </rPr>
      <t>Example</t>
    </r>
    <r>
      <rPr>
        <sz val="12"/>
        <color theme="1"/>
        <rFont val="Calibri"/>
        <family val="2"/>
        <scheme val="minor"/>
      </rPr>
      <t xml:space="preserve"> - Billy's Hardware Store could be the MLID Description While Merchant Name would be ACE Hardware</t>
    </r>
  </si>
  <si>
    <r>
      <rPr>
        <b/>
        <sz val="12"/>
        <color theme="1"/>
        <rFont val="Calibri"/>
        <family val="2"/>
        <scheme val="minor"/>
      </rPr>
      <t>VMID</t>
    </r>
    <r>
      <rPr>
        <sz val="12"/>
        <color theme="1"/>
        <rFont val="Calibri"/>
        <family val="2"/>
        <scheme val="minor"/>
      </rPr>
      <t xml:space="preserve"> - Visa Merchant ID - VMID is Visa Branded Unique Merchant ID. VMID is generated in line with Visa Golden Merchant ID
</t>
    </r>
    <r>
      <rPr>
        <b/>
        <sz val="12"/>
        <color theme="1"/>
        <rFont val="Calibri"/>
        <family val="2"/>
        <scheme val="minor"/>
      </rPr>
      <t>VMID</t>
    </r>
    <r>
      <rPr>
        <sz val="12"/>
        <color theme="1"/>
        <rFont val="Calibri"/>
        <family val="2"/>
        <scheme val="minor"/>
      </rPr>
      <t xml:space="preserve"> to GMR Golden Merchant ID - 1:1
When Visa supplied Merchant ID is shared with External Entities or  in the Transaction system (It will always be VMID)
</t>
    </r>
  </si>
  <si>
    <t>VMID - Visa Merchant ID</t>
  </si>
  <si>
    <t xml:space="preserve"> VSID - Visa Merchant Store ID</t>
  </si>
  <si>
    <r>
      <rPr>
        <b/>
        <sz val="12"/>
        <color theme="1"/>
        <rFont val="Calibri"/>
        <family val="2"/>
        <scheme val="minor"/>
      </rPr>
      <t xml:space="preserve">Merchant Name </t>
    </r>
    <r>
      <rPr>
        <sz val="12"/>
        <color theme="1"/>
        <rFont val="Calibri"/>
        <family val="2"/>
        <scheme val="minor"/>
      </rPr>
      <t>- Unique Descriptive Name for a Merchant ID
GMR is enforcing Name level uniqueness and integrity for the top merchants</t>
    </r>
  </si>
  <si>
    <t>Enterprise ID - This is the highest level of Merchant Hierarchy for Given merchant from the Brand perspective</t>
  </si>
  <si>
    <t>Location Type</t>
  </si>
  <si>
    <t>MDEX Merchant Flag</t>
  </si>
  <si>
    <t>MAT ID (AMMF Identifier)</t>
  </si>
  <si>
    <r>
      <rPr>
        <b/>
        <sz val="12"/>
        <color theme="1"/>
        <rFont val="Calibri"/>
        <family val="2"/>
        <scheme val="minor"/>
      </rPr>
      <t>MAT ID</t>
    </r>
    <r>
      <rPr>
        <sz val="12"/>
        <color theme="1"/>
        <rFont val="Calibri"/>
        <family val="2"/>
        <scheme val="minor"/>
      </rPr>
      <t xml:space="preserve"> is the connection between GMR ID and Acquirer supplied AMMF Data. 
</t>
    </r>
    <r>
      <rPr>
        <b/>
        <sz val="12"/>
        <color theme="1"/>
        <rFont val="Calibri"/>
        <family val="2"/>
        <scheme val="minor"/>
      </rPr>
      <t>MAT ID</t>
    </r>
    <r>
      <rPr>
        <sz val="12"/>
        <color theme="1"/>
        <rFont val="Calibri"/>
        <family val="2"/>
        <scheme val="minor"/>
      </rPr>
      <t xml:space="preserve"> is combination of Acquirer Processor + </t>
    </r>
    <r>
      <rPr>
        <b/>
        <sz val="12"/>
        <color theme="1"/>
        <rFont val="Calibri"/>
        <family val="2"/>
        <scheme val="minor"/>
      </rPr>
      <t>Acquirer BID + Acquirer MID
MAT ID</t>
    </r>
    <r>
      <rPr>
        <sz val="12"/>
        <color theme="1"/>
        <rFont val="Calibri"/>
        <family val="2"/>
        <scheme val="minor"/>
      </rPr>
      <t xml:space="preserve">  is used to exchange operational messages between GMR and End points.
</t>
    </r>
    <r>
      <rPr>
        <b/>
        <sz val="12"/>
        <color theme="1"/>
        <rFont val="Calibri"/>
        <family val="2"/>
        <scheme val="minor"/>
      </rPr>
      <t>One MAT</t>
    </r>
    <r>
      <rPr>
        <sz val="12"/>
        <color theme="1"/>
        <rFont val="Calibri"/>
        <family val="2"/>
        <scheme val="minor"/>
      </rPr>
      <t xml:space="preserve"> could be mapped to multiple GMR IDs
Please use </t>
    </r>
    <r>
      <rPr>
        <b/>
        <sz val="12"/>
        <color theme="1"/>
        <rFont val="Calibri"/>
        <family val="2"/>
        <scheme val="minor"/>
      </rPr>
      <t>MAT SID to Join AMMF view</t>
    </r>
    <r>
      <rPr>
        <sz val="12"/>
        <color theme="1"/>
        <rFont val="Calibri"/>
        <family val="2"/>
        <scheme val="minor"/>
      </rPr>
      <t xml:space="preserve"> to fetch other AMMF attributes</t>
    </r>
  </si>
  <si>
    <r>
      <t xml:space="preserve">GMR Merchant Name is the systematic and Pattern Based cleansed Merchant Name.  GMR ID Merchant Name could be same or different from the Merchant Name. GMR ID Merchant Name is the standardized, cleansed and meaningful Name when transformations are applied on the Raw Name. 
</t>
    </r>
    <r>
      <rPr>
        <b/>
        <sz val="12"/>
        <color theme="1"/>
        <rFont val="Calibri"/>
        <family val="2"/>
        <scheme val="minor"/>
      </rPr>
      <t>Example</t>
    </r>
    <r>
      <rPr>
        <sz val="12"/>
        <color theme="1"/>
        <rFont val="Calibri"/>
        <family val="2"/>
        <scheme val="minor"/>
      </rPr>
      <t xml:space="preserve">
</t>
    </r>
    <r>
      <rPr>
        <b/>
        <sz val="12"/>
        <color theme="1"/>
        <rFont val="Calibri"/>
        <family val="2"/>
        <scheme val="minor"/>
      </rPr>
      <t>GMR Merchant Name</t>
    </r>
    <r>
      <rPr>
        <sz val="12"/>
        <color theme="1"/>
        <rFont val="Calibri"/>
        <family val="2"/>
        <scheme val="minor"/>
      </rPr>
      <t xml:space="preserve"> strips off the ticket number from the Airline Merchant Names
</t>
    </r>
    <r>
      <rPr>
        <b/>
        <sz val="12"/>
        <color theme="1"/>
        <rFont val="Calibri"/>
        <family val="2"/>
        <scheme val="minor"/>
      </rPr>
      <t>GMR Merchant Name</t>
    </r>
    <r>
      <rPr>
        <sz val="12"/>
        <color theme="1"/>
        <rFont val="Calibri"/>
        <family val="2"/>
        <scheme val="minor"/>
      </rPr>
      <t xml:space="preserve"> strips off Store Number, ATM addresses etc. from the Name and store them separately
There could be 1:M relationship between GMR ID Merchant Name and Raw Merchant Name from the Transaction (Applications needing to search the merchant name using the raw name can use GMR ID and GMR ID raw cross reference. 
</t>
    </r>
    <r>
      <rPr>
        <b/>
        <sz val="12"/>
        <color theme="1"/>
        <rFont val="Calibri"/>
        <family val="2"/>
        <scheme val="minor"/>
      </rPr>
      <t>Please talk to GMR Product office for details</t>
    </r>
  </si>
  <si>
    <t>GMR ID Transaction Source</t>
  </si>
  <si>
    <t>GMR_CIB_NUM</t>
  </si>
  <si>
    <t>GMR_PCR_NUM</t>
  </si>
  <si>
    <t>GMR_BIN_NUM</t>
  </si>
  <si>
    <t>GMR_CRD_ACPTR_ID</t>
  </si>
  <si>
    <t>GMR_MAT_SID</t>
  </si>
  <si>
    <t>GMR_DUNS_NUM</t>
  </si>
  <si>
    <t>GMR_ATM_IND</t>
  </si>
  <si>
    <t>GMR_F2F_ID</t>
  </si>
  <si>
    <t>GMR_MRCH_SIC_SID</t>
  </si>
  <si>
    <t>GMR_MRCH_SIC_CD</t>
  </si>
  <si>
    <t>GMR_MRCH_SIC_DESC</t>
  </si>
  <si>
    <t>GMR_MRCH_NAICS_SID</t>
  </si>
  <si>
    <t>GMR_NAICS_CD</t>
  </si>
  <si>
    <t>GMR_PAYWV_ACPTNC_CRT_TS</t>
  </si>
  <si>
    <t>GMR_PAYWV_ACPTNC_PROB_IND</t>
  </si>
  <si>
    <t>GMR_PAYWV_ACPTNC_CONF_IND</t>
  </si>
  <si>
    <t>GMR_EMV_ACPTNC_CONF_IND</t>
  </si>
  <si>
    <t>GMR_NAICS_CD_DESC</t>
  </si>
  <si>
    <t>GMR_MCC_ISSUE</t>
  </si>
  <si>
    <t>GMR_DUNS_MATCH_GRADE</t>
  </si>
  <si>
    <t>GMR_DUNS_CONF_CODE</t>
  </si>
  <si>
    <t>GMR_ID_TRAN_SOURCE</t>
  </si>
  <si>
    <t>Global Merchant Repository Identifier. This ID represents the Lowest Level at which a merchant Entity is created. Please note that GMR ID is not a location or a terminal but a Merchant Location that has been logically split by MCC, Zip code, Merchant Name or Processors. Multiple GMR IDs are collapsed into a Single Merchant Location. GMR ID  shall be the bridge to fetch detailed merchant information across applications that connects with GMR Database at the Transaction Level. Separate GMR IDs are created for Authorization and settlement messages</t>
  </si>
  <si>
    <t>GMR Merchant SIC (Standard Industrial Classification ) Code SID</t>
  </si>
  <si>
    <t>Merchant SIC (Standard Industrial Classification ) Code</t>
  </si>
  <si>
    <t>Merchant SIC (Standard Industrial Classification ) Description</t>
  </si>
  <si>
    <t>GMR NAICS (North American Industry Classification System Code)  SID</t>
  </si>
  <si>
    <t>NAICS (North American Industry Classification System Code) Code</t>
  </si>
  <si>
    <t>NAICS (North American Industry Classification System)  Code Description</t>
  </si>
  <si>
    <t>GMR_TRAN_GEO_ID</t>
  </si>
  <si>
    <t>GMR_TRAN_MRCH_CITY_NM</t>
  </si>
  <si>
    <t>GMR_TRAN_MRCH_ST_CD</t>
  </si>
  <si>
    <t>GMR_TRAN_MRCH_ST_DESC</t>
  </si>
  <si>
    <t>GMR_TRAN_MRCH_CTRY_CD</t>
  </si>
  <si>
    <t>GMR_TRAN_MRCH_CTRY_NM</t>
  </si>
  <si>
    <t>GMR_TRAN_MRCH_REGION_CD</t>
  </si>
  <si>
    <t>GMR_TRAN_MRCH_REGION_NM</t>
  </si>
  <si>
    <t>GMR_TRAN_MRCH_PSTL_CD</t>
  </si>
  <si>
    <t>GMR_MLID_MRCH_LOCN_ID</t>
  </si>
  <si>
    <t>GMR_MLID_LATITD_VAL</t>
  </si>
  <si>
    <t>GMR_MLID_LONGITD_VAL</t>
  </si>
  <si>
    <t>Merchant GEO ID</t>
  </si>
  <si>
    <t xml:space="preserve">Enriched Merchant Location Latitude, Check the source and if the LAT Long represents the Trillium derived LAT/Long
This Latitude is at the MLID level and derived using Trillium </t>
  </si>
  <si>
    <t>GMR_MLID_LOC_TYPE</t>
  </si>
  <si>
    <t>GMR_DUN_CPL_CD</t>
  </si>
  <si>
    <t>GMR_DUN_SUPER_CPL_CD</t>
  </si>
  <si>
    <t>GMR_PHONE_NUM</t>
  </si>
  <si>
    <t>A "Super CPL" is the overarching entity that controls one or more buildings (such as a shopping center, airport, college, etc.).  It is identified by an 11-character code, consisting of a 2-letter state abbreviation, a 7-digit number, plus a 2-character code describing the entity "Type".   Entity "Type" codes, and their descriptions, appear below:                                                                                                                  AM - Amusement Facilities and Theme Parks
AP - Airports
ED - Educational Campuses
GV - Federal, State, or Local Government Complexes
  IN - Industrial Parks
MD - Medical Centers, Hospitals, and HealthCare Campuses
ML - Military Bases and Facilities
RC - Recreational Complexes
RL - Rail Stations and Facilities
RS - Resort Centers and Casinos
SC - Shopping Centers, Malls and other Retail Centers
SP - Sports Arenas
UK - Unknown Entity Category</t>
  </si>
  <si>
    <t>Merchant Phone Number</t>
  </si>
  <si>
    <r>
      <t xml:space="preserve">A 9-character code consisting of a 2-letter state abbreviation plus a 7-digit number (for example, "TX1234567").  This code is assigned by TNS to a unique "building" (defined as a unique "core" physical address) that house one or more D-U-N-S "tenant" records, and is carried on all D-U-N-S records in the D&amp;B database.  A special code consisting of the state code and "0000000" represents a code for those building assignments that cannot be accurately assigned due to anomalies in the street address information (for example, "TX0000000").
</t>
    </r>
    <r>
      <rPr>
        <b/>
        <sz val="12"/>
        <color theme="1"/>
        <rFont val="Calibri"/>
        <family val="2"/>
        <scheme val="minor"/>
      </rPr>
      <t>You can use CPL_Code to fetch additional Building specific data from the D&amp;B Building file</t>
    </r>
  </si>
  <si>
    <t>Merchant Store Number</t>
  </si>
  <si>
    <t>Merchant URL Address</t>
  </si>
  <si>
    <t>GMR_MRCH_STOR_NUM</t>
  </si>
  <si>
    <t>GMR_MRCH_URL_ADDR</t>
  </si>
  <si>
    <t>GMR_MLID_GEO_ACRCY_CD</t>
  </si>
  <si>
    <t>GEO Accuracy Code</t>
  </si>
  <si>
    <t>Merchant Location Accuracy Code</t>
  </si>
  <si>
    <t xml:space="preserve">Specifies level of merchant coordinates available to define the LAT/Long
1: region
2: city
3: postcode
4: street
5: rooftop
</t>
  </si>
  <si>
    <t>Phone Number, This field has Phone Number value picked from the Transaction Data. GMR team is in the process of publishing MLID level view that will have Phone numbers field populated from third party data</t>
  </si>
  <si>
    <t>URL Address - As pulled from the transaction data</t>
  </si>
  <si>
    <t>GMR_MERCHANT_ID</t>
  </si>
  <si>
    <t>GMR_MERCHANT_NAME</t>
  </si>
  <si>
    <t>GMR_ENTERPRISE_ID</t>
  </si>
  <si>
    <t>GMR_Enterprise_NAME</t>
  </si>
  <si>
    <t>GMR Merchant ID</t>
  </si>
  <si>
    <t>GMR Merchant Name</t>
  </si>
  <si>
    <t>GMR Enterprise ID</t>
  </si>
  <si>
    <t>GMR Enterprise Name</t>
  </si>
  <si>
    <t>GMR_APML_ID</t>
  </si>
  <si>
    <t>GMR_MLID_ID</t>
  </si>
  <si>
    <t>GMR_MLID_SUBSD_CD</t>
  </si>
  <si>
    <t xml:space="preserve">This codes indicates whether the business is single location, branch, HQ/Parent etc.
Single Location   = 0
Headquarters      = 1 (Note: there is no Parent Code)
Branch                 = 2
</t>
  </si>
  <si>
    <t>Subsidiary Code indicates whether the establishment is a subsidiary or not. The values are as follows: 
0 - Not a subsidiary
3 - Is a subsidiary. 
This field is populated on linked records only.</t>
  </si>
  <si>
    <t>GMR_MLID_HRCHY_CD</t>
  </si>
  <si>
    <r>
      <t xml:space="preserve">The hierarchy code is a two-digit field which determines the records relative position in a family tree by indicating its relationship to other records. 
The hierarchy code functions in the following way- 
</t>
    </r>
    <r>
      <rPr>
        <b/>
        <sz val="12"/>
        <color theme="1"/>
        <rFont val="Calibri"/>
        <family val="2"/>
        <scheme val="minor"/>
      </rPr>
      <t>Global Ultimates</t>
    </r>
    <r>
      <rPr>
        <sz val="12"/>
        <color theme="1"/>
        <rFont val="Calibri"/>
        <family val="2"/>
        <scheme val="minor"/>
      </rPr>
      <t xml:space="preserve"> have a hierarchy codes of- 01. 
</t>
    </r>
    <r>
      <rPr>
        <b/>
        <sz val="12"/>
        <color theme="1"/>
        <rFont val="Calibri"/>
        <family val="2"/>
        <scheme val="minor"/>
      </rPr>
      <t>Subsidiaries</t>
    </r>
    <r>
      <rPr>
        <sz val="12"/>
        <color theme="1"/>
        <rFont val="Calibri"/>
        <family val="2"/>
        <scheme val="minor"/>
      </rPr>
      <t xml:space="preserve"> have a hierarchy code of one greater than their parents. 
</t>
    </r>
    <r>
      <rPr>
        <b/>
        <sz val="12"/>
        <color theme="1"/>
        <rFont val="Calibri"/>
        <family val="2"/>
        <scheme val="minor"/>
      </rPr>
      <t>Branches</t>
    </r>
    <r>
      <rPr>
        <sz val="12"/>
        <color theme="1"/>
        <rFont val="Calibri"/>
        <family val="2"/>
        <scheme val="minor"/>
      </rPr>
      <t xml:space="preserve"> have a hierarchy code equal to their headquarters.   </t>
    </r>
  </si>
  <si>
    <t>Franchise Type code</t>
  </si>
  <si>
    <t>Corporate Linkage Type</t>
  </si>
  <si>
    <t>Operational DUNS</t>
  </si>
  <si>
    <t>GMR_MLID_GU_DUNS</t>
  </si>
  <si>
    <t>GMR_MLID_FRCH_CD</t>
  </si>
  <si>
    <t>GMR_MLID_STA_CD</t>
  </si>
  <si>
    <t>GMR_MLID_LNK_STRUCT_CD</t>
  </si>
  <si>
    <t>GMR_MLID_LNK_TYPE</t>
  </si>
  <si>
    <t>GMR_MLID_OPS_DUNS</t>
  </si>
  <si>
    <r>
      <t xml:space="preserve">This 8 digit franchise code is a unique franchise identifier. It can be used to group like records by franchise. Franchise Type code is Non NULLS for Alternate Linkage
</t>
    </r>
    <r>
      <rPr>
        <b/>
        <sz val="12"/>
        <color theme="1"/>
        <rFont val="Calibri"/>
        <family val="2"/>
        <scheme val="minor"/>
      </rPr>
      <t>Alternative Linkage</t>
    </r>
    <r>
      <rPr>
        <sz val="12"/>
        <color theme="1"/>
        <rFont val="Calibri"/>
        <family val="2"/>
        <scheme val="minor"/>
      </rPr>
      <t xml:space="preserve"> offers a more complete view of Businesses by extending Family Trees to relationships or affiliations that are not based on legal ownership…for example, franchises, agents and dealerships</t>
    </r>
  </si>
  <si>
    <t>Three possible values (L, N, C) defined as follows...
L = Traditionally Linked but not company-owned
N = Unlinked records
C = Company-owned locations</t>
  </si>
  <si>
    <t>This code identifies why this record is on the file from high-level perspective. 
A = Agent
C = Co-op
D = Dealer
F = Franchise
G = Managing Director
H = Health
P = Partnership
R = Home Party Representative
S = Chapter</t>
  </si>
  <si>
    <t>Operational DUNS Global Ultimate</t>
  </si>
  <si>
    <t>GMR_MLID_OPS_GU_DUNS</t>
  </si>
  <si>
    <t>This field is used to define a high ranking subsidiary within the traditional family tree of the brand. This DUNS can be used as a rollup DUNS for a concept within a brand. For example each of the concept names under Yum Brands like Pizza Hut, Long John Silvers, Taco Bell and KFC will have separate Operational DUNS</t>
  </si>
  <si>
    <t>Location classification (Linkage)</t>
  </si>
  <si>
    <t>GMR_MLID_Linkage_Code</t>
  </si>
  <si>
    <t>VISA_MRCH_MDEX_FLAG</t>
  </si>
  <si>
    <t>Visa Merchant Direct Exchange (MDEX) offers a way for large merchants to streamline authorizations, gain competitive advantage and speed growth domestically and internationally through a singular, direct link to the Visa network. This single network connection is able to handle authorizations for multiple card types and brands across geographies for increased efficiency. MDEX users have dedicated Visa account management, access to new Visa innovations and the ability to benefit from operational insights that Visa provides. Visa has created this solution specifically for you to offer your largest merchants, who demand the highest levels of speed, reliability and service</t>
  </si>
  <si>
    <r>
      <t xml:space="preserve">This column is touched when any time GMR record is updated (The updates are type 2 ? And should have historical trail). 
</t>
    </r>
    <r>
      <rPr>
        <sz val="12"/>
        <color rgb="FFFF0000"/>
        <rFont val="Calibri"/>
        <family val="2"/>
        <scheme val="minor"/>
      </rPr>
      <t xml:space="preserve">List of fields that result in new GMR ID  effective dates record - </t>
    </r>
  </si>
  <si>
    <t>Tran Count (Last completed week) - Sales draft</t>
  </si>
  <si>
    <t>Tran Count (Last completed week) - Chargebacks</t>
  </si>
  <si>
    <t>Tran Count (Last completed week) - Fraud</t>
  </si>
  <si>
    <t>Tran Count (Last completed week) - Declines</t>
  </si>
  <si>
    <t>Tran Count (Last completed quarter) - Sales draft</t>
  </si>
  <si>
    <t>Tran Count (Last completed quarter) - Chargebacks</t>
  </si>
  <si>
    <t>Tran Count (Last completed Quarter) - Fraud</t>
  </si>
  <si>
    <t>Tran Count (Last completed Quarter) - Declines</t>
  </si>
  <si>
    <t>GMR_TRAN_CNT_LW_SD</t>
  </si>
  <si>
    <t>GMR_TRAN_CNT_LW_CB</t>
  </si>
  <si>
    <t>GMR_TRAN_CNT_LW_FD</t>
  </si>
  <si>
    <t>GMR_TRAN_CNT_LW_AU_DCLN</t>
  </si>
  <si>
    <t>GMR_TRAN_CNT_LQ_SD</t>
  </si>
  <si>
    <t>GMR_TRAN_CNT_LQ_CB</t>
  </si>
  <si>
    <t>GMR_TRAN_CNT_LQ_FD</t>
  </si>
  <si>
    <t>GMR_TRAN_CNT_LQ_AU_DCLN</t>
  </si>
  <si>
    <t xml:space="preserve">Last Transaction Date -   Transaction Date when the given GMR ID  Last Transacted - This Date is significant to   examine the GMR ID churn. When Last Transaction Date is calculated for MLID, Merchant Level (Use the MAX(Last Transaction) across all the GMR IDs </t>
  </si>
  <si>
    <t>First Transaction Date</t>
  </si>
  <si>
    <t>Last Transaction Date</t>
  </si>
  <si>
    <t>Elapsed Days since Last Transaction</t>
  </si>
  <si>
    <t>GMR_DAYS_FRM_LAST_TRAN</t>
  </si>
  <si>
    <r>
      <t xml:space="preserve">Count of Transactions declines for that GMR ID in the last completed week - </t>
    </r>
    <r>
      <rPr>
        <b/>
        <sz val="12"/>
        <color theme="1"/>
        <rFont val="Calibri"/>
        <family val="2"/>
        <scheme val="minor"/>
      </rPr>
      <t xml:space="preserve"> This value will be populated only for Authorizations</t>
    </r>
    <r>
      <rPr>
        <sz val="12"/>
        <color theme="1"/>
        <rFont val="Calibri"/>
        <family val="2"/>
        <scheme val="minor"/>
      </rPr>
      <t xml:space="preserve">
</t>
    </r>
  </si>
  <si>
    <r>
      <t xml:space="preserve">Sales Draft Transaction Count for the Last Completed week, Example if Batch runs on Tuesday them the week is just completed Monday to Sunday week. Transaction count is pulled from the GMR Transaction Detail Table
</t>
    </r>
    <r>
      <rPr>
        <b/>
        <sz val="12"/>
        <color theme="1"/>
        <rFont val="Calibri"/>
        <family val="2"/>
        <scheme val="minor"/>
      </rPr>
      <t>Sales draft - Transaction code 05 for summation</t>
    </r>
  </si>
  <si>
    <r>
      <t xml:space="preserve">Chargeback Transaction Count for the Last Completed week, Example if Batch runs on Tuesday them the week is just completed Monday to Sunday week. Transaction count is pulled from the GMR Transaction Detail Table
</t>
    </r>
    <r>
      <rPr>
        <b/>
        <sz val="12"/>
        <color theme="1"/>
        <rFont val="Calibri"/>
        <family val="2"/>
        <scheme val="minor"/>
      </rPr>
      <t>Sales draft - Transaction code 15 for summation</t>
    </r>
  </si>
  <si>
    <r>
      <t xml:space="preserve">Fraud Transaction count for the Last Completed week, Example if Batch runs on Tuesday them the week is just completed Monday to Sunday week. Transaction count is pulled from the GMR Transaction Detail Table
</t>
    </r>
    <r>
      <rPr>
        <b/>
        <sz val="12"/>
        <color theme="1"/>
        <rFont val="Calibri"/>
        <family val="2"/>
        <scheme val="minor"/>
      </rPr>
      <t>Sales draft - Transaction code 40 for summation</t>
    </r>
  </si>
  <si>
    <r>
      <t xml:space="preserve">Sales Draft Transaction count for the Last Completed Quarter
Example if Batch runs in January then Use "Oct-Dec" for the previous Quarter Transaction count is pulled from the GMR Transaction Detail Table
</t>
    </r>
    <r>
      <rPr>
        <b/>
        <sz val="12"/>
        <color theme="1"/>
        <rFont val="Calibri"/>
        <family val="2"/>
        <scheme val="minor"/>
      </rPr>
      <t>Sales draft - Transaction code 05 for summation</t>
    </r>
  </si>
  <si>
    <r>
      <rPr>
        <b/>
        <sz val="12"/>
        <color theme="1"/>
        <rFont val="Calibri"/>
        <family val="2"/>
        <scheme val="minor"/>
      </rPr>
      <t>Chargeback Transaction Count</t>
    </r>
    <r>
      <rPr>
        <sz val="12"/>
        <color theme="1"/>
        <rFont val="Calibri"/>
        <family val="2"/>
        <scheme val="minor"/>
      </rPr>
      <t xml:space="preserve"> for the Last Completed Quarter 
Example if Batch runs in January then Use "Oct-Dec" for the previous Quarter Transaction count is pulled from the GMR Transaction Detail Table
</t>
    </r>
    <r>
      <rPr>
        <b/>
        <sz val="12"/>
        <color theme="1"/>
        <rFont val="Calibri"/>
        <family val="2"/>
        <scheme val="minor"/>
      </rPr>
      <t>Sales draft - Transaction code 15 for summation</t>
    </r>
  </si>
  <si>
    <r>
      <t xml:space="preserve">Fraud Transaction count for the Last Completed Quarter
Example if Batch runs in January then Use "Oct-Dec" for the previous Quarter Transaction count is pulled from the GMR Transaction Detail Table
</t>
    </r>
    <r>
      <rPr>
        <b/>
        <sz val="12"/>
        <color theme="1"/>
        <rFont val="Calibri"/>
        <family val="2"/>
        <scheme val="minor"/>
      </rPr>
      <t>Sales draft - Transaction code 40 for summation</t>
    </r>
  </si>
  <si>
    <r>
      <t xml:space="preserve">Count of Transactions declines for that GMR ID in the last completed Quarter - </t>
    </r>
    <r>
      <rPr>
        <b/>
        <sz val="12"/>
        <color theme="1"/>
        <rFont val="Calibri"/>
        <family val="2"/>
        <scheme val="minor"/>
      </rPr>
      <t xml:space="preserve"> This value will be populated only for Authorizations</t>
    </r>
    <r>
      <rPr>
        <sz val="12"/>
        <color theme="1"/>
        <rFont val="Calibri"/>
        <family val="2"/>
        <scheme val="minor"/>
      </rPr>
      <t xml:space="preserve">
</t>
    </r>
  </si>
  <si>
    <t>Unique Card-Holder Count Last Quarter</t>
  </si>
  <si>
    <t>Unique Card-Holder Count Last Week</t>
  </si>
  <si>
    <t>GMR_DIST_CARD_COUNT_LW</t>
  </si>
  <si>
    <t>GMR_DIST_CARD_COUNT_LQ</t>
  </si>
  <si>
    <t>Count of distinct Card holder shopped at the given GMR ID last completed week, This count can be aggregated for MLID and Merchant Level views</t>
  </si>
  <si>
    <t>Count of distinct Card holder shopped at the given GMR ID last completed Quarter, This count can be aggregated for MLID and Merchant Level views</t>
  </si>
  <si>
    <t>Industry Segment</t>
  </si>
  <si>
    <t>Market segment</t>
  </si>
  <si>
    <t>Commerce Group</t>
  </si>
  <si>
    <t>GMR Custom Segment</t>
  </si>
  <si>
    <t>GMR_ENT_IND_SGMT</t>
  </si>
  <si>
    <t>GMR_ENT_MKT_SGMT</t>
  </si>
  <si>
    <t>GMR_ENT_COM_GRP</t>
  </si>
  <si>
    <t>GMR_CUST_SGMT</t>
  </si>
  <si>
    <r>
      <rPr>
        <b/>
        <sz val="12"/>
        <color theme="1"/>
        <rFont val="Calibri"/>
        <family val="2"/>
        <scheme val="minor"/>
      </rPr>
      <t xml:space="preserve">Industry Segment </t>
    </r>
    <r>
      <rPr>
        <sz val="12"/>
        <color theme="1"/>
        <rFont val="Calibri"/>
        <family val="2"/>
        <scheme val="minor"/>
      </rPr>
      <t xml:space="preserve">is the most collapsed MCC grouping driven by applications like MARS (GMR consumes as is from EDW that feeds BI and other applications)
Direct Marketing                        
New &amp; Emerging Markets                  
Remaining Merchants                     
Retail                                  
Travel &amp; Entertainment                  
</t>
    </r>
  </si>
  <si>
    <r>
      <rPr>
        <b/>
        <sz val="12"/>
        <color theme="1"/>
        <rFont val="Calibri"/>
        <family val="2"/>
        <scheme val="minor"/>
      </rPr>
      <t xml:space="preserve">Market Segment </t>
    </r>
    <r>
      <rPr>
        <sz val="12"/>
        <color theme="1"/>
        <rFont val="Calibri"/>
        <family val="2"/>
        <scheme val="minor"/>
      </rPr>
      <t xml:space="preserve">is the more granular grouping beyond Industry segments driven by applications like MARS (GMR consumes as is from EDW that feeds BI and other applications)
AIRLINES                 
AUTO RENTAL              
BILL PAY
BUSINESS TO BUSINESS     
DEPARTMENT STORES        
DIRECT MARKETING         
DISCOUNT STORES          
DRUG STORES &amp; PHARMACIES 
FURNITURE/EQUIP. STORES  
GOVERNMENT               
HEALTH CARE              
LODGING                  
MISC. SPECIALTY RETAIL   
OIL                      
OTHER EMERGING           
OTHER RETAIL             
OTHER TRAVEL &amp; ENTERTAINM
QSR'S                    
RADIO TV &amp; STEREO STORES 
REMAINING MERCHANTS      
RESTAURANTS              
SPORTING GOODS STORES    
STEAMSHIP/CRUISE LINES   
SUPERMARKETS             
TOLL AND BRIDGE FEES     
TRAVEL AGENCIES          
WHOLESALE CLUBS          
</t>
    </r>
  </si>
  <si>
    <t>Placeholder for open Custom segment</t>
  </si>
  <si>
    <t>Flag Vale is set as - 
10 - Greater than 1 M Transaction in a Completed Quarter
9 - Between 100 K and 1 M Transaction in a Completed Quarter
8 - Between 10K - 100K Transaction in a Completed Quarter
7 - Between 1K - 10 K Transaction in a Completed Quarter
7 - Between 100 - 1 K Transaction in a Completed Quarter
6 - Between 10 - 100 Transaction in a Completed Quarter
5 - Between 1 - 10 Transaction in a Completed Quarter
0 - No Transaction in a Completed Quarter</t>
  </si>
  <si>
    <t>Location Classification is based on two digit value that is derived based on the Traditional Business linkage and Alternative Linkage</t>
  </si>
  <si>
    <t>ACQR_BIN_NUM</t>
  </si>
  <si>
    <t>CRD_ACPTR_ID_RAW</t>
  </si>
  <si>
    <t>MRCH_CTRY_CD_RAW</t>
  </si>
  <si>
    <t>MRCH_CITY_NM_RAW</t>
  </si>
  <si>
    <t>MRCH_STOR_ID</t>
  </si>
  <si>
    <t>MRCH_GEO_ID</t>
  </si>
  <si>
    <t>ACQR_CIB_NUM</t>
  </si>
  <si>
    <t>TOKN_REQSTR_ID_RI</t>
  </si>
  <si>
    <t>POS_TERML_CPBTY_CD</t>
  </si>
  <si>
    <t>USAGE_CD</t>
  </si>
  <si>
    <t>CPD_DT</t>
  </si>
  <si>
    <t>ACQR_PCR_NUM</t>
  </si>
  <si>
    <t>Name</t>
  </si>
  <si>
    <t>Length</t>
  </si>
  <si>
    <t>Location Country</t>
  </si>
  <si>
    <t>LocationCountry</t>
  </si>
  <si>
    <t xml:space="preserve">Identifies the merchant location's ISO Country Code.  </t>
  </si>
  <si>
    <t>Acquirer Business ID (BID)</t>
  </si>
  <si>
    <t>AcquirerBID</t>
  </si>
  <si>
    <t xml:space="preserve">The Business Identification Number (BID) of the acquiring financial institution. </t>
  </si>
  <si>
    <t>Acquirer BIN</t>
  </si>
  <si>
    <t>AcquirerBIN</t>
  </si>
  <si>
    <t>Visa-assigned Bank Identification Number for the acquiring financial institution.</t>
  </si>
  <si>
    <t>Acquirer Name</t>
  </si>
  <si>
    <t>AcquirerName</t>
  </si>
  <si>
    <t>String</t>
  </si>
  <si>
    <t>The name of the acquiring financial institution.</t>
  </si>
  <si>
    <t>Sponsor Id</t>
  </si>
  <si>
    <t>SponsorID</t>
  </si>
  <si>
    <t>The number that identifies the Bank Logo or Bank Name  that will be used for any merchant contact.  This number + Acquirer BIN corresponds to a record on the Acquirer Information (ACQI) and LOGO files.  Must be a 6-digit number (including leading zeroes) that is greater than zero.  HINT:  This field may contain the Acquirer BIN.</t>
  </si>
  <si>
    <t>Acquirer-assigned Merchant ID</t>
  </si>
  <si>
    <t>AcquirerMerchantID</t>
  </si>
  <si>
    <t>The identifying number used by the acquirer to uniquely identify the merchant.</t>
  </si>
  <si>
    <t>Card Acceptor ID</t>
  </si>
  <si>
    <t>CAID</t>
  </si>
  <si>
    <t>The card acceptor ID number.</t>
  </si>
  <si>
    <t>Merchant In Business Status</t>
  </si>
  <si>
    <t>BusinessStatus</t>
  </si>
  <si>
    <t>Provide a status if the Merchant is still open for business.</t>
  </si>
  <si>
    <t>Merchant DBA Name</t>
  </si>
  <si>
    <t>DBAName</t>
  </si>
  <si>
    <t>The DBA (“doing business as”) name of the merchant at this location.</t>
  </si>
  <si>
    <t>Business Legal Name</t>
  </si>
  <si>
    <t>The merchant’s legal business name, which may be different from the DBA name.</t>
  </si>
  <si>
    <t>Corporate Name</t>
  </si>
  <si>
    <t>CorporateName</t>
  </si>
  <si>
    <t>The name of the corporation if the merchant is a Corporate entity.</t>
  </si>
  <si>
    <t>BASEII Name</t>
  </si>
  <si>
    <t>BASEIIName</t>
  </si>
  <si>
    <t>Street</t>
  </si>
  <si>
    <t>Street of the address</t>
  </si>
  <si>
    <t>City of the address</t>
  </si>
  <si>
    <t>StateProvinceCode</t>
  </si>
  <si>
    <t>State or Province Code of the address</t>
  </si>
  <si>
    <t>PostalCode</t>
  </si>
  <si>
    <t>Postal code of the address</t>
  </si>
  <si>
    <t>Postal Code Plus</t>
  </si>
  <si>
    <t>PostalCodePlus</t>
  </si>
  <si>
    <t>Postal code plus of the address</t>
  </si>
  <si>
    <t>Terminal Id</t>
  </si>
  <si>
    <t>TerminalId</t>
  </si>
  <si>
    <t>The identification assigned to a terminal accepting the payment.</t>
  </si>
  <si>
    <t>Chip Capable</t>
  </si>
  <si>
    <t>ChipCapable</t>
  </si>
  <si>
    <t>Indicate if the terminal accept Chip card.</t>
  </si>
  <si>
    <t>Chip PIN Change Capable</t>
  </si>
  <si>
    <t>ChipPINChangeCapable</t>
  </si>
  <si>
    <t>Indicate if the terminal support PIN changes.</t>
  </si>
  <si>
    <t>Balance Inquiry Capable</t>
  </si>
  <si>
    <t>BalanceInquiryCapable</t>
  </si>
  <si>
    <t>Indicate if the terminal support Balance inquiry.</t>
  </si>
  <si>
    <t>Merchant Category Code</t>
  </si>
  <si>
    <t>MCC</t>
  </si>
  <si>
    <t>Code used by the bankcard industry to identify the merchant’s primary market segment.  This is not the same as the SIC.</t>
  </si>
  <si>
    <t>Merchant Close Date</t>
  </si>
  <si>
    <t>CloseDate</t>
  </si>
  <si>
    <t>Date</t>
  </si>
  <si>
    <t>The date the merchant went out of business.</t>
  </si>
  <si>
    <t xml:space="preserve">Merchant Severance Date </t>
  </si>
  <si>
    <t>SeveranceDate</t>
  </si>
  <si>
    <t>The date the merchant closed their account with the Acquirer.</t>
  </si>
  <si>
    <t>Non-Monetary Change Date</t>
  </si>
  <si>
    <t>NonMonetaryChangeDate</t>
  </si>
  <si>
    <t>The date of the last non-monetary change to the merchant record.</t>
  </si>
  <si>
    <t>Last date of sales activity</t>
  </si>
  <si>
    <t>LastSaleDate</t>
  </si>
  <si>
    <t>To determine the last date of activity of merchant</t>
  </si>
  <si>
    <t>Merchant Telephone Number</t>
  </si>
  <si>
    <t>Telephone</t>
  </si>
  <si>
    <t>The voice telephone number of the merchant location, including the area code and country code (e.g., 0019998887777).</t>
  </si>
  <si>
    <t>Merchant Fax Number</t>
  </si>
  <si>
    <t>Fax</t>
  </si>
  <si>
    <t>The fax telephone number of the merchant location, including the area code and country code (e.g., 0449998887777).</t>
  </si>
  <si>
    <t xml:space="preserve">Merchant Email Address  </t>
  </si>
  <si>
    <t>Email</t>
  </si>
  <si>
    <t>The email address of the merchant (e.g., info@visa.com).</t>
  </si>
  <si>
    <t xml:space="preserve">Merchant URL  </t>
  </si>
  <si>
    <t>URL</t>
  </si>
  <si>
    <t>The URL (web address) of the merchant (e.g., www.visa.com).</t>
  </si>
  <si>
    <t xml:space="preserve">Franchise Code </t>
  </si>
  <si>
    <t>FranciseCode</t>
  </si>
  <si>
    <t xml:space="preserve">Primary SIC Code  </t>
  </si>
  <si>
    <t>SIC</t>
  </si>
  <si>
    <t>The Standard Industrial Classification code that denotes the merchant’s primary line of business, ISO value.</t>
  </si>
  <si>
    <t xml:space="preserve">Primary NAICS Code  </t>
  </si>
  <si>
    <t>NAICS</t>
  </si>
  <si>
    <t>North American Industry Classification System code that denotes the merchant’s primary line of business.  Fill on the right with zeroes.</t>
  </si>
  <si>
    <t>Visa Merchant Verification</t>
  </si>
  <si>
    <t>MVV</t>
  </si>
  <si>
    <t>The Visa Merchant Verification number assigned to this merchant.</t>
  </si>
  <si>
    <t>Airport Code</t>
  </si>
  <si>
    <t>AirportCode</t>
  </si>
  <si>
    <t>Indicate if the location is in a Airport.</t>
  </si>
  <si>
    <t>Aggregator</t>
  </si>
  <si>
    <t>The name of the aggregator or IPSP processing this merchant payment.  For example PayPal.</t>
  </si>
  <si>
    <t>Is Merchant ATM</t>
  </si>
  <si>
    <t>IsMerchantATM</t>
  </si>
  <si>
    <t>Indicate if this merchant is an ATM.</t>
  </si>
  <si>
    <t>Moto Indicator</t>
  </si>
  <si>
    <t>MOTO</t>
  </si>
  <si>
    <t>Indicate if business is primarily selling through a call centre</t>
  </si>
  <si>
    <t>Online Indicator</t>
  </si>
  <si>
    <t>OnLine</t>
  </si>
  <si>
    <t>Indicate if business is primarily selling on-line</t>
  </si>
  <si>
    <t>Seasonal Indicator</t>
  </si>
  <si>
    <t>Seasonal</t>
  </si>
  <si>
    <t>If the Merchant is seasonal, or has a major cycle (e.g., Halloween costume stores).</t>
  </si>
  <si>
    <t>Seasonal Period</t>
  </si>
  <si>
    <t>SeasonalPeriod</t>
  </si>
  <si>
    <t>Provide months that merchant is opened.</t>
  </si>
  <si>
    <t>Debit Acceptance indicator</t>
  </si>
  <si>
    <t>Debit</t>
  </si>
  <si>
    <t>To identify weather merchant outlet accepts Visa Debit or not</t>
  </si>
  <si>
    <t>PayWave Acceptance Indicator</t>
  </si>
  <si>
    <t>PayWave</t>
  </si>
  <si>
    <t>To identify weather merchant outlet accepts Visa PayWave or not</t>
  </si>
  <si>
    <t>Indicate if the location accept Chip card.</t>
  </si>
  <si>
    <t>Product Acceptance</t>
  </si>
  <si>
    <t>ProductAcceptance</t>
  </si>
  <si>
    <t>Card product types accepted at this location.</t>
  </si>
  <si>
    <t>Operation Hours</t>
  </si>
  <si>
    <t>OperationHours</t>
  </si>
  <si>
    <t>The hour the location is open.</t>
  </si>
  <si>
    <t>Access Restricted</t>
  </si>
  <si>
    <t>AccessRestricted</t>
  </si>
  <si>
    <t>Indicate if the access to the location is restricted.  Mostly populated for ATM location.</t>
  </si>
  <si>
    <t>Wheel Chair Accessible</t>
  </si>
  <si>
    <t>WheelChairAccessible</t>
  </si>
  <si>
    <t>Indicate if the location is wheel chair accessible.</t>
  </si>
  <si>
    <t>Braille Audio Available</t>
  </si>
  <si>
    <t>BrailleAudioAvailable</t>
  </si>
  <si>
    <t>Indicate if the location has braille or Audio available.  Mostly populated for ATM location.</t>
  </si>
  <si>
    <t>Surcharge fee</t>
  </si>
  <si>
    <t>SurchageFee</t>
  </si>
  <si>
    <t>Indicate if the location has a surcharge fee.  Mostly populated for ATM location.</t>
  </si>
  <si>
    <t>Shared Deposit Capable</t>
  </si>
  <si>
    <t>SharedDepositCapable</t>
  </si>
  <si>
    <t>Indicate if the location accept Visa Plus shared deposit.  Mostly populated for ATM location.</t>
  </si>
  <si>
    <t>Corporate Status</t>
  </si>
  <si>
    <t>CorporateStatus</t>
  </si>
  <si>
    <t>Identifies the incorporation status of the merchant.</t>
  </si>
  <si>
    <t>BusinessRegistrationID</t>
  </si>
  <si>
    <t>The government-assigned number used by the merchant for federal tax reporting purposes.</t>
  </si>
  <si>
    <t>Sole Proprietor First Name</t>
  </si>
  <si>
    <t>FirstName</t>
  </si>
  <si>
    <t>First name of the owner if the merchant is a sole proprietorship.</t>
  </si>
  <si>
    <t>Sole Proprietor Middle Initial</t>
  </si>
  <si>
    <t>MiddleInitial</t>
  </si>
  <si>
    <t>Middle initial of owner if the merchant is a sole proprietorship.</t>
  </si>
  <si>
    <t>Sole Proprietor Last Name</t>
  </si>
  <si>
    <t>LastName</t>
  </si>
  <si>
    <t>Last name of the owner if the merchant is a sole proprietorship.</t>
  </si>
  <si>
    <t>Branch Registration Number</t>
  </si>
  <si>
    <t>BRN</t>
  </si>
  <si>
    <t>Branch Registration Number for GST Reporting Purposes (Only applicable to merchants with branches)</t>
  </si>
  <si>
    <t>GST Supplier Status</t>
  </si>
  <si>
    <t>GSTStatus</t>
  </si>
  <si>
    <t>GST Supplier Status of Registered or Unregistered</t>
  </si>
  <si>
    <t>GST</t>
  </si>
  <si>
    <t>Good and service Tax</t>
  </si>
  <si>
    <t>GST Rate</t>
  </si>
  <si>
    <t>GSTRate</t>
  </si>
  <si>
    <t>Decimal</t>
  </si>
  <si>
    <t>Where the merchant only provides taxable supplies, whether or not GST is calculated at 1/11th of the price for all the taxable supplies the merchant provides.</t>
  </si>
  <si>
    <t>Type of supply</t>
  </si>
  <si>
    <t>SupplyType</t>
  </si>
  <si>
    <t>Type of supply or supplies, i.e. Taxable, GST Free and / or input taxed</t>
  </si>
  <si>
    <t>STP Card Acceptor Id</t>
  </si>
  <si>
    <t>Card Acceptor Id that is used exclusively for STP transactions</t>
  </si>
  <si>
    <t>STP Authorization BIN</t>
  </si>
  <si>
    <t>BIN</t>
  </si>
  <si>
    <t>6-digit Authorization BIN for this STP Merchant</t>
  </si>
  <si>
    <t>STP Email address</t>
  </si>
  <si>
    <t>Email Address to send notifications for PushPay</t>
  </si>
  <si>
    <t>Mandatory</t>
  </si>
  <si>
    <t>Optional</t>
  </si>
  <si>
    <t>Merchant Business Registration Number 
(Business Tax ID)</t>
  </si>
  <si>
    <t>Visa generated</t>
  </si>
  <si>
    <t>MAT ID</t>
  </si>
  <si>
    <t>GMR ID View</t>
  </si>
  <si>
    <t>D&amp;B View</t>
  </si>
  <si>
    <t>MAT ID (AMMF ID)</t>
  </si>
  <si>
    <r>
      <rPr>
        <b/>
        <sz val="11"/>
        <color theme="1"/>
        <rFont val="Calibri"/>
        <family val="2"/>
        <scheme val="minor"/>
      </rPr>
      <t>GMR ID View</t>
    </r>
    <r>
      <rPr>
        <sz val="11"/>
        <color theme="1"/>
        <rFont val="Calibri"/>
        <family val="2"/>
        <scheme val="minor"/>
      </rPr>
      <t xml:space="preserve"> is the Collapsed View of GMR ID attributes to enable Analysts and applications to consume Merchant Information at the GMR ID level in the most efficient  and fast manner.  Please  follow instructions in the Description column for connecting other data sets or Aggregation considerations.
</t>
    </r>
    <r>
      <rPr>
        <b/>
        <sz val="11"/>
        <color theme="1"/>
        <rFont val="Calibri"/>
        <family val="2"/>
        <scheme val="minor"/>
      </rPr>
      <t>GMR View has following Information Blocks</t>
    </r>
  </si>
  <si>
    <t>Location Street</t>
  </si>
  <si>
    <t>Location City</t>
  </si>
  <si>
    <t>Location State or Province Code</t>
  </si>
  <si>
    <t>Location Postal Code</t>
  </si>
  <si>
    <t>DECIMAL(6)</t>
  </si>
  <si>
    <t>VARCHAR(9)</t>
  </si>
  <si>
    <t>VARCHAR(11)</t>
  </si>
  <si>
    <t>VARCHAR(2)</t>
  </si>
  <si>
    <t>VARCHAR(40)</t>
  </si>
  <si>
    <t>DECIMAL(2)</t>
  </si>
  <si>
    <t>DECIMAL(1)</t>
  </si>
  <si>
    <t>CHAR(8)</t>
  </si>
  <si>
    <t>Global Ultimate DUNS</t>
  </si>
  <si>
    <t>CHAR(11)</t>
  </si>
  <si>
    <t>INETEGER</t>
  </si>
  <si>
    <t>CHAR(10)</t>
  </si>
  <si>
    <t>CHAR(9)</t>
  </si>
  <si>
    <t>Location ID (MLID Level)</t>
  </si>
  <si>
    <r>
      <t xml:space="preserve">Center identification block number - CIB represents the Acquirer Processor for the settlement Transaction. This fields is NULLs for Auths GMR IDs
CIB and PCR IDs are connected via Processor description implying If the Acquirer processor for Auths and settlement is same or different for a transaction. 
</t>
    </r>
    <r>
      <rPr>
        <b/>
        <sz val="12"/>
        <color theme="1"/>
        <rFont val="Calibri"/>
        <family val="2"/>
        <scheme val="minor"/>
      </rPr>
      <t>Please join Table opcode.tedc_cib to fetch details about CIB</t>
    </r>
    <r>
      <rPr>
        <sz val="12"/>
        <color theme="1"/>
        <rFont val="Calibri"/>
        <family val="2"/>
        <scheme val="minor"/>
      </rPr>
      <t xml:space="preserve"> </t>
    </r>
  </si>
  <si>
    <r>
      <t xml:space="preserve">Processor Number - CIB represents the Acquirer Processor for the Authorization Transaction. This fields is NULLs for settlement GMR IDs
CIB and PCR IDs are connected via Processor description implying If the Acquirer processor for Auths and settlement is same or different for a transaction. 
</t>
    </r>
    <r>
      <rPr>
        <b/>
        <sz val="12"/>
        <color theme="1"/>
        <rFont val="Calibri"/>
        <family val="2"/>
        <scheme val="minor"/>
      </rPr>
      <t>Please join Table opcode.TEDC_PCR to fetch details about PCR</t>
    </r>
  </si>
  <si>
    <r>
      <rPr>
        <b/>
        <sz val="12"/>
        <color theme="1"/>
        <rFont val="Calibri"/>
        <family val="2"/>
        <scheme val="minor"/>
      </rPr>
      <t>All of the individual Match Grades are summarized into “Confidence Codes” which range from 00: no match, and 04 to 10, in order of increasing confidence that the customer record was matched to the correct D&amp;B record.  A score of 10 is the highest confidence Code and indicates that we are very confident the records were matched correctly, and a 04 indicates that we are not very confident. The default value is '07'.</t>
    </r>
    <r>
      <rPr>
        <sz val="12"/>
        <color theme="1"/>
        <rFont val="Calibri"/>
        <family val="2"/>
        <scheme val="minor"/>
      </rPr>
      <t xml:space="preserve">
As of now we license DUNS numbers with match grade 8 and above only while having analytical access to  all the DUNS number
</t>
    </r>
    <r>
      <rPr>
        <b/>
        <sz val="11"/>
        <color theme="1"/>
        <rFont val="Calibri"/>
        <family val="2"/>
        <scheme val="minor"/>
      </rPr>
      <t/>
    </r>
  </si>
  <si>
    <r>
      <rPr>
        <b/>
        <sz val="12"/>
        <color theme="1"/>
        <rFont val="Calibri"/>
        <family val="2"/>
        <scheme val="minor"/>
      </rPr>
      <t xml:space="preserve">GMR Location ID </t>
    </r>
    <r>
      <rPr>
        <sz val="12"/>
        <color theme="1"/>
        <rFont val="Calibri"/>
        <family val="2"/>
        <scheme val="minor"/>
      </rPr>
      <t xml:space="preserve">is the unique ID derived in the Location Dimension Table for a unique combination of CITY, state, ZIP, street address and other address parameter. Location ID has the Precision level example zip centroid or exact Street level.
</t>
    </r>
    <r>
      <rPr>
        <b/>
        <sz val="12"/>
        <color theme="1"/>
        <rFont val="Calibri"/>
        <family val="2"/>
        <scheme val="minor"/>
      </rPr>
      <t xml:space="preserve">This Location is directly tied to MLID
</t>
    </r>
    <r>
      <rPr>
        <sz val="12"/>
        <color theme="1"/>
        <rFont val="Calibri"/>
        <family val="2"/>
        <scheme val="minor"/>
      </rPr>
      <t xml:space="preserve">Location Dimension is Visa level Dimension and should be used to connect applications like ATM Locator using common Location ID
There is some work in progress for this table, Please contact GMR Product team for the details
 </t>
    </r>
  </si>
  <si>
    <r>
      <t xml:space="preserve">sequence number for creation rule identifier - GMR Data Base uses Following attributes as default when creating the GMR IDs
CIB/PCR
BIN
CAID
MCC
ZIP/Country (with some exceptions). 
</t>
    </r>
    <r>
      <rPr>
        <b/>
        <sz val="12"/>
        <color theme="1"/>
        <rFont val="Calibri"/>
        <family val="2"/>
        <scheme val="minor"/>
      </rPr>
      <t xml:space="preserve">In addition to above attributes many other fields from transaction data is used to define the GMR ID at the lowest possible grain
</t>
    </r>
    <r>
      <rPr>
        <sz val="12"/>
        <color theme="1"/>
        <rFont val="Calibri"/>
        <family val="2"/>
        <scheme val="minor"/>
      </rPr>
      <t>Rule id 10- CS Airline rules
Rule id 20 Auths Airline rule
Rule id 30-CS TPA rule
Rule id 40-Auth TPA rule
Rule id 50-CS BIN specific rule
Rule id 60-Auth BIN specific rule
Rule id 70-CS default rule
Rule id 80-Auth default rule
Rule id  65-CS  LAC rule
Rule id 68 Auths LAC rule</t>
    </r>
  </si>
  <si>
    <t>Visa net</t>
  </si>
  <si>
    <r>
      <rPr>
        <b/>
        <sz val="12"/>
        <color theme="1"/>
        <rFont val="Calibri"/>
        <family val="2"/>
        <scheme val="minor"/>
      </rPr>
      <t>APML</t>
    </r>
    <r>
      <rPr>
        <sz val="12"/>
        <color theme="1"/>
        <rFont val="Calibri"/>
        <family val="2"/>
        <scheme val="minor"/>
      </rPr>
      <t xml:space="preserve"> is Logical  split of a Merchant Location by Processors
GMR might generate </t>
    </r>
    <r>
      <rPr>
        <b/>
        <sz val="12"/>
        <color theme="1"/>
        <rFont val="Calibri"/>
        <family val="2"/>
        <scheme val="minor"/>
      </rPr>
      <t>distinct APML Ids</t>
    </r>
    <r>
      <rPr>
        <sz val="12"/>
        <color theme="1"/>
        <rFont val="Calibri"/>
        <family val="2"/>
        <scheme val="minor"/>
      </rPr>
      <t xml:space="preserve"> for </t>
    </r>
    <r>
      <rPr>
        <b/>
        <sz val="12"/>
        <color theme="1"/>
        <rFont val="Calibri"/>
        <family val="2"/>
        <scheme val="minor"/>
      </rPr>
      <t>Auths and Settlement</t>
    </r>
    <r>
      <rPr>
        <sz val="12"/>
        <color theme="1"/>
        <rFont val="Calibri"/>
        <family val="2"/>
        <scheme val="minor"/>
      </rPr>
      <t xml:space="preserve"> for the same transaction if the Processors are different
</t>
    </r>
    <r>
      <rPr>
        <b/>
        <sz val="12"/>
        <color theme="1"/>
        <rFont val="Calibri"/>
        <family val="2"/>
        <scheme val="minor"/>
      </rPr>
      <t>Use Case of APML</t>
    </r>
    <r>
      <rPr>
        <sz val="12"/>
        <color theme="1"/>
        <rFont val="Calibri"/>
        <family val="2"/>
        <scheme val="minor"/>
      </rPr>
      <t xml:space="preserve"> -  Allows offers to run at identified locations for a specific processor 
</t>
    </r>
    <r>
      <rPr>
        <b/>
        <sz val="12"/>
        <color theme="1"/>
        <rFont val="Calibri"/>
        <family val="2"/>
        <scheme val="minor"/>
      </rPr>
      <t xml:space="preserve">APML Example </t>
    </r>
    <r>
      <rPr>
        <sz val="12"/>
        <color theme="1"/>
        <rFont val="Calibri"/>
        <family val="2"/>
        <scheme val="minor"/>
      </rPr>
      <t xml:space="preserve">-  For example Taco Bell at a Location, This will be one MLID but if that location process transactions thru different acquirer Processors then GMR will have 3 different APMLS.
</t>
    </r>
    <r>
      <rPr>
        <b/>
        <sz val="12"/>
        <color theme="1"/>
        <rFont val="Calibri"/>
        <family val="2"/>
        <scheme val="minor"/>
      </rPr>
      <t>GMR ID to APML relationship - M:1
APML to MLID relationship -   M:1</t>
    </r>
  </si>
  <si>
    <r>
      <rPr>
        <b/>
        <sz val="11"/>
        <color theme="1"/>
        <rFont val="Calibri"/>
        <family val="2"/>
        <scheme val="minor"/>
      </rPr>
      <t xml:space="preserve">Merchant accuracy code
</t>
    </r>
    <r>
      <rPr>
        <sz val="11"/>
        <color theme="1"/>
        <rFont val="Calibri"/>
        <family val="2"/>
        <scheme val="minor"/>
      </rPr>
      <t xml:space="preserve">A : An average distance of less than 25 yds/house
B : An average distance of 25 to 100 yds/house
C : An average distance of 100 to 250 yds/house
D : An average distance of 250 to 750 yds/house
E : An average distance of more than 750 yds/house
1 : Latitude/longitude populated with parcel centroid point from Address Point
2 : Latitude/longitude populated with structure centroid point from Address Point
3 : Latitude/longitude populated with street frontage point from Address Point
K : Front door points
L : Driveway offset points
M : Street access point
</t>
    </r>
  </si>
  <si>
    <r>
      <rPr>
        <b/>
        <sz val="12"/>
        <color theme="1"/>
        <rFont val="Calibri"/>
        <family val="2"/>
        <scheme val="minor"/>
      </rPr>
      <t>Geography Identifier, Geo ID</t>
    </r>
    <r>
      <rPr>
        <sz val="12"/>
        <color theme="1"/>
        <rFont val="Calibri"/>
        <family val="2"/>
        <scheme val="minor"/>
      </rPr>
      <t xml:space="preserve"> is derived for each transaction in Visa net for a combination of Merchant location attributes, Please treat GEO_ID as attribute of a transaction.
GEO ID is added by CMLS for every transaction after the fact</t>
    </r>
  </si>
  <si>
    <r>
      <rPr>
        <b/>
        <sz val="12"/>
        <color theme="1"/>
        <rFont val="Calibri"/>
        <family val="2"/>
        <scheme val="minor"/>
      </rPr>
      <t>Merchant City Name</t>
    </r>
    <r>
      <rPr>
        <sz val="12"/>
        <color theme="1"/>
        <rFont val="Calibri"/>
        <family val="2"/>
        <scheme val="minor"/>
      </rPr>
      <t>: The City Name field is fetched from Transaction data, GMR will produce separate Data Quality reports if Transaction supplied City Name has discrepancy compared   to   other source of data that GMR uses</t>
    </r>
  </si>
  <si>
    <t>Descriptive value for the Country code
Example - USA for country code 840
GMR View has pulled the Country description and region name In the Flat view, Use country Code to Join OPCODE Country table to fetch additional country level attributes</t>
  </si>
  <si>
    <r>
      <rPr>
        <b/>
        <sz val="12"/>
        <color theme="1"/>
        <rFont val="Calibri"/>
        <family val="2"/>
        <scheme val="minor"/>
      </rPr>
      <t>Merchant ID</t>
    </r>
    <r>
      <rPr>
        <sz val="12"/>
        <color theme="1"/>
        <rFont val="Calibri"/>
        <family val="2"/>
        <scheme val="minor"/>
      </rPr>
      <t xml:space="preserve"> - This is the most critical and significant piece of merchant level Hierarchy. Merchant Name represents the Brand Name of the Business, Merchant ID is unique and controlled in the system
</t>
    </r>
    <r>
      <rPr>
        <b/>
        <sz val="12"/>
        <color theme="1"/>
        <rFont val="Calibri"/>
        <family val="2"/>
        <scheme val="minor"/>
      </rPr>
      <t>Example</t>
    </r>
    <r>
      <rPr>
        <sz val="12"/>
        <color theme="1"/>
        <rFont val="Calibri"/>
        <family val="2"/>
        <scheme val="minor"/>
      </rPr>
      <t xml:space="preserve"> -  There is only one Merchant ID for  Wal-Mart, Shell, PayPal etc.
GMR Monitoring Process continuously look for patterns that might create different merchant IDs, There is process in place to collapse the spawned Merchant IDs Back to what we call as Golden Merchant IDs.
</t>
    </r>
    <r>
      <rPr>
        <b/>
        <sz val="12"/>
        <color theme="1"/>
        <rFont val="Calibri"/>
        <family val="2"/>
        <scheme val="minor"/>
      </rPr>
      <t>Merchant ID</t>
    </r>
    <r>
      <rPr>
        <sz val="12"/>
        <color theme="1"/>
        <rFont val="Calibri"/>
        <family val="2"/>
        <scheme val="minor"/>
      </rPr>
      <t xml:space="preserve"> is equivalent to </t>
    </r>
    <r>
      <rPr>
        <b/>
        <sz val="12"/>
        <color theme="1"/>
        <rFont val="Calibri"/>
        <family val="2"/>
        <scheme val="minor"/>
      </rPr>
      <t xml:space="preserve">DBA ID </t>
    </r>
    <r>
      <rPr>
        <sz val="12"/>
        <color theme="1"/>
        <rFont val="Calibri"/>
        <family val="2"/>
        <scheme val="minor"/>
      </rPr>
      <t xml:space="preserve">if we want to compare </t>
    </r>
    <r>
      <rPr>
        <b/>
        <sz val="12"/>
        <color theme="1"/>
        <rFont val="Calibri"/>
        <family val="2"/>
        <scheme val="minor"/>
      </rPr>
      <t xml:space="preserve">GMR and Legacy MBRP system
Merchant ID is the most guarded attribute that will be subject to rigorous monitoring and name improvement. GMR maintains guarded Merchant Dimension that allows overrides and collapsing of spawned out Merchant IDs. </t>
    </r>
    <r>
      <rPr>
        <sz val="12"/>
        <color theme="1"/>
        <rFont val="Calibri"/>
        <family val="2"/>
        <scheme val="minor"/>
      </rPr>
      <t>Please provide feedback to  GMR team if any Merchant Name issues are identified</t>
    </r>
  </si>
  <si>
    <t>Merchant Enterprise Name - Most of the small Businesses will have Merchant Name and Enterprise Name same</t>
  </si>
  <si>
    <t>Transaction source whether ID was created using Authorization or settlement messages
Value 
C - Clearing and settlement
A- Authorization</t>
  </si>
  <si>
    <t>Merchant Postal Code - Postal code of the merchant where the transaction took place. The entry must be numeric; may be zeros (US can not be zeroes)
Postal code could be of different length in different country 
This field may be joined with Opcode GEO table to fetch additional details</t>
  </si>
  <si>
    <r>
      <rPr>
        <b/>
        <sz val="12"/>
        <color theme="1"/>
        <rFont val="Calibri"/>
        <family val="2"/>
        <scheme val="minor"/>
      </rPr>
      <t>MCC to commerce Group  segment</t>
    </r>
    <r>
      <rPr>
        <sz val="12"/>
        <color theme="1"/>
        <rFont val="Calibri"/>
        <family val="2"/>
        <scheme val="minor"/>
      </rPr>
      <t xml:space="preserve"> alignment for more detailed classification
Airlines
Apparel and Accessories
Attractions
Auto Maintenance and Repairs
Auto Rental
Automated Fuel Dispensers
Automotive Services
Bars
Boat Dealers
Business Services
Car and Truck Dealers
Cash Services
Catalog and Direct Marketing
Child Care
Childrens Apparel
Commercial Goods
Commuter Transportation
Computer and Electronics
Computer Services
Construction Services
Construction Wholesale
Cosmetic and Beauty Stores
Courier Services
Courts Fines and Bail Services
Dental Care
Department Stores
Discount Stores
Dry Cleaning and Laundry
Education
Entertainment
Fast Food
Florists
Food Stores
Fuel
Gambling
General Apparel
Government Services
Health &amp; Beauty Services
Health Care
Home and Office Services
Home Furnishing
Home Improvement
Insurance Services
Invalid Category
Large Vehicle Rental
Leisure Goods Retail
Lodging
Luxury Good Retail
Member Organizations
Mens Apparel
Office Supply Stores
Personal Security
Personal Services
Pet Stores
Pharmacy Stores
Postal Services
Professional Services
Publishing and Printing
Recording Services
Rental Property
Repurposed Goods Retail
Restaurants
Service Stations
Shoe Stores
Specialty Retail
Sporting Goods
Sports Entertainment
Steamship and Cruise lines
Storage Services
Subscriptions
Supermarkets
Telecommunications
Telemarketing
Travel Services
Travel Transportation
Utilities
Veterinary Care
Wholesale Clubs
Womens Apparel
</t>
    </r>
  </si>
  <si>
    <r>
      <t xml:space="preserve">DUNS Number for the Global Ultimate, which is the highest family member in the family tree of this business entity as you walk up this branch of the tree. A case may be its own ultimate. Note that this is 11-bytes so there are </t>
    </r>
    <r>
      <rPr>
        <b/>
        <sz val="12"/>
        <color theme="1"/>
        <rFont val="Calibri"/>
        <family val="2"/>
        <scheme val="minor"/>
      </rPr>
      <t>2 leading zeroes before the 9-byte Duns Number. 
Global Ultimate determines the highest level of Ownership  Hierarchy</t>
    </r>
  </si>
  <si>
    <t>Global Ultimate DUNS to the Operational DUNS. In many cases the Operational DUNS and Operational DUNS Global Ultimate DUNS number will be the same. In the case of YUM Brands each OP DUNS under the concepts will have the YUM Brands Global Ultimate DUNS</t>
  </si>
  <si>
    <r>
      <rPr>
        <b/>
        <sz val="12"/>
        <color theme="1"/>
        <rFont val="Calibri"/>
        <family val="2"/>
        <scheme val="minor"/>
      </rPr>
      <t>VSID</t>
    </r>
    <r>
      <rPr>
        <sz val="12"/>
        <color theme="1"/>
        <rFont val="Calibri"/>
        <family val="2"/>
        <scheme val="minor"/>
      </rPr>
      <t xml:space="preserve"> - Visa Merchant ID - VSID is Visa Branded Unique Merchant Location ID. VSID is generated in line with Visa's MLID + Some Downstream application specific Consumption rules 
</t>
    </r>
    <r>
      <rPr>
        <b/>
        <sz val="12"/>
        <color theme="1"/>
        <rFont val="Calibri"/>
        <family val="2"/>
        <scheme val="minor"/>
      </rPr>
      <t>VSID</t>
    </r>
    <r>
      <rPr>
        <sz val="12"/>
        <color theme="1"/>
        <rFont val="Calibri"/>
        <family val="2"/>
        <scheme val="minor"/>
      </rPr>
      <t xml:space="preserve"> to GMR Merchant Location ID - 1:1 (For most part). Since VSID has been created for Loyalty and other application, Some level of flexibility wart of MLID definition has been applied 
Please note that when a given MLID changes for a GMR ID, VSID might remain the same (To be verified)</t>
    </r>
  </si>
  <si>
    <t xml:space="preserve">When a specific Merchant chain has one branch has Paywave capability  then we extrapolate this Flag to Y (Example If one McDonald in Bay area has Paywave flag as Y then all the McDonalds are be set to Y ).
Look at confirmed Paywave transaction at a business, if that Business has subsidiaries or branches or part of a chain then all the GMR IDs under Merchant ID of confirmed GMR ID are set as "Y" implying Probable Paywave confirmed </t>
  </si>
  <si>
    <r>
      <t xml:space="preserve">Indicator to identify if merchant is Paywave enabled. The flag is set using the incoming Transactions with a criteria. Since this flag is set based on Transaction. This is a confirmed Flag
</t>
    </r>
    <r>
      <rPr>
        <b/>
        <sz val="12"/>
        <color theme="1"/>
        <rFont val="Calibri"/>
        <family val="2"/>
        <scheme val="minor"/>
      </rPr>
      <t>Transaction criteria</t>
    </r>
    <r>
      <rPr>
        <sz val="12"/>
        <color theme="1"/>
        <rFont val="Calibri"/>
        <family val="2"/>
        <scheme val="minor"/>
      </rPr>
      <t xml:space="preserve"> - ‘Y’ for pos_entry_mode_cd = ‘07’ or ‘91’ </t>
    </r>
  </si>
  <si>
    <t>This is Custom Location Type - where different type of Location Types will be assigned.
The field is populated after the fact using different Building and location Attributes- Possible values are  -
1 - Independent Business location
2. Mall
3. Airport
4. Leased by Bigger Business (Example Starbucks in Safeway or McDonalds in Wal-Mart)
5. Shopping center/strip Mall
6. Office Complex
7. Government Building</t>
  </si>
  <si>
    <t xml:space="preserve">When a specific Merchant chain has one branch has EMV capability  then we extrapolate this Flag to Y (Example If one McDonalds in Bay area has EMV flag as Y then all the McDonalds are be set to Y ).
Look at confirmed EMV transaction at a business, if that Business has subsidiaries or branches or part of a chain then all the GMR IDs under Merchant ID of confirmed GMR ID are set as "Y" implying Probable EMV confirmed </t>
  </si>
  <si>
    <r>
      <t xml:space="preserve">Indicator to identify if merchant is EMV enabled. The flag is set using the incoming Transactions with a criteria. Since this flag is set based on Transaction. This is a confirmed Flag
</t>
    </r>
    <r>
      <rPr>
        <b/>
        <sz val="12"/>
        <color theme="1"/>
        <rFont val="Calibri"/>
        <family val="2"/>
        <scheme val="minor"/>
      </rPr>
      <t xml:space="preserve">Transaction criteria </t>
    </r>
    <r>
      <rPr>
        <sz val="12"/>
        <color theme="1"/>
        <rFont val="Calibri"/>
        <family val="2"/>
        <scheme val="minor"/>
      </rPr>
      <t xml:space="preserve">- ‘Y’ for pos_entry_mode_cd = ‘05’ or ‘95’ </t>
    </r>
  </si>
  <si>
    <t>MCC discrepancy Flag</t>
  </si>
  <si>
    <t>Compare the SIC and NAICS code read from the cross reference with SIC/NAICS against the DUNS number associated with GMR ID. If discrepancy flag it Y else N</t>
  </si>
  <si>
    <t xml:space="preserve">The Elapsed days is difference of Current Batch Run and Last Transaction Date, Elapsed Days signifies the ageing of GMR IDs, Please note that elapsed days for the aggregated attributes need to be calculated using Batch Date and Last Transaction date at that level. </t>
  </si>
  <si>
    <t>DUNS Number (Identifier to fetch D&amp;B  data details)
DUNS Number assigned by D&amp;B Matching Process</t>
  </si>
  <si>
    <t>DUNS Number Match Grade</t>
  </si>
  <si>
    <t>DUNS NumberConfidence code</t>
  </si>
  <si>
    <t>GMR_MLID_MSA_ID</t>
  </si>
  <si>
    <t>MLID MSA ID</t>
  </si>
  <si>
    <t>Consolidated view  all the AMMF attributes in the spec. 
CIB+BID+Acquirer MID = MAT ID</t>
  </si>
  <si>
    <t>This is Global D&amp;B Data that all the D&amp;B Active and Inactive records globally, GMR licenses only those records that are in GMR ID view and has Confidence code 8 and above</t>
  </si>
  <si>
    <r>
      <t xml:space="preserve">Parsing and cleansing Algorithms used to parse Store Number field from Merchant Name into a separate store number field. 
</t>
    </r>
    <r>
      <rPr>
        <i/>
        <sz val="12"/>
        <color theme="1"/>
        <rFont val="Calibri"/>
        <family val="2"/>
        <scheme val="minor"/>
      </rPr>
      <t>&lt;&lt;POC is being kick started to use Store number and Merchant Name to fetch additional merchant details using Google  API&gt;&gt;</t>
    </r>
  </si>
  <si>
    <t xml:space="preserve">GMR ID Tran Count Band
[GMR ID] </t>
  </si>
  <si>
    <t>GMR_ID_TRAN_CNT_BAND</t>
  </si>
  <si>
    <t>Merchant Location Name</t>
  </si>
  <si>
    <t>GMR_MLID_NAME</t>
  </si>
  <si>
    <t>VMID Name- Visa Merchant ID Name</t>
  </si>
  <si>
    <t>GMR_VMID_NAME</t>
  </si>
  <si>
    <t>VMID Merchant Name</t>
  </si>
  <si>
    <t>VSID Name- Visa Merchant ID Name</t>
  </si>
  <si>
    <t>GMR_VSID_NAME</t>
  </si>
  <si>
    <t>VSID Merchant Store Name</t>
  </si>
  <si>
    <t>Electronic Commerce Capability Indicator</t>
  </si>
  <si>
    <t>GMR_ECOM_CPBLTY_FLAG</t>
  </si>
  <si>
    <r>
      <rPr>
        <b/>
        <sz val="12"/>
        <color theme="1"/>
        <rFont val="Calibri"/>
        <family val="2"/>
        <scheme val="minor"/>
      </rPr>
      <t>Electronic Commerce Capability Indicator</t>
    </r>
    <r>
      <rPr>
        <sz val="12"/>
        <color theme="1"/>
        <rFont val="Calibri"/>
        <family val="2"/>
        <scheme val="minor"/>
      </rPr>
      <t xml:space="preserve"> -  This Flag is set anytime there is an Ecommerce Transaction for a GMR ID. 
Please note that The Flag value to be used in such a way that if any GMRR ID under a location has this Flag set as Y then the EC capability for that location will be set as Y.
The Flag once set to Y is never updated (</t>
    </r>
    <r>
      <rPr>
        <b/>
        <sz val="12"/>
        <color theme="1"/>
        <rFont val="Calibri"/>
        <family val="2"/>
        <scheme val="minor"/>
      </rPr>
      <t>Default value</t>
    </r>
    <r>
      <rPr>
        <sz val="12"/>
        <color theme="1"/>
        <rFont val="Calibri"/>
        <family val="2"/>
        <scheme val="minor"/>
      </rPr>
      <t xml:space="preserve"> of "N" stays till an actual Ecommerce transaction happens for that merchant)
</t>
    </r>
    <r>
      <rPr>
        <b/>
        <sz val="12"/>
        <color theme="1"/>
        <rFont val="Calibri"/>
        <family val="2"/>
        <scheme val="minor"/>
      </rPr>
      <t xml:space="preserve">Transaction criteria </t>
    </r>
    <r>
      <rPr>
        <sz val="12"/>
        <color theme="1"/>
        <rFont val="Calibri"/>
        <family val="2"/>
        <scheme val="minor"/>
      </rPr>
      <t>- when eci_moto_cd = '05'  or '06'  or '07' or '08' or '09'</t>
    </r>
  </si>
  <si>
    <t>Enterprise Lookup</t>
  </si>
  <si>
    <t>Acquirer BIN Country (transaction)</t>
  </si>
  <si>
    <t>The ISO country code associated with Acquirer BIN at the point of transaction</t>
  </si>
  <si>
    <t>AUTH: Field 32 - Acquirer Institution Identification Code.
C&amp;S: Acquirer BIN extracted from the Acquirer Reference Number (ARN) from the original transaction, TCR 0 Position 28-33</t>
  </si>
  <si>
    <t>A 4-digit code identifying MERCHANT CATEGORIES that appear in transaction data.
AUTH: Field 18 - Merchant Type
C&amp;S: TCR 0, Position 133 - 136</t>
  </si>
  <si>
    <t>Merchant Normalized ID</t>
  </si>
  <si>
    <t>Merchant DBA ID</t>
  </si>
  <si>
    <t>Normalized Merchant Doing-Business-As ID, derived from the Merchant Business Rules Platform (MBRP)</t>
  </si>
  <si>
    <t>Merchant Descriptor Name</t>
  </si>
  <si>
    <t xml:space="preserve">Cleansed Merchant Name 
(AUTH: Field 43 Position 1 to 25; C&amp;S: TCR 0 Position 92 - 116)
POS: Merchant Name known to cardholder or for original credit money transfer transactions, the sender name or transaction-related data
ATM: ATM location, branch number or street address (institution name is in field 42)
</t>
  </si>
  <si>
    <t>ECI/MOTO</t>
  </si>
  <si>
    <t xml:space="preserve">Numeric code specifying the type of Mail Order, Phone Order, or Electronic Commerce transaction.
Valid values include*:
Space - Not Specified
1 - Single transaction for Mail/Telephone Order
2 - Recurring Payment
3 - Installment Payment
4 - Unknown Classification/other Mail Order
5 - JET Secure Electronic Comm Transaction
6 - Non - Authenticated Security Transaction with SET merchant Certificate
7 - Non Authenticated Security Transaction without SET merchant Certificate
8 - Non-Secure transaction
9 - Non Authenticated Security Transaction that does not comply with SET and the merchant is SET -capable.
</t>
  </si>
  <si>
    <t>Network ID</t>
  </si>
  <si>
    <t>Field 63.1 - Network Identification Code that specifies the network to be used for transmission of the message and deteremines the program rules that apply to the transaction. Valid Values includes:
0001 or 0002 - Visa
0003 - Interlink
0004 - PLUS</t>
  </si>
  <si>
    <t>Transaction Code</t>
  </si>
  <si>
    <t xml:space="preserve">A code that uniquely identifies a given transaction type
C&amp;S: TCR 0, Position 1-2
Possible values include*:
05 - Sales Draft
09 - Money Transfer transaction
10 - Fee Collection transaction
</t>
  </si>
  <si>
    <t>Merchant State Code</t>
  </si>
  <si>
    <t xml:space="preserve">Merchant State or Province Code
AUTH: Field 59 - National Point-of-Service Geographic Data, Position 1 to 2
C&amp;S: TCR 0, Position 142 -144 
US card acceptor: numeric state code
Canada: numeric province code
Outside US and Canada: value must be a 1-14 position alphanumeric postal code
</t>
  </si>
  <si>
    <t>Merchant City</t>
  </si>
  <si>
    <t>AUTH: Field 43 Card Acceptor Name/Location, Position 26 to 38, City Name. 
C&amp;S: Draft Data, TCR 0 Position 117-129
POS: City where customer transaction occurs
ATM: City where ATM is located, branch number or street address only</t>
  </si>
  <si>
    <t>Unique identifier of the merchant's location from Merchant Business Rules Platform (MBRP) using the cleansed city, state, zip and country information.</t>
  </si>
  <si>
    <t>Acquirer CIB</t>
  </si>
  <si>
    <t>A unique identifier for a Clearing &amp; Settlement Processing Center. Also known as a CIB (Center Information BIN)</t>
  </si>
  <si>
    <t>POS Entry Mode</t>
  </si>
  <si>
    <t>Point-of-Service (POS) Entry Mode. Identifies the actual method used to enter the cardholder account number and card expiration date. Also specifies whether the entire magnetic stripe is included in an authorization or financial request.
AUTH: Field 22 Position 1-2
C&amp;S: TCR 0, Position 162-163</t>
  </si>
  <si>
    <t>POS Terminal Entry Capability</t>
  </si>
  <si>
    <t>Indicates the capability of the point-of-sale (POS) terminal (for example, terminal was not used, terminal can read magnetic stripe, terminal can read chip, etc.)
AUTH: Field 60.2
C&amp;S: TCR 0, Position 158</t>
  </si>
  <si>
    <t>Usage Code</t>
  </si>
  <si>
    <t>Code specifying if transaction is first or second presentment. (If transaction is a chargeback, Usage Code indicates if first or second chargeback.) Valid values include: 1-Chargeback, First presentment or first chargeback 2-Representment, Second presentment or second chargeback.
C&amp;S: TCR 0, Position 147</t>
  </si>
  <si>
    <t>Merchant Name Raw (BASE II)</t>
  </si>
  <si>
    <t>Terminal ID</t>
  </si>
  <si>
    <t>Terminal ID assigned to the actual POS device</t>
  </si>
  <si>
    <t>Collection Indicator</t>
  </si>
  <si>
    <t>Draft Transaction Amount (USD)</t>
  </si>
  <si>
    <t>This is Transaction amounted converted into USD by CMLS Global</t>
  </si>
  <si>
    <t>Transaction count</t>
  </si>
  <si>
    <t>Draft Transaction Count</t>
  </si>
  <si>
    <t>Visa Assigned Merchant Verificatin Value (MVV)</t>
  </si>
  <si>
    <t>CPD Date</t>
  </si>
  <si>
    <t>Date of the Transaction</t>
  </si>
  <si>
    <t>Acquirer Processing Center Record (PCR) associated to the Station ID present in the message.  VIS/CORE map the station ID to the PCR.  Sharon - Acquirer BINS are not linked to a single PCR like the issuer side hence to get the correct PCR you need to look at the Source Station ID in message and CORe maps that to the PCR for the transaction being processed as a Acquirer can send out transactions from more than one PCR&gt;</t>
  </si>
  <si>
    <t>Explains the reason for sending a reversal, adjustment, chargeback, chargeback reversal, re-presentment, or fee collection/funds disbursement (Visa only). This field is mapped to the SMS MIS/CAS Reason Code. The field must contain spaces if not used.
AUTH: Field 63.3 Message Reason Code</t>
  </si>
  <si>
    <t xml:space="preserve">Tokens will be issued by V.I.P. to Requestors, who are registered by Visa and assigned a Token Requestor ID.  Requestors can be wallet providers, merchants, Payment Service Providers, even issuers – anyone who requires tokenized PANs in their processes.  Issuance will be via API messaging and/or batch request (similar to CDB CUP processing.  NOTE: the Token Vault is not associated or included in CDB processing).
Token Request messages will allow a Token Requestor to tokenize a PAN. Merchants/Acquirers will be provided a Token in lieu of PAN for various transaction use cases.  The merchant/acquirer will submit the Token in the PAN field of an authorization and clearing message.  V.I.P. and/or Clearing will replace the Token with the real PAN to the issuer, moving the Token to a new field in the Auth or Clearing message for the issuer to receive.
</t>
  </si>
  <si>
    <t>Token Requester ID</t>
  </si>
  <si>
    <t>lookup up VCIS for TOKN_REQSTR_ID_RAW, if found then “Y” else “N”</t>
  </si>
  <si>
    <t>Token Requester ID Flag</t>
  </si>
  <si>
    <t>Merchant Zip code Raw</t>
  </si>
  <si>
    <t>Merchant Zip code</t>
  </si>
  <si>
    <t>Merchant Raw Name as coming from Transaction</t>
  </si>
  <si>
    <t>Field 62.20, which is available to all regions, contains the Merchant Verification Value (MVV) used to identify merchants that participate in Select Merchant Fee (SMF) programs. The MVV is unique to the merchant. Visa assigns the first six positions and assists the acquirer in assigning the last four. Acquirers and issuers must be certified to receive this field. The MVV is not necessarily part of Custom Payment Services</t>
  </si>
  <si>
    <t xml:space="preserve">TCR 0, Position 161 Collection Flag. 
Flag indicating if this transaction is being submitted for collection only. 
The field must contain a space (VisaNet Settled) or C (Collection Only). 
An entry of C indicates that this is an intraprocessor transaction being submitted for collection only. Such transactions are not interchanged or settled.  </t>
  </si>
  <si>
    <t>Auth Transaction  amount Aggregate in USD for the selected attributes for a day</t>
  </si>
  <si>
    <t>Auth Transaction  count Aggregate in USD for the selected attributes for a day</t>
  </si>
  <si>
    <t>Authorization Response Code</t>
  </si>
  <si>
    <t>Authorization Response Group Code</t>
  </si>
  <si>
    <t>Authorization Transaction Amount (USD)</t>
  </si>
  <si>
    <t>Authorization Transaction Count</t>
  </si>
  <si>
    <t>Acquirer Message Type Code</t>
  </si>
  <si>
    <t>Acquirer PCR Number</t>
  </si>
  <si>
    <t>Field 39 - Response Code. Defines the response to a request or message disposition</t>
  </si>
  <si>
    <t>Rollup of Authorization Response Code. Valid values includes:
INVALID
APPROVAL
REFERRAL
DECLINED
PICK-UP
PROCESSING ERROR</t>
  </si>
  <si>
    <t>Message Reason Code</t>
  </si>
  <si>
    <t>Auth_Resp_CD</t>
  </si>
  <si>
    <t>Auth_Resp_CD_GRP</t>
  </si>
  <si>
    <t>MAT ID is the connection between GMR ID and Acquirer supplied AMMF Data. 
MAT ID is combination of Acquirer Processor + Acquirer BID + Acquirer MID
MAT ID  is used to exchange operational messages between GMR and End points.
One MAT could be mapped to multiple GMR IDs
Please use MAT SID to Join AMMF view to fetch other AMMF attributes</t>
  </si>
  <si>
    <t>Parsing and cleansing Algorithms used to parse Store Number field from Merchant Name into a separate store number field. 
&lt;&lt;POC is being kick started to use Store number and Merchant Name to fetch additional merchant details using Google  API&gt;&gt;</t>
  </si>
  <si>
    <t>Card Acceptor ID:   Code that identifies the card acceptor operating the POS terminal.
This field must contain an acquirer-assigned alphanumeric code that identifies the Card
Acceptor. Unless provided by different entities, the Card Acceptor Identification code
must be the same alphanumeric code in both the Authorization and Clearing messages.
Base II manual suggest that This field must not be all zeros or spaces but exceptions have been observed in GMR.
GMR and Merchant context: CAID (Card acceptor ID) is the most significant Transaction and AMMF level attributes that builds the GMR connection with transaction. CAID can also be equal to Merchant ID at acquirer end even thought it may not be always true.
Chargebacks :  This field must be retained and returned when it was provided in the original transaction.
Re-Presentments : This field must be retained and returned when it was provided in the chargeback
transaction.</t>
  </si>
  <si>
    <t>Product Category</t>
  </si>
  <si>
    <t>Rollup of Product ID Number. Valid values includes:
0 - NON-VISA
1 - CONSUMER
2 - SMALL BUSINESS
3 - COMMERCIAL
4 - OTHERS</t>
  </si>
  <si>
    <t>Product Sub-Category</t>
  </si>
  <si>
    <t>Rollup of Product ID Number. Valid values includes:
0 - NON-VISA
1 - CLASSIC
2 - GOLD
3 - ELECTRON
4 - PREMIUM
5 - SMALL BUSINESS
6 - COMMERCIAL
7 - OTHERS</t>
  </si>
  <si>
    <t>Product Type</t>
  </si>
  <si>
    <t xml:space="preserve">Identifies the Product Type of the BIN in Visa Information Service (VIS). Valid Values includes:
C = Credit
D = Debit
M = Debit/Credit
N = None
P = </t>
  </si>
  <si>
    <t>Prod_CATG</t>
  </si>
  <si>
    <t>PROD_SUB_CATG</t>
  </si>
  <si>
    <t>PROD_TYP</t>
  </si>
  <si>
    <t>CS Agg</t>
  </si>
  <si>
    <t>AU Agg</t>
  </si>
  <si>
    <t xml:space="preserve">Clearing and Settlement View is the Daily Agg of Merchant Data Atttributes from Settlement messages. </t>
  </si>
  <si>
    <t>Authorization Agg View is the Daily Agg of Merchant Data Atttributes from Authorization messages. There are 5 attributes at the end that wikll be added later</t>
  </si>
  <si>
    <t>First Transaction Date - Transaction Date when the given GMR ID  First Transacted. Please note that many times you will see First Transaction data is same as GMR ID creation Date</t>
  </si>
  <si>
    <t>Data Dictionary View</t>
  </si>
  <si>
    <t>GMR_Sources</t>
  </si>
  <si>
    <t>Merchant_Segmentation</t>
  </si>
  <si>
    <t>Merchant_Location_GMR</t>
  </si>
  <si>
    <t>Merchant_Location_TRAN</t>
  </si>
  <si>
    <t>Hierarchy_Brand</t>
  </si>
  <si>
    <t>Misc</t>
  </si>
  <si>
    <t>Merchant_Capability</t>
  </si>
  <si>
    <t>Visa_Ecosystem</t>
  </si>
  <si>
    <t>GMR_TRANSACTION</t>
  </si>
  <si>
    <t>AUDIT</t>
  </si>
  <si>
    <t>Field</t>
  </si>
  <si>
    <t>Legal Name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</si>
</sst>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
  </numFmts>
  <fonts count="5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color theme="1"/>
      <name val="Calibri"/>
      <family val="2"/>
      <scheme val="minor"/>
    </font>
    <font>
      <b/>
      <sz val="9"/>
      <color indexed="81"/>
      <name val="Tahoma"/>
      <family val="2"/>
    </font>
    <font>
      <sz val="9"/>
      <color indexed="81"/>
      <name val="Tahoma"/>
      <family val="2"/>
    </font>
    <font>
      <sz val="8"/>
      <color theme="1"/>
      <name val="Arial"/>
      <family val="2"/>
    </font>
    <font>
      <b/>
      <sz val="8"/>
      <name val="Calibri"/>
      <family val="2"/>
      <scheme val="minor"/>
    </font>
    <font>
      <b/>
      <sz val="8"/>
      <color rgb="FFFFFFFF"/>
      <name val="Calibri"/>
      <family val="2"/>
      <scheme val="minor"/>
    </font>
    <font>
      <b/>
      <sz val="8"/>
      <color rgb="FFFF0000"/>
      <name val="Calibri"/>
      <family val="2"/>
      <scheme val="minor"/>
    </font>
    <font>
      <b/>
      <sz val="8"/>
      <color rgb="FFFFFF00"/>
      <name val="Calibri"/>
      <family val="2"/>
      <scheme val="minor"/>
    </font>
    <font>
      <sz val="8"/>
      <name val="Calibri"/>
      <family val="2"/>
      <scheme val="minor"/>
    </font>
    <font>
      <b/>
      <sz val="8"/>
      <color theme="1"/>
      <name val="Calibri"/>
      <family val="2"/>
      <scheme val="minor"/>
    </font>
    <font>
      <sz val="10"/>
      <name val="Arial"/>
      <family val="2"/>
    </font>
    <font>
      <b/>
      <sz val="8"/>
      <color rgb="FF000000"/>
      <name val="Calibri"/>
      <family val="2"/>
      <scheme val="minor"/>
    </font>
    <font>
      <i/>
      <sz val="8"/>
      <color rgb="FF0070C0"/>
      <name val="Calibri"/>
      <family val="2"/>
      <scheme val="minor"/>
    </font>
    <font>
      <u/>
      <sz val="8"/>
      <color theme="1"/>
      <name val="Calibri"/>
      <family val="2"/>
      <scheme val="minor"/>
    </font>
    <font>
      <sz val="8"/>
      <color rgb="FF000000"/>
      <name val="Calibri"/>
      <family val="2"/>
      <scheme val="minor"/>
    </font>
    <font>
      <sz val="8"/>
      <color rgb="FFFF0000"/>
      <name val="Calibri"/>
      <family val="2"/>
      <scheme val="minor"/>
    </font>
    <font>
      <u/>
      <sz val="11"/>
      <color theme="10"/>
      <name val="Calibri"/>
      <family val="2"/>
    </font>
    <font>
      <u/>
      <sz val="8"/>
      <color theme="10"/>
      <name val="Calibri"/>
      <family val="2"/>
    </font>
    <font>
      <vertAlign val="superscript"/>
      <sz val="8"/>
      <name val="Calibri"/>
      <family val="2"/>
      <scheme val="minor"/>
    </font>
    <font>
      <u/>
      <sz val="8"/>
      <color rgb="FFFF0000"/>
      <name val="Calibri"/>
      <family val="2"/>
      <scheme val="minor"/>
    </font>
    <font>
      <sz val="8"/>
      <color indexed="8"/>
      <name val="Calibri"/>
      <family val="2"/>
      <scheme val="minor"/>
    </font>
    <font>
      <u/>
      <sz val="8"/>
      <name val="Calibri"/>
      <family val="2"/>
      <scheme val="minor"/>
    </font>
    <font>
      <i/>
      <sz val="8"/>
      <name val="Calibri"/>
      <family val="2"/>
      <scheme val="minor"/>
    </font>
    <font>
      <sz val="12"/>
      <color theme="1"/>
      <name val="Calibri"/>
      <family val="2"/>
      <scheme val="minor"/>
    </font>
    <font>
      <b/>
      <sz val="12"/>
      <color theme="1"/>
      <name val="Calibri"/>
      <family val="2"/>
      <scheme val="minor"/>
    </font>
    <font>
      <sz val="12"/>
      <color rgb="FFFF0000"/>
      <name val="Calibri"/>
      <family val="2"/>
      <scheme val="minor"/>
    </font>
    <font>
      <i/>
      <sz val="12"/>
      <color theme="1"/>
      <name val="Calibri"/>
      <family val="2"/>
      <scheme val="minor"/>
    </font>
    <font>
      <i/>
      <sz val="12"/>
      <color rgb="FFFF0000"/>
      <name val="Calibri"/>
      <family val="2"/>
      <scheme val="minor"/>
    </font>
    <font>
      <sz val="11"/>
      <color rgb="FF000000"/>
      <name val="Calibri"/>
      <family val="2"/>
      <scheme val="minor"/>
    </font>
    <font>
      <sz val="11"/>
      <name val="Calibri"/>
      <family val="2"/>
      <scheme val="minor"/>
    </font>
    <font>
      <u/>
      <sz val="16"/>
      <color theme="10"/>
      <name val="Calibri"/>
      <family val="2"/>
    </font>
    <font>
      <sz val="10"/>
      <color indexed="8"/>
      <name val="Arial"/>
      <family val="2"/>
    </font>
    <font>
      <sz val="11"/>
      <color indexed="8"/>
      <name val="Calibri"/>
      <family val="2"/>
      <scheme val="minor"/>
    </font>
    <font>
      <i/>
      <sz val="11"/>
      <color rgb="FFFF0000"/>
      <name val="Calibri"/>
      <family val="2"/>
      <scheme val="minor"/>
    </font>
    <font>
      <b/>
      <sz val="14"/>
      <color theme="1"/>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rgb="FF00B050"/>
        <bgColor indexed="64"/>
      </patternFill>
    </fill>
    <fill>
      <patternFill patternType="solid">
        <fgColor theme="0"/>
        <bgColor indexed="64"/>
      </patternFill>
    </fill>
    <fill>
      <patternFill patternType="solid">
        <fgColor rgb="FF0070C0"/>
        <bgColor indexed="64"/>
      </patternFill>
    </fill>
    <fill>
      <patternFill patternType="solid">
        <fgColor rgb="FFFFFFFF"/>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2"/>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8" fillId="0" borderId="0"/>
    <xf numFmtId="0" fontId="34" fillId="0" borderId="0" applyNumberFormat="0" applyFill="0" applyBorder="0" applyAlignment="0" applyProtection="0">
      <alignment vertical="top"/>
      <protection locked="0"/>
    </xf>
    <xf numFmtId="0" fontId="49" fillId="0" borderId="0"/>
    <xf numFmtId="0" fontId="28" fillId="0" borderId="0"/>
  </cellStyleXfs>
  <cellXfs count="107">
    <xf numFmtId="0" fontId="0" fillId="0" borderId="0" xfId="0"/>
    <xf numFmtId="0" fontId="21" fillId="0" borderId="0" xfId="0" applyFont="1" applyFill="1" applyAlignment="1">
      <alignment horizontal="center" vertical="top"/>
    </xf>
    <xf numFmtId="0" fontId="22" fillId="33" borderId="10" xfId="0" applyFont="1" applyFill="1" applyBorder="1" applyAlignment="1">
      <alignment horizontal="center" vertical="top" wrapText="1"/>
    </xf>
    <xf numFmtId="0" fontId="22" fillId="33" borderId="10" xfId="0" applyFont="1" applyFill="1" applyBorder="1" applyAlignment="1">
      <alignment horizontal="left" vertical="top" wrapText="1"/>
    </xf>
    <xf numFmtId="0" fontId="23" fillId="36" borderId="10" xfId="0" applyFont="1" applyFill="1" applyBorder="1" applyAlignment="1">
      <alignment horizontal="center" vertical="top" wrapText="1"/>
    </xf>
    <xf numFmtId="0" fontId="18" fillId="0" borderId="0" xfId="0" applyFont="1" applyAlignment="1">
      <alignment vertical="top"/>
    </xf>
    <xf numFmtId="0" fontId="26" fillId="0" borderId="10" xfId="0" applyFont="1" applyBorder="1" applyAlignment="1">
      <alignment horizontal="left" vertical="top" wrapText="1"/>
    </xf>
    <xf numFmtId="0" fontId="26" fillId="0" borderId="10" xfId="0" applyFont="1" applyBorder="1" applyAlignment="1">
      <alignment horizontal="center" vertical="top" wrapText="1"/>
    </xf>
    <xf numFmtId="0" fontId="18" fillId="0" borderId="10" xfId="0" applyFont="1" applyBorder="1" applyAlignment="1">
      <alignment horizontal="left" vertical="top" wrapText="1"/>
    </xf>
    <xf numFmtId="0" fontId="18" fillId="0" borderId="10" xfId="0" applyFont="1" applyBorder="1" applyAlignment="1">
      <alignment horizontal="left" vertical="top"/>
    </xf>
    <xf numFmtId="0" fontId="27" fillId="0" borderId="10" xfId="0" applyFont="1" applyBorder="1" applyAlignment="1">
      <alignment horizontal="center" vertical="top"/>
    </xf>
    <xf numFmtId="0" fontId="26" fillId="37" borderId="10" xfId="0" applyFont="1" applyFill="1" applyBorder="1" applyAlignment="1">
      <alignment horizontal="left" vertical="top" wrapText="1"/>
    </xf>
    <xf numFmtId="0" fontId="26" fillId="37" borderId="10" xfId="0" applyFont="1" applyFill="1" applyBorder="1" applyAlignment="1">
      <alignment horizontal="center" vertical="top" wrapText="1"/>
    </xf>
    <xf numFmtId="3" fontId="26" fillId="0" borderId="10" xfId="0" applyNumberFormat="1" applyFont="1" applyBorder="1" applyAlignment="1">
      <alignment horizontal="center" vertical="top"/>
    </xf>
    <xf numFmtId="0" fontId="26" fillId="0" borderId="10" xfId="0" applyFont="1" applyFill="1" applyBorder="1" applyAlignment="1">
      <alignment horizontal="left" vertical="top" wrapText="1"/>
    </xf>
    <xf numFmtId="0" fontId="26" fillId="0" borderId="10" xfId="42" applyFont="1" applyFill="1" applyBorder="1" applyAlignment="1">
      <alignment horizontal="left" vertical="top" wrapText="1"/>
    </xf>
    <xf numFmtId="0" fontId="26" fillId="34" borderId="10" xfId="0" applyFont="1" applyFill="1" applyBorder="1" applyAlignment="1">
      <alignment horizontal="left" vertical="top" wrapText="1"/>
    </xf>
    <xf numFmtId="3" fontId="26" fillId="34" borderId="10" xfId="0" applyNumberFormat="1" applyFont="1" applyFill="1" applyBorder="1" applyAlignment="1">
      <alignment horizontal="center" vertical="top"/>
    </xf>
    <xf numFmtId="0" fontId="18" fillId="34" borderId="10" xfId="0" applyFont="1" applyFill="1" applyBorder="1" applyAlignment="1">
      <alignment horizontal="left" vertical="top" wrapText="1"/>
    </xf>
    <xf numFmtId="0" fontId="18" fillId="0" borderId="10" xfId="0" applyFont="1" applyFill="1" applyBorder="1" applyAlignment="1">
      <alignment horizontal="left" vertical="top" wrapText="1"/>
    </xf>
    <xf numFmtId="0" fontId="27" fillId="0" borderId="10" xfId="0" applyFont="1" applyFill="1" applyBorder="1" applyAlignment="1">
      <alignment horizontal="center" vertical="top" wrapText="1"/>
    </xf>
    <xf numFmtId="0" fontId="29" fillId="0" borderId="10" xfId="0" applyFont="1" applyFill="1" applyBorder="1" applyAlignment="1">
      <alignment horizontal="center" vertical="top" wrapText="1"/>
    </xf>
    <xf numFmtId="0" fontId="21" fillId="0" borderId="0" xfId="0" applyFont="1" applyFill="1" applyAlignment="1">
      <alignment vertical="top"/>
    </xf>
    <xf numFmtId="0" fontId="30" fillId="0" borderId="10" xfId="0" applyFont="1" applyFill="1" applyBorder="1" applyAlignment="1">
      <alignment horizontal="left" vertical="top" wrapText="1"/>
    </xf>
    <xf numFmtId="0" fontId="30" fillId="0" borderId="10" xfId="0" applyFont="1" applyBorder="1" applyAlignment="1">
      <alignment horizontal="left" vertical="top" wrapText="1"/>
    </xf>
    <xf numFmtId="49" fontId="26" fillId="0" borderId="10" xfId="0" applyNumberFormat="1" applyFont="1" applyFill="1" applyBorder="1" applyAlignment="1">
      <alignment horizontal="center" vertical="top" wrapText="1"/>
    </xf>
    <xf numFmtId="0" fontId="32" fillId="0" borderId="10" xfId="0" applyFont="1" applyFill="1" applyBorder="1" applyAlignment="1">
      <alignment horizontal="left" vertical="top" wrapText="1"/>
    </xf>
    <xf numFmtId="0" fontId="27" fillId="0" borderId="10" xfId="0" applyFont="1" applyFill="1" applyBorder="1" applyAlignment="1">
      <alignment horizontal="center" vertical="top"/>
    </xf>
    <xf numFmtId="0" fontId="33" fillId="0" borderId="10" xfId="0" applyNumberFormat="1" applyFont="1" applyFill="1" applyBorder="1" applyAlignment="1">
      <alignment horizontal="center" vertical="top" wrapText="1"/>
    </xf>
    <xf numFmtId="0" fontId="33" fillId="0" borderId="10" xfId="0" applyFont="1" applyFill="1" applyBorder="1" applyAlignment="1">
      <alignment horizontal="left" vertical="top" wrapText="1"/>
    </xf>
    <xf numFmtId="0" fontId="26" fillId="0" borderId="10" xfId="0" applyNumberFormat="1" applyFont="1" applyFill="1" applyBorder="1" applyAlignment="1">
      <alignment horizontal="center" vertical="top" wrapText="1"/>
    </xf>
    <xf numFmtId="0" fontId="35" fillId="0" borderId="10" xfId="43" applyFont="1" applyFill="1" applyBorder="1" applyAlignment="1" applyProtection="1">
      <alignment horizontal="left" vertical="top" wrapText="1"/>
    </xf>
    <xf numFmtId="0" fontId="26" fillId="0" borderId="10" xfId="0" applyNumberFormat="1" applyFont="1" applyFill="1" applyBorder="1" applyAlignment="1">
      <alignment horizontal="left" vertical="top" wrapText="1"/>
    </xf>
    <xf numFmtId="49" fontId="26" fillId="0" borderId="10" xfId="0" applyNumberFormat="1" applyFont="1" applyFill="1" applyBorder="1" applyAlignment="1">
      <alignment horizontal="left" vertical="top" wrapText="1"/>
    </xf>
    <xf numFmtId="0" fontId="35" fillId="0" borderId="0" xfId="43" applyFont="1" applyAlignment="1" applyProtection="1">
      <alignment vertical="top"/>
    </xf>
    <xf numFmtId="164" fontId="26" fillId="0" borderId="10" xfId="0" applyNumberFormat="1" applyFont="1" applyFill="1" applyBorder="1" applyAlignment="1">
      <alignment horizontal="left" vertical="top" wrapText="1"/>
    </xf>
    <xf numFmtId="3" fontId="26" fillId="0" borderId="10" xfId="0" applyNumberFormat="1" applyFont="1" applyBorder="1" applyAlignment="1">
      <alignment horizontal="center" vertical="top" wrapText="1"/>
    </xf>
    <xf numFmtId="0" fontId="34" fillId="0" borderId="10" xfId="43" quotePrefix="1" applyFill="1" applyBorder="1" applyAlignment="1" applyProtection="1">
      <alignment horizontal="left" vertical="top" wrapText="1"/>
    </xf>
    <xf numFmtId="0" fontId="35" fillId="0" borderId="11" xfId="43" quotePrefix="1" applyFont="1" applyFill="1" applyBorder="1" applyAlignment="1" applyProtection="1">
      <alignment horizontal="left" vertical="top" wrapText="1"/>
    </xf>
    <xf numFmtId="0" fontId="26" fillId="0" borderId="10" xfId="0" applyFont="1" applyFill="1" applyBorder="1" applyAlignment="1">
      <alignment horizontal="center" vertical="top"/>
    </xf>
    <xf numFmtId="0" fontId="26" fillId="38" borderId="10" xfId="0" applyFont="1" applyFill="1" applyBorder="1" applyAlignment="1">
      <alignment horizontal="left" vertical="top" wrapText="1"/>
    </xf>
    <xf numFmtId="0" fontId="26" fillId="38" borderId="10" xfId="0" applyFont="1" applyFill="1" applyBorder="1" applyAlignment="1">
      <alignment horizontal="center" vertical="top"/>
    </xf>
    <xf numFmtId="0" fontId="32" fillId="38" borderId="10" xfId="0" applyFont="1" applyFill="1" applyBorder="1" applyAlignment="1">
      <alignment horizontal="left" vertical="top" wrapText="1"/>
    </xf>
    <xf numFmtId="0" fontId="26" fillId="0" borderId="10" xfId="0" applyFont="1" applyBorder="1" applyAlignment="1">
      <alignment horizontal="center" vertical="top"/>
    </xf>
    <xf numFmtId="3" fontId="26" fillId="0" borderId="10" xfId="0" applyNumberFormat="1" applyFont="1" applyFill="1" applyBorder="1" applyAlignment="1">
      <alignment horizontal="center" vertical="top" wrapText="1"/>
    </xf>
    <xf numFmtId="0" fontId="26" fillId="0" borderId="10" xfId="0" applyFont="1" applyFill="1" applyBorder="1" applyAlignment="1">
      <alignment horizontal="left" vertical="top"/>
    </xf>
    <xf numFmtId="0" fontId="38" fillId="0" borderId="10" xfId="0" applyFont="1" applyFill="1" applyBorder="1" applyAlignment="1">
      <alignment horizontal="left" vertical="top" wrapText="1"/>
    </xf>
    <xf numFmtId="0" fontId="38" fillId="0" borderId="10" xfId="0" applyFont="1" applyFill="1" applyBorder="1" applyAlignment="1">
      <alignment horizontal="center" vertical="top"/>
    </xf>
    <xf numFmtId="0" fontId="26" fillId="0" borderId="10" xfId="0" applyFont="1" applyBorder="1" applyAlignment="1">
      <alignment horizontal="left" vertical="top"/>
    </xf>
    <xf numFmtId="0" fontId="22" fillId="0" borderId="10" xfId="0" applyFont="1" applyFill="1" applyBorder="1" applyAlignment="1">
      <alignment horizontal="center" vertical="top" wrapText="1"/>
    </xf>
    <xf numFmtId="3" fontId="38" fillId="0" borderId="10" xfId="0" applyNumberFormat="1" applyFont="1" applyFill="1" applyBorder="1" applyAlignment="1">
      <alignment horizontal="center" vertical="top" wrapText="1"/>
    </xf>
    <xf numFmtId="0" fontId="22" fillId="0" borderId="10" xfId="0" applyFont="1" applyFill="1" applyBorder="1" applyAlignment="1">
      <alignment horizontal="center" vertical="top"/>
    </xf>
    <xf numFmtId="0" fontId="26" fillId="35" borderId="10" xfId="0" applyFont="1" applyFill="1" applyBorder="1" applyAlignment="1">
      <alignment vertical="top" wrapText="1"/>
    </xf>
    <xf numFmtId="0" fontId="35" fillId="35" borderId="10" xfId="43" applyFont="1" applyFill="1" applyBorder="1" applyAlignment="1" applyProtection="1">
      <alignment vertical="top" wrapText="1"/>
    </xf>
    <xf numFmtId="0" fontId="26" fillId="35" borderId="0" xfId="0" applyFont="1" applyFill="1" applyAlignment="1">
      <alignment vertical="top" wrapText="1"/>
    </xf>
    <xf numFmtId="0" fontId="18" fillId="0" borderId="10" xfId="0" applyFont="1" applyBorder="1" applyAlignment="1">
      <alignment horizontal="center" vertical="top"/>
    </xf>
    <xf numFmtId="0" fontId="26" fillId="0" borderId="0" xfId="0" applyFont="1" applyFill="1" applyBorder="1" applyAlignment="1">
      <alignment horizontal="left" vertical="top" wrapText="1"/>
    </xf>
    <xf numFmtId="0" fontId="26" fillId="0" borderId="0" xfId="0" applyFont="1" applyFill="1" applyBorder="1" applyAlignment="1">
      <alignment horizontal="center" vertical="top" wrapText="1"/>
    </xf>
    <xf numFmtId="0" fontId="18" fillId="0" borderId="0" xfId="0" applyFont="1" applyFill="1" applyBorder="1" applyAlignment="1">
      <alignment horizontal="left" vertical="top" wrapText="1"/>
    </xf>
    <xf numFmtId="0" fontId="18" fillId="0" borderId="0" xfId="0" applyFont="1" applyFill="1" applyBorder="1" applyAlignment="1">
      <alignment horizontal="left" vertical="top"/>
    </xf>
    <xf numFmtId="0" fontId="18" fillId="0" borderId="0" xfId="0" applyFont="1" applyFill="1" applyBorder="1" applyAlignment="1">
      <alignment vertical="top"/>
    </xf>
    <xf numFmtId="0" fontId="18" fillId="0" borderId="0" xfId="0" applyFont="1" applyFill="1" applyAlignment="1">
      <alignment vertical="top"/>
    </xf>
    <xf numFmtId="0" fontId="0" fillId="0" borderId="0" xfId="0" applyAlignment="1">
      <alignment horizontal="left"/>
    </xf>
    <xf numFmtId="0" fontId="0" fillId="0" borderId="10" xfId="0" applyBorder="1"/>
    <xf numFmtId="0" fontId="0" fillId="0" borderId="10" xfId="0" applyBorder="1" applyAlignment="1">
      <alignment wrapText="1"/>
    </xf>
    <xf numFmtId="0" fontId="0" fillId="34" borderId="10" xfId="0" applyFill="1" applyBorder="1" applyAlignment="1">
      <alignment wrapText="1"/>
    </xf>
    <xf numFmtId="0" fontId="0" fillId="0" borderId="10" xfId="0" applyBorder="1" applyAlignment="1">
      <alignment horizontal="center" vertical="center" wrapText="1"/>
    </xf>
    <xf numFmtId="0" fontId="41" fillId="0" borderId="10" xfId="0" applyFont="1" applyBorder="1" applyAlignment="1">
      <alignment horizontal="center" vertical="center" wrapText="1"/>
    </xf>
    <xf numFmtId="1" fontId="0" fillId="0" borderId="10" xfId="0" applyNumberFormat="1" applyBorder="1" applyAlignment="1">
      <alignment horizontal="center" vertical="center" wrapText="1"/>
    </xf>
    <xf numFmtId="0" fontId="41" fillId="0" borderId="10" xfId="0" applyFont="1" applyFill="1" applyBorder="1" applyAlignment="1">
      <alignment horizontal="center" vertical="center" wrapText="1"/>
    </xf>
    <xf numFmtId="0" fontId="41" fillId="0" borderId="10" xfId="0" applyFont="1" applyBorder="1" applyAlignment="1">
      <alignment horizontal="center" vertical="center"/>
    </xf>
    <xf numFmtId="1" fontId="41" fillId="0" borderId="10" xfId="0" applyNumberFormat="1" applyFont="1" applyBorder="1" applyAlignment="1">
      <alignment horizontal="center" vertical="center" wrapText="1"/>
    </xf>
    <xf numFmtId="0" fontId="43" fillId="0" borderId="10" xfId="0" applyFont="1" applyBorder="1" applyAlignment="1">
      <alignment horizontal="center" vertical="center" wrapText="1"/>
    </xf>
    <xf numFmtId="1" fontId="41" fillId="0" borderId="10" xfId="0" applyNumberFormat="1" applyFont="1" applyBorder="1" applyAlignment="1">
      <alignment horizontal="center" vertical="center"/>
    </xf>
    <xf numFmtId="0" fontId="41" fillId="0" borderId="10" xfId="0" applyFont="1" applyBorder="1" applyAlignment="1">
      <alignment horizontal="left" vertical="center" wrapText="1"/>
    </xf>
    <xf numFmtId="0" fontId="41" fillId="39" borderId="10" xfId="0" applyFont="1" applyFill="1" applyBorder="1" applyAlignment="1">
      <alignment horizontal="center" vertical="center" wrapText="1"/>
    </xf>
    <xf numFmtId="0" fontId="41" fillId="0" borderId="13" xfId="0" applyFont="1" applyBorder="1" applyAlignment="1">
      <alignment horizontal="center" vertical="center" wrapText="1"/>
    </xf>
    <xf numFmtId="0" fontId="41" fillId="0" borderId="13" xfId="0" applyFont="1" applyBorder="1" applyAlignment="1">
      <alignment horizontal="center" vertical="center"/>
    </xf>
    <xf numFmtId="0" fontId="41" fillId="0" borderId="14" xfId="0" applyFont="1" applyBorder="1" applyAlignment="1">
      <alignment horizontal="center" vertical="center" wrapText="1"/>
    </xf>
    <xf numFmtId="0" fontId="41" fillId="0" borderId="14" xfId="0" applyFont="1" applyBorder="1" applyAlignment="1">
      <alignment horizontal="center" vertical="center"/>
    </xf>
    <xf numFmtId="0" fontId="41" fillId="0" borderId="12" xfId="0" applyFont="1" applyBorder="1" applyAlignment="1">
      <alignment horizontal="center" vertical="center" wrapText="1"/>
    </xf>
    <xf numFmtId="0" fontId="41" fillId="0" borderId="12" xfId="0" applyFont="1" applyBorder="1" applyAlignment="1">
      <alignment horizontal="left" vertical="center" wrapText="1"/>
    </xf>
    <xf numFmtId="0" fontId="41" fillId="0" borderId="12" xfId="0" applyFont="1" applyBorder="1" applyAlignment="1">
      <alignment horizontal="center" vertical="center"/>
    </xf>
    <xf numFmtId="1" fontId="41" fillId="0" borderId="12" xfId="0" applyNumberFormat="1" applyFont="1" applyBorder="1" applyAlignment="1">
      <alignment horizontal="center" vertical="center"/>
    </xf>
    <xf numFmtId="0" fontId="41" fillId="0" borderId="10" xfId="0" applyFont="1" applyBorder="1" applyAlignment="1">
      <alignment vertical="center" wrapText="1"/>
    </xf>
    <xf numFmtId="0" fontId="0" fillId="0" borderId="14" xfId="0" applyBorder="1"/>
    <xf numFmtId="0" fontId="45" fillId="0" borderId="10" xfId="0" applyFont="1" applyBorder="1" applyAlignment="1">
      <alignment horizontal="left" vertical="center" wrapText="1"/>
    </xf>
    <xf numFmtId="0" fontId="47" fillId="39" borderId="10" xfId="0" applyFont="1" applyFill="1" applyBorder="1" applyAlignment="1">
      <alignment horizontal="center"/>
    </xf>
    <xf numFmtId="0" fontId="41" fillId="0" borderId="10" xfId="0" applyFont="1" applyBorder="1" applyAlignment="1">
      <alignment wrapText="1"/>
    </xf>
    <xf numFmtId="0" fontId="41" fillId="0" borderId="10" xfId="0" applyFont="1" applyFill="1" applyBorder="1" applyAlignment="1">
      <alignment vertical="center" wrapText="1"/>
    </xf>
    <xf numFmtId="0" fontId="48" fillId="39" borderId="10" xfId="43" applyFont="1" applyFill="1" applyBorder="1" applyAlignment="1" applyProtection="1">
      <alignment horizontal="center" vertical="center"/>
    </xf>
    <xf numFmtId="0" fontId="0" fillId="39" borderId="10" xfId="0" applyFill="1" applyBorder="1" applyAlignment="1">
      <alignment horizontal="left" vertical="center" wrapText="1"/>
    </xf>
    <xf numFmtId="0" fontId="0" fillId="39" borderId="10" xfId="0" applyFill="1" applyBorder="1" applyAlignment="1">
      <alignment horizontal="center" vertical="center" wrapText="1"/>
    </xf>
    <xf numFmtId="0" fontId="42" fillId="0" borderId="10" xfId="0" applyFont="1" applyBorder="1" applyAlignment="1">
      <alignment horizontal="left" vertical="center" wrapText="1"/>
    </xf>
    <xf numFmtId="0" fontId="0" fillId="0" borderId="13" xfId="0" applyBorder="1"/>
    <xf numFmtId="0" fontId="0" fillId="0" borderId="12" xfId="0" applyBorder="1" applyAlignment="1">
      <alignment wrapText="1"/>
    </xf>
    <xf numFmtId="0" fontId="47" fillId="0" borderId="10" xfId="45" applyFont="1" applyFill="1" applyBorder="1" applyAlignment="1">
      <alignment vertical="top" wrapText="1"/>
    </xf>
    <xf numFmtId="0" fontId="46" fillId="0" borderId="10" xfId="0" applyFont="1" applyBorder="1" applyAlignment="1">
      <alignment horizontal="center" vertical="center"/>
    </xf>
    <xf numFmtId="0" fontId="47" fillId="0" borderId="12" xfId="45" applyFont="1" applyFill="1" applyBorder="1" applyAlignment="1">
      <alignment vertical="top" wrapText="1"/>
    </xf>
    <xf numFmtId="0" fontId="50" fillId="0" borderId="10" xfId="44" applyFont="1" applyFill="1" applyBorder="1" applyAlignment="1">
      <alignment horizontal="center" vertical="center" wrapText="1"/>
    </xf>
    <xf numFmtId="0" fontId="50" fillId="0" borderId="12" xfId="44" applyFont="1" applyFill="1" applyBorder="1" applyAlignment="1">
      <alignment horizontal="center" vertical="center" wrapText="1"/>
    </xf>
    <xf numFmtId="0" fontId="0" fillId="0" borderId="10" xfId="0" applyBorder="1" applyAlignment="1">
      <alignment horizontal="center" vertical="center"/>
    </xf>
    <xf numFmtId="0" fontId="42" fillId="39" borderId="10" xfId="0" applyFont="1" applyFill="1" applyBorder="1" applyAlignment="1">
      <alignment horizontal="center" vertical="center" wrapText="1"/>
    </xf>
    <xf numFmtId="0" fontId="46" fillId="0" borderId="10" xfId="0" applyFont="1" applyBorder="1" applyAlignment="1">
      <alignment horizontal="center" vertical="center" wrapText="1"/>
    </xf>
    <xf numFmtId="0" fontId="51" fillId="0" borderId="10" xfId="0" applyFont="1" applyBorder="1" applyAlignment="1">
      <alignment horizontal="center" vertical="center"/>
    </xf>
    <xf numFmtId="0" fontId="51" fillId="0" borderId="10" xfId="0" applyFont="1" applyFill="1" applyBorder="1" applyAlignment="1">
      <alignment horizontal="center" vertical="center"/>
    </xf>
    <xf numFmtId="0" fontId="52" fillId="40" borderId="10" xfId="0" applyFont="1" applyFill="1" applyBorder="1" applyAlignment="1">
      <alignment horizontal="center" vertical="center"/>
    </xf>
  </cellXfs>
  <cellStyles count="4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2" xfId="45"/>
    <cellStyle name="Normal 9" xfId="42"/>
    <cellStyle name="Normal_Pivot-AUTH-Work 2 2" xfId="44"/>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font>
        <color theme="0"/>
      </font>
      <fill>
        <patternFill>
          <bgColor theme="0" tint="-0.34998626667073579"/>
        </patternFill>
      </fill>
    </dxf>
    <dxf>
      <font>
        <color theme="0"/>
      </font>
      <fill>
        <patternFill>
          <bgColor rgb="FF002060"/>
        </patternFill>
      </fill>
    </dxf>
    <dxf>
      <fill>
        <patternFill>
          <bgColor theme="0" tint="-0.14996795556505021"/>
        </patternFill>
      </fill>
    </dxf>
    <dxf>
      <font>
        <color theme="0"/>
      </font>
      <fill>
        <patternFill>
          <bgColor rgb="FF002060"/>
        </patternFill>
      </fill>
    </dxf>
    <dxf>
      <fill>
        <patternFill>
          <bgColor theme="0" tint="-0.14996795556505021"/>
        </patternFill>
      </fill>
    </dxf>
    <dxf>
      <font>
        <color theme="0"/>
      </font>
      <fill>
        <patternFill>
          <bgColor rgb="FF002060"/>
        </patternFill>
      </fill>
    </dxf>
    <dxf>
      <fill>
        <patternFill>
          <bgColor theme="0" tint="-0.14996795556505021"/>
        </patternFill>
      </fill>
    </dxf>
    <dxf>
      <font>
        <color theme="0"/>
      </font>
      <fill>
        <patternFill>
          <bgColor rgb="FF002060"/>
        </patternFill>
      </fill>
    </dxf>
    <dxf>
      <fill>
        <patternFill>
          <bgColor theme="0" tint="-0.14996795556505021"/>
        </patternFill>
      </fill>
    </dxf>
    <dxf>
      <font>
        <color theme="0"/>
      </font>
      <fill>
        <patternFill>
          <bgColor rgb="FF002060"/>
        </patternFill>
      </fill>
    </dxf>
    <dxf>
      <fill>
        <patternFill>
          <bgColor theme="0" tint="-0.14996795556505021"/>
        </patternFill>
      </fill>
    </dxf>
    <dxf>
      <font>
        <color theme="0"/>
      </font>
      <fill>
        <patternFill>
          <bgColor rgb="FF002060"/>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hyperlink" Target="#'SIC 8 Digit'!A1"/><Relationship Id="rId1" Type="http://schemas.openxmlformats.org/officeDocument/2006/relationships/hyperlink" Target="#'SIC 4 Digit'!A1"/></Relationships>
</file>

<file path=xl/drawings/drawing1.xml><?xml version="1.0" encoding="utf-8"?>
<xdr:wsDr xmlns:xdr="http://schemas.openxmlformats.org/drawingml/2006/spreadsheetDrawing" xmlns:a="http://schemas.openxmlformats.org/drawingml/2006/main">
  <xdr:twoCellAnchor editAs="oneCell">
    <xdr:from>
      <xdr:col>0</xdr:col>
      <xdr:colOff>676275</xdr:colOff>
      <xdr:row>8</xdr:row>
      <xdr:rowOff>114300</xdr:rowOff>
    </xdr:from>
    <xdr:to>
      <xdr:col>1</xdr:col>
      <xdr:colOff>3886200</xdr:colOff>
      <xdr:row>21</xdr:row>
      <xdr:rowOff>9525</xdr:rowOff>
    </xdr:to>
    <xdr:pic>
      <xdr:nvPicPr>
        <xdr:cNvPr id="10" name="Picture 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6275" y="2971800"/>
          <a:ext cx="5124450" cy="2371725"/>
        </a:xfrm>
        <a:prstGeom prst="rect">
          <a:avLst/>
        </a:prstGeom>
        <a:noFill/>
        <a:ln w="19050">
          <a:solidFill>
            <a:schemeClr val="accent1">
              <a:shade val="95000"/>
              <a:satMod val="105000"/>
            </a:schemeClr>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76200</xdr:colOff>
      <xdr:row>168</xdr:row>
      <xdr:rowOff>47624</xdr:rowOff>
    </xdr:from>
    <xdr:to>
      <xdr:col>4</xdr:col>
      <xdr:colOff>523875</xdr:colOff>
      <xdr:row>168</xdr:row>
      <xdr:rowOff>219075</xdr:rowOff>
    </xdr:to>
    <xdr:sp macro="" textlink="">
      <xdr:nvSpPr>
        <xdr:cNvPr id="2" name="Rectangle 1">
          <a:hlinkClick xmlns:r="http://schemas.openxmlformats.org/officeDocument/2006/relationships" r:id="rId1"/>
        </xdr:cNvPr>
        <xdr:cNvSpPr/>
      </xdr:nvSpPr>
      <xdr:spPr>
        <a:xfrm>
          <a:off x="8953500" y="73209149"/>
          <a:ext cx="447675" cy="142876"/>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solidFill>
                <a:sysClr val="windowText" lastClr="000000"/>
              </a:solidFill>
            </a:rPr>
            <a:t>SIC 4</a:t>
          </a:r>
        </a:p>
      </xdr:txBody>
    </xdr:sp>
    <xdr:clientData/>
  </xdr:twoCellAnchor>
  <xdr:twoCellAnchor>
    <xdr:from>
      <xdr:col>4</xdr:col>
      <xdr:colOff>581025</xdr:colOff>
      <xdr:row>168</xdr:row>
      <xdr:rowOff>47625</xdr:rowOff>
    </xdr:from>
    <xdr:to>
      <xdr:col>4</xdr:col>
      <xdr:colOff>1609725</xdr:colOff>
      <xdr:row>168</xdr:row>
      <xdr:rowOff>238125</xdr:rowOff>
    </xdr:to>
    <xdr:sp macro="" textlink="">
      <xdr:nvSpPr>
        <xdr:cNvPr id="3" name="Rectangle 2">
          <a:hlinkClick xmlns:r="http://schemas.openxmlformats.org/officeDocument/2006/relationships" r:id="rId2"/>
        </xdr:cNvPr>
        <xdr:cNvSpPr/>
      </xdr:nvSpPr>
      <xdr:spPr>
        <a:xfrm>
          <a:off x="9458325" y="73209150"/>
          <a:ext cx="1028700" cy="142875"/>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solidFill>
                <a:sysClr val="windowText" lastClr="000000"/>
              </a:solidFill>
            </a:rPr>
            <a:t>SIC 8 US &amp; Canada</a:t>
          </a:r>
        </a:p>
      </xdr:txBody>
    </xdr:sp>
    <xdr:clientData/>
  </xdr:twoCellAnchor>
  <xdr:twoCellAnchor>
    <xdr:from>
      <xdr:col>4</xdr:col>
      <xdr:colOff>76200</xdr:colOff>
      <xdr:row>167</xdr:row>
      <xdr:rowOff>28574</xdr:rowOff>
    </xdr:from>
    <xdr:to>
      <xdr:col>4</xdr:col>
      <xdr:colOff>523875</xdr:colOff>
      <xdr:row>167</xdr:row>
      <xdr:rowOff>171450</xdr:rowOff>
    </xdr:to>
    <xdr:sp macro="" textlink="">
      <xdr:nvSpPr>
        <xdr:cNvPr id="4" name="Rectangle 3">
          <a:hlinkClick xmlns:r="http://schemas.openxmlformats.org/officeDocument/2006/relationships" r:id="rId1"/>
        </xdr:cNvPr>
        <xdr:cNvSpPr/>
      </xdr:nvSpPr>
      <xdr:spPr>
        <a:xfrm>
          <a:off x="8953500" y="72999599"/>
          <a:ext cx="447675" cy="142876"/>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solidFill>
                <a:sysClr val="windowText" lastClr="000000"/>
              </a:solidFill>
            </a:rPr>
            <a:t>SIC 4</a:t>
          </a:r>
        </a:p>
      </xdr:txBody>
    </xdr:sp>
    <xdr:clientData/>
  </xdr:twoCellAnchor>
  <xdr:twoCellAnchor>
    <xdr:from>
      <xdr:col>4</xdr:col>
      <xdr:colOff>581025</xdr:colOff>
      <xdr:row>167</xdr:row>
      <xdr:rowOff>28575</xdr:rowOff>
    </xdr:from>
    <xdr:to>
      <xdr:col>4</xdr:col>
      <xdr:colOff>1609725</xdr:colOff>
      <xdr:row>167</xdr:row>
      <xdr:rowOff>171450</xdr:rowOff>
    </xdr:to>
    <xdr:sp macro="" textlink="">
      <xdr:nvSpPr>
        <xdr:cNvPr id="5" name="Rectangle 4">
          <a:hlinkClick xmlns:r="http://schemas.openxmlformats.org/officeDocument/2006/relationships" r:id="rId2"/>
        </xdr:cNvPr>
        <xdr:cNvSpPr/>
      </xdr:nvSpPr>
      <xdr:spPr>
        <a:xfrm>
          <a:off x="9458325" y="72999600"/>
          <a:ext cx="1028700" cy="142875"/>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solidFill>
                <a:sysClr val="windowText" lastClr="000000"/>
              </a:solidFill>
            </a:rPr>
            <a:t>SIC 8 US &amp; Canada</a:t>
          </a:r>
        </a:p>
      </xdr:txBody>
    </xdr:sp>
    <xdr:clientData/>
  </xdr:twoCellAnchor>
  <xdr:twoCellAnchor>
    <xdr:from>
      <xdr:col>4</xdr:col>
      <xdr:colOff>76200</xdr:colOff>
      <xdr:row>166</xdr:row>
      <xdr:rowOff>28574</xdr:rowOff>
    </xdr:from>
    <xdr:to>
      <xdr:col>4</xdr:col>
      <xdr:colOff>523875</xdr:colOff>
      <xdr:row>166</xdr:row>
      <xdr:rowOff>171450</xdr:rowOff>
    </xdr:to>
    <xdr:sp macro="" textlink="">
      <xdr:nvSpPr>
        <xdr:cNvPr id="6" name="Rectangle 5">
          <a:hlinkClick xmlns:r="http://schemas.openxmlformats.org/officeDocument/2006/relationships" r:id="rId1"/>
        </xdr:cNvPr>
        <xdr:cNvSpPr/>
      </xdr:nvSpPr>
      <xdr:spPr>
        <a:xfrm>
          <a:off x="8953500" y="72809099"/>
          <a:ext cx="447675" cy="142876"/>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solidFill>
                <a:sysClr val="windowText" lastClr="000000"/>
              </a:solidFill>
            </a:rPr>
            <a:t>SIC 4</a:t>
          </a:r>
        </a:p>
      </xdr:txBody>
    </xdr:sp>
    <xdr:clientData/>
  </xdr:twoCellAnchor>
  <xdr:twoCellAnchor>
    <xdr:from>
      <xdr:col>4</xdr:col>
      <xdr:colOff>581025</xdr:colOff>
      <xdr:row>166</xdr:row>
      <xdr:rowOff>28575</xdr:rowOff>
    </xdr:from>
    <xdr:to>
      <xdr:col>4</xdr:col>
      <xdr:colOff>1609725</xdr:colOff>
      <xdr:row>166</xdr:row>
      <xdr:rowOff>171450</xdr:rowOff>
    </xdr:to>
    <xdr:sp macro="" textlink="">
      <xdr:nvSpPr>
        <xdr:cNvPr id="7" name="Rectangle 6">
          <a:hlinkClick xmlns:r="http://schemas.openxmlformats.org/officeDocument/2006/relationships" r:id="rId2"/>
        </xdr:cNvPr>
        <xdr:cNvSpPr/>
      </xdr:nvSpPr>
      <xdr:spPr>
        <a:xfrm>
          <a:off x="9458325" y="72809100"/>
          <a:ext cx="1028700" cy="142875"/>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solidFill>
                <a:sysClr val="windowText" lastClr="000000"/>
              </a:solidFill>
            </a:rPr>
            <a:t>SIC 8 US &amp; Canada</a:t>
          </a:r>
        </a:p>
      </xdr:txBody>
    </xdr:sp>
    <xdr:clientData/>
  </xdr:twoCellAnchor>
  <xdr:twoCellAnchor>
    <xdr:from>
      <xdr:col>4</xdr:col>
      <xdr:colOff>76200</xdr:colOff>
      <xdr:row>165</xdr:row>
      <xdr:rowOff>28574</xdr:rowOff>
    </xdr:from>
    <xdr:to>
      <xdr:col>4</xdr:col>
      <xdr:colOff>523875</xdr:colOff>
      <xdr:row>165</xdr:row>
      <xdr:rowOff>171450</xdr:rowOff>
    </xdr:to>
    <xdr:sp macro="" textlink="">
      <xdr:nvSpPr>
        <xdr:cNvPr id="8" name="Rectangle 7">
          <a:hlinkClick xmlns:r="http://schemas.openxmlformats.org/officeDocument/2006/relationships" r:id="rId1"/>
        </xdr:cNvPr>
        <xdr:cNvSpPr/>
      </xdr:nvSpPr>
      <xdr:spPr>
        <a:xfrm>
          <a:off x="8953500" y="72618599"/>
          <a:ext cx="447675" cy="142876"/>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solidFill>
                <a:sysClr val="windowText" lastClr="000000"/>
              </a:solidFill>
            </a:rPr>
            <a:t>SIC 4</a:t>
          </a:r>
        </a:p>
      </xdr:txBody>
    </xdr:sp>
    <xdr:clientData/>
  </xdr:twoCellAnchor>
  <xdr:twoCellAnchor>
    <xdr:from>
      <xdr:col>4</xdr:col>
      <xdr:colOff>581025</xdr:colOff>
      <xdr:row>165</xdr:row>
      <xdr:rowOff>28575</xdr:rowOff>
    </xdr:from>
    <xdr:to>
      <xdr:col>4</xdr:col>
      <xdr:colOff>1609725</xdr:colOff>
      <xdr:row>165</xdr:row>
      <xdr:rowOff>171450</xdr:rowOff>
    </xdr:to>
    <xdr:sp macro="" textlink="">
      <xdr:nvSpPr>
        <xdr:cNvPr id="9" name="Rectangle 8">
          <a:hlinkClick xmlns:r="http://schemas.openxmlformats.org/officeDocument/2006/relationships" r:id="rId2"/>
        </xdr:cNvPr>
        <xdr:cNvSpPr/>
      </xdr:nvSpPr>
      <xdr:spPr>
        <a:xfrm>
          <a:off x="9458325" y="72618600"/>
          <a:ext cx="1028700" cy="142875"/>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solidFill>
                <a:sysClr val="windowText" lastClr="000000"/>
              </a:solidFill>
            </a:rPr>
            <a:t>SIC 8 US &amp; Canada</a:t>
          </a:r>
        </a:p>
      </xdr:txBody>
    </xdr:sp>
    <xdr:clientData/>
  </xdr:twoCellAnchor>
  <xdr:twoCellAnchor>
    <xdr:from>
      <xdr:col>4</xdr:col>
      <xdr:colOff>76200</xdr:colOff>
      <xdr:row>164</xdr:row>
      <xdr:rowOff>28574</xdr:rowOff>
    </xdr:from>
    <xdr:to>
      <xdr:col>4</xdr:col>
      <xdr:colOff>523875</xdr:colOff>
      <xdr:row>164</xdr:row>
      <xdr:rowOff>171450</xdr:rowOff>
    </xdr:to>
    <xdr:sp macro="" textlink="">
      <xdr:nvSpPr>
        <xdr:cNvPr id="10" name="Rectangle 9">
          <a:hlinkClick xmlns:r="http://schemas.openxmlformats.org/officeDocument/2006/relationships" r:id="rId1"/>
        </xdr:cNvPr>
        <xdr:cNvSpPr/>
      </xdr:nvSpPr>
      <xdr:spPr>
        <a:xfrm>
          <a:off x="8953500" y="72428099"/>
          <a:ext cx="447675" cy="142876"/>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solidFill>
                <a:sysClr val="windowText" lastClr="000000"/>
              </a:solidFill>
            </a:rPr>
            <a:t>SIC 4</a:t>
          </a:r>
        </a:p>
      </xdr:txBody>
    </xdr:sp>
    <xdr:clientData/>
  </xdr:twoCellAnchor>
  <xdr:twoCellAnchor>
    <xdr:from>
      <xdr:col>4</xdr:col>
      <xdr:colOff>581025</xdr:colOff>
      <xdr:row>164</xdr:row>
      <xdr:rowOff>28575</xdr:rowOff>
    </xdr:from>
    <xdr:to>
      <xdr:col>4</xdr:col>
      <xdr:colOff>1609725</xdr:colOff>
      <xdr:row>164</xdr:row>
      <xdr:rowOff>171450</xdr:rowOff>
    </xdr:to>
    <xdr:sp macro="" textlink="">
      <xdr:nvSpPr>
        <xdr:cNvPr id="11" name="Rectangle 10">
          <a:hlinkClick xmlns:r="http://schemas.openxmlformats.org/officeDocument/2006/relationships" r:id="rId2"/>
        </xdr:cNvPr>
        <xdr:cNvSpPr/>
      </xdr:nvSpPr>
      <xdr:spPr>
        <a:xfrm>
          <a:off x="9458325" y="72428100"/>
          <a:ext cx="1028700" cy="142875"/>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solidFill>
                <a:sysClr val="windowText" lastClr="000000"/>
              </a:solidFill>
            </a:rPr>
            <a:t>SIC 8 US &amp; Canada</a:t>
          </a:r>
        </a:p>
      </xdr:txBody>
    </xdr:sp>
    <xdr:clientData/>
  </xdr:twoCellAnchor>
  <xdr:twoCellAnchor>
    <xdr:from>
      <xdr:col>4</xdr:col>
      <xdr:colOff>76200</xdr:colOff>
      <xdr:row>163</xdr:row>
      <xdr:rowOff>28574</xdr:rowOff>
    </xdr:from>
    <xdr:to>
      <xdr:col>4</xdr:col>
      <xdr:colOff>523875</xdr:colOff>
      <xdr:row>163</xdr:row>
      <xdr:rowOff>171450</xdr:rowOff>
    </xdr:to>
    <xdr:sp macro="" textlink="">
      <xdr:nvSpPr>
        <xdr:cNvPr id="12" name="Rectangle 11">
          <a:hlinkClick xmlns:r="http://schemas.openxmlformats.org/officeDocument/2006/relationships" r:id="rId1"/>
        </xdr:cNvPr>
        <xdr:cNvSpPr/>
      </xdr:nvSpPr>
      <xdr:spPr>
        <a:xfrm>
          <a:off x="8953500" y="72237599"/>
          <a:ext cx="447675" cy="142876"/>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solidFill>
                <a:sysClr val="windowText" lastClr="000000"/>
              </a:solidFill>
            </a:rPr>
            <a:t>SIC 4</a:t>
          </a:r>
        </a:p>
      </xdr:txBody>
    </xdr:sp>
    <xdr:clientData/>
  </xdr:twoCellAnchor>
  <xdr:twoCellAnchor>
    <xdr:from>
      <xdr:col>4</xdr:col>
      <xdr:colOff>581025</xdr:colOff>
      <xdr:row>163</xdr:row>
      <xdr:rowOff>28575</xdr:rowOff>
    </xdr:from>
    <xdr:to>
      <xdr:col>4</xdr:col>
      <xdr:colOff>1609725</xdr:colOff>
      <xdr:row>163</xdr:row>
      <xdr:rowOff>171450</xdr:rowOff>
    </xdr:to>
    <xdr:sp macro="" textlink="">
      <xdr:nvSpPr>
        <xdr:cNvPr id="13" name="Rectangle 12">
          <a:hlinkClick xmlns:r="http://schemas.openxmlformats.org/officeDocument/2006/relationships" r:id="rId2"/>
        </xdr:cNvPr>
        <xdr:cNvSpPr/>
      </xdr:nvSpPr>
      <xdr:spPr>
        <a:xfrm>
          <a:off x="9458325" y="72237600"/>
          <a:ext cx="1028700" cy="142875"/>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solidFill>
                <a:sysClr val="windowText" lastClr="000000"/>
              </a:solidFill>
            </a:rPr>
            <a:t>SIC 8 US &amp; Canada</a:t>
          </a:r>
        </a:p>
      </xdr:txBody>
    </xdr:sp>
    <xdr:clientData/>
  </xdr:twoCellAnchor>
  <xdr:twoCellAnchor>
    <xdr:from>
      <xdr:col>4</xdr:col>
      <xdr:colOff>76200</xdr:colOff>
      <xdr:row>162</xdr:row>
      <xdr:rowOff>47624</xdr:rowOff>
    </xdr:from>
    <xdr:to>
      <xdr:col>4</xdr:col>
      <xdr:colOff>523875</xdr:colOff>
      <xdr:row>162</xdr:row>
      <xdr:rowOff>219075</xdr:rowOff>
    </xdr:to>
    <xdr:sp macro="" textlink="">
      <xdr:nvSpPr>
        <xdr:cNvPr id="14" name="Rectangle 13">
          <a:hlinkClick xmlns:r="http://schemas.openxmlformats.org/officeDocument/2006/relationships" r:id="rId1"/>
        </xdr:cNvPr>
        <xdr:cNvSpPr/>
      </xdr:nvSpPr>
      <xdr:spPr>
        <a:xfrm>
          <a:off x="8953500" y="71828024"/>
          <a:ext cx="447675" cy="171451"/>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solidFill>
                <a:sysClr val="windowText" lastClr="000000"/>
              </a:solidFill>
            </a:rPr>
            <a:t>SIC 4</a:t>
          </a:r>
        </a:p>
      </xdr:txBody>
    </xdr:sp>
    <xdr:clientData/>
  </xdr:twoCellAnchor>
  <xdr:twoCellAnchor>
    <xdr:from>
      <xdr:col>4</xdr:col>
      <xdr:colOff>581025</xdr:colOff>
      <xdr:row>162</xdr:row>
      <xdr:rowOff>47625</xdr:rowOff>
    </xdr:from>
    <xdr:to>
      <xdr:col>4</xdr:col>
      <xdr:colOff>1609725</xdr:colOff>
      <xdr:row>162</xdr:row>
      <xdr:rowOff>238125</xdr:rowOff>
    </xdr:to>
    <xdr:sp macro="" textlink="">
      <xdr:nvSpPr>
        <xdr:cNvPr id="15" name="Rectangle 14">
          <a:hlinkClick xmlns:r="http://schemas.openxmlformats.org/officeDocument/2006/relationships" r:id="rId2"/>
        </xdr:cNvPr>
        <xdr:cNvSpPr/>
      </xdr:nvSpPr>
      <xdr:spPr>
        <a:xfrm>
          <a:off x="9458325" y="71828025"/>
          <a:ext cx="1028700" cy="190500"/>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solidFill>
                <a:sysClr val="windowText" lastClr="000000"/>
              </a:solidFill>
            </a:rPr>
            <a:t>SIC 8 US &amp; Canada</a:t>
          </a:r>
        </a:p>
      </xdr:txBody>
    </xdr:sp>
    <xdr:clientData/>
  </xdr:twoCellAnchor>
  <xdr:twoCellAnchor>
    <xdr:from>
      <xdr:col>4</xdr:col>
      <xdr:colOff>76200</xdr:colOff>
      <xdr:row>161</xdr:row>
      <xdr:rowOff>47624</xdr:rowOff>
    </xdr:from>
    <xdr:to>
      <xdr:col>4</xdr:col>
      <xdr:colOff>523875</xdr:colOff>
      <xdr:row>161</xdr:row>
      <xdr:rowOff>219075</xdr:rowOff>
    </xdr:to>
    <xdr:sp macro="" textlink="">
      <xdr:nvSpPr>
        <xdr:cNvPr id="16" name="Rectangle 15">
          <a:hlinkClick xmlns:r="http://schemas.openxmlformats.org/officeDocument/2006/relationships" r:id="rId1"/>
        </xdr:cNvPr>
        <xdr:cNvSpPr/>
      </xdr:nvSpPr>
      <xdr:spPr>
        <a:xfrm>
          <a:off x="8953500" y="71399399"/>
          <a:ext cx="447675" cy="171451"/>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solidFill>
                <a:sysClr val="windowText" lastClr="000000"/>
              </a:solidFill>
            </a:rPr>
            <a:t>SIC 4</a:t>
          </a:r>
        </a:p>
      </xdr:txBody>
    </xdr:sp>
    <xdr:clientData/>
  </xdr:twoCellAnchor>
  <xdr:twoCellAnchor>
    <xdr:from>
      <xdr:col>4</xdr:col>
      <xdr:colOff>581025</xdr:colOff>
      <xdr:row>161</xdr:row>
      <xdr:rowOff>47625</xdr:rowOff>
    </xdr:from>
    <xdr:to>
      <xdr:col>4</xdr:col>
      <xdr:colOff>1609725</xdr:colOff>
      <xdr:row>161</xdr:row>
      <xdr:rowOff>238125</xdr:rowOff>
    </xdr:to>
    <xdr:sp macro="" textlink="">
      <xdr:nvSpPr>
        <xdr:cNvPr id="17" name="Rectangle 16">
          <a:hlinkClick xmlns:r="http://schemas.openxmlformats.org/officeDocument/2006/relationships" r:id="rId2"/>
        </xdr:cNvPr>
        <xdr:cNvSpPr/>
      </xdr:nvSpPr>
      <xdr:spPr>
        <a:xfrm>
          <a:off x="9458325" y="71399400"/>
          <a:ext cx="1028700" cy="190500"/>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solidFill>
                <a:sysClr val="windowText" lastClr="000000"/>
              </a:solidFill>
            </a:rPr>
            <a:t>SIC 8 US &amp; Canada</a:t>
          </a:r>
        </a:p>
      </xdr:txBody>
    </xdr:sp>
    <xdr:clientData/>
  </xdr:twoCellAnchor>
  <xdr:twoCellAnchor>
    <xdr:from>
      <xdr:col>4</xdr:col>
      <xdr:colOff>76200</xdr:colOff>
      <xdr:row>160</xdr:row>
      <xdr:rowOff>47624</xdr:rowOff>
    </xdr:from>
    <xdr:to>
      <xdr:col>4</xdr:col>
      <xdr:colOff>523875</xdr:colOff>
      <xdr:row>160</xdr:row>
      <xdr:rowOff>219075</xdr:rowOff>
    </xdr:to>
    <xdr:sp macro="" textlink="">
      <xdr:nvSpPr>
        <xdr:cNvPr id="18" name="Rectangle 17">
          <a:hlinkClick xmlns:r="http://schemas.openxmlformats.org/officeDocument/2006/relationships" r:id="rId1"/>
        </xdr:cNvPr>
        <xdr:cNvSpPr/>
      </xdr:nvSpPr>
      <xdr:spPr>
        <a:xfrm>
          <a:off x="8953500" y="70970774"/>
          <a:ext cx="447675" cy="171451"/>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solidFill>
                <a:sysClr val="windowText" lastClr="000000"/>
              </a:solidFill>
            </a:rPr>
            <a:t>SIC 4</a:t>
          </a:r>
        </a:p>
      </xdr:txBody>
    </xdr:sp>
    <xdr:clientData/>
  </xdr:twoCellAnchor>
  <xdr:twoCellAnchor>
    <xdr:from>
      <xdr:col>4</xdr:col>
      <xdr:colOff>581025</xdr:colOff>
      <xdr:row>160</xdr:row>
      <xdr:rowOff>47625</xdr:rowOff>
    </xdr:from>
    <xdr:to>
      <xdr:col>4</xdr:col>
      <xdr:colOff>1609725</xdr:colOff>
      <xdr:row>160</xdr:row>
      <xdr:rowOff>238125</xdr:rowOff>
    </xdr:to>
    <xdr:sp macro="" textlink="">
      <xdr:nvSpPr>
        <xdr:cNvPr id="19" name="Rectangle 18">
          <a:hlinkClick xmlns:r="http://schemas.openxmlformats.org/officeDocument/2006/relationships" r:id="rId2"/>
        </xdr:cNvPr>
        <xdr:cNvSpPr/>
      </xdr:nvSpPr>
      <xdr:spPr>
        <a:xfrm>
          <a:off x="9458325" y="70970775"/>
          <a:ext cx="1028700" cy="190500"/>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solidFill>
                <a:sysClr val="windowText" lastClr="000000"/>
              </a:solidFill>
            </a:rPr>
            <a:t>SIC 8 US &amp; Canada</a:t>
          </a:r>
        </a:p>
      </xdr:txBody>
    </xdr:sp>
    <xdr:clientData/>
  </xdr:twoCellAnchor>
  <xdr:twoCellAnchor>
    <xdr:from>
      <xdr:col>4</xdr:col>
      <xdr:colOff>76200</xdr:colOff>
      <xdr:row>159</xdr:row>
      <xdr:rowOff>47624</xdr:rowOff>
    </xdr:from>
    <xdr:to>
      <xdr:col>4</xdr:col>
      <xdr:colOff>523875</xdr:colOff>
      <xdr:row>159</xdr:row>
      <xdr:rowOff>219075</xdr:rowOff>
    </xdr:to>
    <xdr:sp macro="" textlink="">
      <xdr:nvSpPr>
        <xdr:cNvPr id="20" name="Rectangle 19">
          <a:hlinkClick xmlns:r="http://schemas.openxmlformats.org/officeDocument/2006/relationships" r:id="rId1"/>
        </xdr:cNvPr>
        <xdr:cNvSpPr/>
      </xdr:nvSpPr>
      <xdr:spPr>
        <a:xfrm>
          <a:off x="8953500" y="70542149"/>
          <a:ext cx="447675" cy="171451"/>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solidFill>
                <a:sysClr val="windowText" lastClr="000000"/>
              </a:solidFill>
            </a:rPr>
            <a:t>SIC 4</a:t>
          </a:r>
        </a:p>
      </xdr:txBody>
    </xdr:sp>
    <xdr:clientData/>
  </xdr:twoCellAnchor>
  <xdr:twoCellAnchor>
    <xdr:from>
      <xdr:col>4</xdr:col>
      <xdr:colOff>581025</xdr:colOff>
      <xdr:row>159</xdr:row>
      <xdr:rowOff>47625</xdr:rowOff>
    </xdr:from>
    <xdr:to>
      <xdr:col>4</xdr:col>
      <xdr:colOff>1609725</xdr:colOff>
      <xdr:row>159</xdr:row>
      <xdr:rowOff>238125</xdr:rowOff>
    </xdr:to>
    <xdr:sp macro="" textlink="">
      <xdr:nvSpPr>
        <xdr:cNvPr id="21" name="Rectangle 20">
          <a:hlinkClick xmlns:r="http://schemas.openxmlformats.org/officeDocument/2006/relationships" r:id="rId2"/>
        </xdr:cNvPr>
        <xdr:cNvSpPr/>
      </xdr:nvSpPr>
      <xdr:spPr>
        <a:xfrm>
          <a:off x="9458325" y="70542150"/>
          <a:ext cx="1028700" cy="190500"/>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solidFill>
                <a:sysClr val="windowText" lastClr="000000"/>
              </a:solidFill>
            </a:rPr>
            <a:t>SIC 8 US &amp; Canada</a:t>
          </a:r>
        </a:p>
      </xdr:txBody>
    </xdr:sp>
    <xdr:clientData/>
  </xdr:twoCellAnchor>
  <xdr:twoCellAnchor>
    <xdr:from>
      <xdr:col>4</xdr:col>
      <xdr:colOff>76200</xdr:colOff>
      <xdr:row>158</xdr:row>
      <xdr:rowOff>47624</xdr:rowOff>
    </xdr:from>
    <xdr:to>
      <xdr:col>4</xdr:col>
      <xdr:colOff>523875</xdr:colOff>
      <xdr:row>158</xdr:row>
      <xdr:rowOff>219075</xdr:rowOff>
    </xdr:to>
    <xdr:sp macro="" textlink="">
      <xdr:nvSpPr>
        <xdr:cNvPr id="22" name="Rectangle 21">
          <a:hlinkClick xmlns:r="http://schemas.openxmlformats.org/officeDocument/2006/relationships" r:id="rId1"/>
        </xdr:cNvPr>
        <xdr:cNvSpPr/>
      </xdr:nvSpPr>
      <xdr:spPr>
        <a:xfrm>
          <a:off x="8953500" y="70113524"/>
          <a:ext cx="447675" cy="171451"/>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solidFill>
                <a:sysClr val="windowText" lastClr="000000"/>
              </a:solidFill>
            </a:rPr>
            <a:t>SIC 4</a:t>
          </a:r>
        </a:p>
      </xdr:txBody>
    </xdr:sp>
    <xdr:clientData/>
  </xdr:twoCellAnchor>
  <xdr:twoCellAnchor>
    <xdr:from>
      <xdr:col>4</xdr:col>
      <xdr:colOff>581025</xdr:colOff>
      <xdr:row>158</xdr:row>
      <xdr:rowOff>47625</xdr:rowOff>
    </xdr:from>
    <xdr:to>
      <xdr:col>4</xdr:col>
      <xdr:colOff>1609725</xdr:colOff>
      <xdr:row>158</xdr:row>
      <xdr:rowOff>238125</xdr:rowOff>
    </xdr:to>
    <xdr:sp macro="" textlink="">
      <xdr:nvSpPr>
        <xdr:cNvPr id="23" name="Rectangle 22">
          <a:hlinkClick xmlns:r="http://schemas.openxmlformats.org/officeDocument/2006/relationships" r:id="rId2"/>
        </xdr:cNvPr>
        <xdr:cNvSpPr/>
      </xdr:nvSpPr>
      <xdr:spPr>
        <a:xfrm>
          <a:off x="9458325" y="70113525"/>
          <a:ext cx="1028700" cy="190500"/>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solidFill>
                <a:sysClr val="windowText" lastClr="000000"/>
              </a:solidFill>
            </a:rPr>
            <a:t>SIC 8 US &amp; Canada</a:t>
          </a:r>
        </a:p>
      </xdr:txBody>
    </xdr:sp>
    <xdr:clientData/>
  </xdr:twoCellAnchor>
  <xdr:twoCellAnchor>
    <xdr:from>
      <xdr:col>4</xdr:col>
      <xdr:colOff>76200</xdr:colOff>
      <xdr:row>157</xdr:row>
      <xdr:rowOff>47624</xdr:rowOff>
    </xdr:from>
    <xdr:to>
      <xdr:col>4</xdr:col>
      <xdr:colOff>523875</xdr:colOff>
      <xdr:row>157</xdr:row>
      <xdr:rowOff>219075</xdr:rowOff>
    </xdr:to>
    <xdr:sp macro="" textlink="">
      <xdr:nvSpPr>
        <xdr:cNvPr id="24" name="Rectangle 23">
          <a:hlinkClick xmlns:r="http://schemas.openxmlformats.org/officeDocument/2006/relationships" r:id="rId1"/>
        </xdr:cNvPr>
        <xdr:cNvSpPr/>
      </xdr:nvSpPr>
      <xdr:spPr>
        <a:xfrm>
          <a:off x="8953500" y="68399024"/>
          <a:ext cx="447675" cy="171451"/>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solidFill>
                <a:sysClr val="windowText" lastClr="000000"/>
              </a:solidFill>
            </a:rPr>
            <a:t>SIC 4</a:t>
          </a:r>
        </a:p>
      </xdr:txBody>
    </xdr:sp>
    <xdr:clientData/>
  </xdr:twoCellAnchor>
  <xdr:twoCellAnchor>
    <xdr:from>
      <xdr:col>4</xdr:col>
      <xdr:colOff>581025</xdr:colOff>
      <xdr:row>157</xdr:row>
      <xdr:rowOff>47625</xdr:rowOff>
    </xdr:from>
    <xdr:to>
      <xdr:col>4</xdr:col>
      <xdr:colOff>1609725</xdr:colOff>
      <xdr:row>157</xdr:row>
      <xdr:rowOff>238125</xdr:rowOff>
    </xdr:to>
    <xdr:sp macro="" textlink="">
      <xdr:nvSpPr>
        <xdr:cNvPr id="25" name="Rectangle 24">
          <a:hlinkClick xmlns:r="http://schemas.openxmlformats.org/officeDocument/2006/relationships" r:id="rId2"/>
        </xdr:cNvPr>
        <xdr:cNvSpPr/>
      </xdr:nvSpPr>
      <xdr:spPr>
        <a:xfrm>
          <a:off x="9458325" y="68399025"/>
          <a:ext cx="1028700" cy="190500"/>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solidFill>
                <a:sysClr val="windowText" lastClr="000000"/>
              </a:solidFill>
            </a:rPr>
            <a:t>SIC 8 US &amp; Canada</a:t>
          </a:r>
        </a:p>
      </xdr:txBody>
    </xdr:sp>
    <xdr:clientData/>
  </xdr:twoCellAnchor>
  <xdr:twoCellAnchor>
    <xdr:from>
      <xdr:col>4</xdr:col>
      <xdr:colOff>76200</xdr:colOff>
      <xdr:row>168</xdr:row>
      <xdr:rowOff>47624</xdr:rowOff>
    </xdr:from>
    <xdr:to>
      <xdr:col>4</xdr:col>
      <xdr:colOff>523875</xdr:colOff>
      <xdr:row>168</xdr:row>
      <xdr:rowOff>219075</xdr:rowOff>
    </xdr:to>
    <xdr:sp macro="" textlink="">
      <xdr:nvSpPr>
        <xdr:cNvPr id="26" name="Rectangle 25">
          <a:hlinkClick xmlns:r="http://schemas.openxmlformats.org/officeDocument/2006/relationships" r:id="rId1"/>
        </xdr:cNvPr>
        <xdr:cNvSpPr/>
      </xdr:nvSpPr>
      <xdr:spPr>
        <a:xfrm>
          <a:off x="8953500" y="73209149"/>
          <a:ext cx="447675" cy="142876"/>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solidFill>
                <a:sysClr val="windowText" lastClr="000000"/>
              </a:solidFill>
            </a:rPr>
            <a:t>SIC 4</a:t>
          </a:r>
        </a:p>
      </xdr:txBody>
    </xdr:sp>
    <xdr:clientData/>
  </xdr:twoCellAnchor>
  <xdr:twoCellAnchor>
    <xdr:from>
      <xdr:col>4</xdr:col>
      <xdr:colOff>581025</xdr:colOff>
      <xdr:row>168</xdr:row>
      <xdr:rowOff>47625</xdr:rowOff>
    </xdr:from>
    <xdr:to>
      <xdr:col>4</xdr:col>
      <xdr:colOff>1609725</xdr:colOff>
      <xdr:row>168</xdr:row>
      <xdr:rowOff>238125</xdr:rowOff>
    </xdr:to>
    <xdr:sp macro="" textlink="">
      <xdr:nvSpPr>
        <xdr:cNvPr id="27" name="Rectangle 26">
          <a:hlinkClick xmlns:r="http://schemas.openxmlformats.org/officeDocument/2006/relationships" r:id="rId2"/>
        </xdr:cNvPr>
        <xdr:cNvSpPr/>
      </xdr:nvSpPr>
      <xdr:spPr>
        <a:xfrm>
          <a:off x="9458325" y="73209150"/>
          <a:ext cx="1028700" cy="142875"/>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solidFill>
                <a:sysClr val="windowText" lastClr="000000"/>
              </a:solidFill>
            </a:rPr>
            <a:t>SIC 8 US &amp; Canada</a:t>
          </a:r>
        </a:p>
      </xdr:txBody>
    </xdr:sp>
    <xdr:clientData/>
  </xdr:twoCellAnchor>
  <xdr:twoCellAnchor>
    <xdr:from>
      <xdr:col>4</xdr:col>
      <xdr:colOff>76200</xdr:colOff>
      <xdr:row>167</xdr:row>
      <xdr:rowOff>28574</xdr:rowOff>
    </xdr:from>
    <xdr:to>
      <xdr:col>4</xdr:col>
      <xdr:colOff>523875</xdr:colOff>
      <xdr:row>167</xdr:row>
      <xdr:rowOff>171450</xdr:rowOff>
    </xdr:to>
    <xdr:sp macro="" textlink="">
      <xdr:nvSpPr>
        <xdr:cNvPr id="28" name="Rectangle 27">
          <a:hlinkClick xmlns:r="http://schemas.openxmlformats.org/officeDocument/2006/relationships" r:id="rId1"/>
        </xdr:cNvPr>
        <xdr:cNvSpPr/>
      </xdr:nvSpPr>
      <xdr:spPr>
        <a:xfrm>
          <a:off x="8953500" y="72999599"/>
          <a:ext cx="447675" cy="142876"/>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solidFill>
                <a:sysClr val="windowText" lastClr="000000"/>
              </a:solidFill>
            </a:rPr>
            <a:t>SIC 4</a:t>
          </a:r>
        </a:p>
      </xdr:txBody>
    </xdr:sp>
    <xdr:clientData/>
  </xdr:twoCellAnchor>
  <xdr:twoCellAnchor>
    <xdr:from>
      <xdr:col>4</xdr:col>
      <xdr:colOff>581025</xdr:colOff>
      <xdr:row>167</xdr:row>
      <xdr:rowOff>28575</xdr:rowOff>
    </xdr:from>
    <xdr:to>
      <xdr:col>4</xdr:col>
      <xdr:colOff>1609725</xdr:colOff>
      <xdr:row>167</xdr:row>
      <xdr:rowOff>171450</xdr:rowOff>
    </xdr:to>
    <xdr:sp macro="" textlink="">
      <xdr:nvSpPr>
        <xdr:cNvPr id="29" name="Rectangle 28">
          <a:hlinkClick xmlns:r="http://schemas.openxmlformats.org/officeDocument/2006/relationships" r:id="rId2"/>
        </xdr:cNvPr>
        <xdr:cNvSpPr/>
      </xdr:nvSpPr>
      <xdr:spPr>
        <a:xfrm>
          <a:off x="9458325" y="72999600"/>
          <a:ext cx="1028700" cy="142875"/>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solidFill>
                <a:sysClr val="windowText" lastClr="000000"/>
              </a:solidFill>
            </a:rPr>
            <a:t>SIC 8 US &amp; Canada</a:t>
          </a:r>
        </a:p>
      </xdr:txBody>
    </xdr:sp>
    <xdr:clientData/>
  </xdr:twoCellAnchor>
  <xdr:twoCellAnchor>
    <xdr:from>
      <xdr:col>4</xdr:col>
      <xdr:colOff>76200</xdr:colOff>
      <xdr:row>166</xdr:row>
      <xdr:rowOff>28574</xdr:rowOff>
    </xdr:from>
    <xdr:to>
      <xdr:col>4</xdr:col>
      <xdr:colOff>523875</xdr:colOff>
      <xdr:row>166</xdr:row>
      <xdr:rowOff>171450</xdr:rowOff>
    </xdr:to>
    <xdr:sp macro="" textlink="">
      <xdr:nvSpPr>
        <xdr:cNvPr id="30" name="Rectangle 29">
          <a:hlinkClick xmlns:r="http://schemas.openxmlformats.org/officeDocument/2006/relationships" r:id="rId1"/>
        </xdr:cNvPr>
        <xdr:cNvSpPr/>
      </xdr:nvSpPr>
      <xdr:spPr>
        <a:xfrm>
          <a:off x="8953500" y="72809099"/>
          <a:ext cx="447675" cy="142876"/>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solidFill>
                <a:sysClr val="windowText" lastClr="000000"/>
              </a:solidFill>
            </a:rPr>
            <a:t>SIC 4</a:t>
          </a:r>
        </a:p>
      </xdr:txBody>
    </xdr:sp>
    <xdr:clientData/>
  </xdr:twoCellAnchor>
  <xdr:twoCellAnchor>
    <xdr:from>
      <xdr:col>4</xdr:col>
      <xdr:colOff>581025</xdr:colOff>
      <xdr:row>166</xdr:row>
      <xdr:rowOff>28575</xdr:rowOff>
    </xdr:from>
    <xdr:to>
      <xdr:col>4</xdr:col>
      <xdr:colOff>1609725</xdr:colOff>
      <xdr:row>166</xdr:row>
      <xdr:rowOff>171450</xdr:rowOff>
    </xdr:to>
    <xdr:sp macro="" textlink="">
      <xdr:nvSpPr>
        <xdr:cNvPr id="31" name="Rectangle 30">
          <a:hlinkClick xmlns:r="http://schemas.openxmlformats.org/officeDocument/2006/relationships" r:id="rId2"/>
        </xdr:cNvPr>
        <xdr:cNvSpPr/>
      </xdr:nvSpPr>
      <xdr:spPr>
        <a:xfrm>
          <a:off x="9458325" y="72809100"/>
          <a:ext cx="1028700" cy="142875"/>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solidFill>
                <a:sysClr val="windowText" lastClr="000000"/>
              </a:solidFill>
            </a:rPr>
            <a:t>SIC 8 US &amp; Canada</a:t>
          </a:r>
        </a:p>
      </xdr:txBody>
    </xdr:sp>
    <xdr:clientData/>
  </xdr:twoCellAnchor>
  <xdr:twoCellAnchor>
    <xdr:from>
      <xdr:col>4</xdr:col>
      <xdr:colOff>76200</xdr:colOff>
      <xdr:row>165</xdr:row>
      <xdr:rowOff>28574</xdr:rowOff>
    </xdr:from>
    <xdr:to>
      <xdr:col>4</xdr:col>
      <xdr:colOff>523875</xdr:colOff>
      <xdr:row>165</xdr:row>
      <xdr:rowOff>171450</xdr:rowOff>
    </xdr:to>
    <xdr:sp macro="" textlink="">
      <xdr:nvSpPr>
        <xdr:cNvPr id="32" name="Rectangle 31">
          <a:hlinkClick xmlns:r="http://schemas.openxmlformats.org/officeDocument/2006/relationships" r:id="rId1"/>
        </xdr:cNvPr>
        <xdr:cNvSpPr/>
      </xdr:nvSpPr>
      <xdr:spPr>
        <a:xfrm>
          <a:off x="8953500" y="72618599"/>
          <a:ext cx="447675" cy="142876"/>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solidFill>
                <a:sysClr val="windowText" lastClr="000000"/>
              </a:solidFill>
            </a:rPr>
            <a:t>SIC 4</a:t>
          </a:r>
        </a:p>
      </xdr:txBody>
    </xdr:sp>
    <xdr:clientData/>
  </xdr:twoCellAnchor>
  <xdr:twoCellAnchor>
    <xdr:from>
      <xdr:col>4</xdr:col>
      <xdr:colOff>581025</xdr:colOff>
      <xdr:row>165</xdr:row>
      <xdr:rowOff>28575</xdr:rowOff>
    </xdr:from>
    <xdr:to>
      <xdr:col>4</xdr:col>
      <xdr:colOff>1609725</xdr:colOff>
      <xdr:row>165</xdr:row>
      <xdr:rowOff>171450</xdr:rowOff>
    </xdr:to>
    <xdr:sp macro="" textlink="">
      <xdr:nvSpPr>
        <xdr:cNvPr id="33" name="Rectangle 32">
          <a:hlinkClick xmlns:r="http://schemas.openxmlformats.org/officeDocument/2006/relationships" r:id="rId2"/>
        </xdr:cNvPr>
        <xdr:cNvSpPr/>
      </xdr:nvSpPr>
      <xdr:spPr>
        <a:xfrm>
          <a:off x="9458325" y="72618600"/>
          <a:ext cx="1028700" cy="142875"/>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solidFill>
                <a:sysClr val="windowText" lastClr="000000"/>
              </a:solidFill>
            </a:rPr>
            <a:t>SIC 8 US &amp; Canada</a:t>
          </a:r>
        </a:p>
      </xdr:txBody>
    </xdr:sp>
    <xdr:clientData/>
  </xdr:twoCellAnchor>
  <xdr:twoCellAnchor>
    <xdr:from>
      <xdr:col>4</xdr:col>
      <xdr:colOff>76200</xdr:colOff>
      <xdr:row>164</xdr:row>
      <xdr:rowOff>28574</xdr:rowOff>
    </xdr:from>
    <xdr:to>
      <xdr:col>4</xdr:col>
      <xdr:colOff>523875</xdr:colOff>
      <xdr:row>164</xdr:row>
      <xdr:rowOff>171450</xdr:rowOff>
    </xdr:to>
    <xdr:sp macro="" textlink="">
      <xdr:nvSpPr>
        <xdr:cNvPr id="34" name="Rectangle 33">
          <a:hlinkClick xmlns:r="http://schemas.openxmlformats.org/officeDocument/2006/relationships" r:id="rId1"/>
        </xdr:cNvPr>
        <xdr:cNvSpPr/>
      </xdr:nvSpPr>
      <xdr:spPr>
        <a:xfrm>
          <a:off x="8953500" y="72428099"/>
          <a:ext cx="447675" cy="142876"/>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solidFill>
                <a:sysClr val="windowText" lastClr="000000"/>
              </a:solidFill>
            </a:rPr>
            <a:t>SIC 4</a:t>
          </a:r>
        </a:p>
      </xdr:txBody>
    </xdr:sp>
    <xdr:clientData/>
  </xdr:twoCellAnchor>
  <xdr:twoCellAnchor>
    <xdr:from>
      <xdr:col>4</xdr:col>
      <xdr:colOff>581025</xdr:colOff>
      <xdr:row>164</xdr:row>
      <xdr:rowOff>28575</xdr:rowOff>
    </xdr:from>
    <xdr:to>
      <xdr:col>4</xdr:col>
      <xdr:colOff>1609725</xdr:colOff>
      <xdr:row>164</xdr:row>
      <xdr:rowOff>171450</xdr:rowOff>
    </xdr:to>
    <xdr:sp macro="" textlink="">
      <xdr:nvSpPr>
        <xdr:cNvPr id="35" name="Rectangle 34">
          <a:hlinkClick xmlns:r="http://schemas.openxmlformats.org/officeDocument/2006/relationships" r:id="rId2"/>
        </xdr:cNvPr>
        <xdr:cNvSpPr/>
      </xdr:nvSpPr>
      <xdr:spPr>
        <a:xfrm>
          <a:off x="9458325" y="72428100"/>
          <a:ext cx="1028700" cy="142875"/>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solidFill>
                <a:sysClr val="windowText" lastClr="000000"/>
              </a:solidFill>
            </a:rPr>
            <a:t>SIC 8 US &amp; Canada</a:t>
          </a:r>
        </a:p>
      </xdr:txBody>
    </xdr:sp>
    <xdr:clientData/>
  </xdr:twoCellAnchor>
  <xdr:twoCellAnchor>
    <xdr:from>
      <xdr:col>4</xdr:col>
      <xdr:colOff>76200</xdr:colOff>
      <xdr:row>163</xdr:row>
      <xdr:rowOff>28574</xdr:rowOff>
    </xdr:from>
    <xdr:to>
      <xdr:col>4</xdr:col>
      <xdr:colOff>523875</xdr:colOff>
      <xdr:row>163</xdr:row>
      <xdr:rowOff>171450</xdr:rowOff>
    </xdr:to>
    <xdr:sp macro="" textlink="">
      <xdr:nvSpPr>
        <xdr:cNvPr id="36" name="Rectangle 35">
          <a:hlinkClick xmlns:r="http://schemas.openxmlformats.org/officeDocument/2006/relationships" r:id="rId1"/>
        </xdr:cNvPr>
        <xdr:cNvSpPr/>
      </xdr:nvSpPr>
      <xdr:spPr>
        <a:xfrm>
          <a:off x="8953500" y="72237599"/>
          <a:ext cx="447675" cy="142876"/>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solidFill>
                <a:sysClr val="windowText" lastClr="000000"/>
              </a:solidFill>
            </a:rPr>
            <a:t>SIC 4</a:t>
          </a:r>
        </a:p>
      </xdr:txBody>
    </xdr:sp>
    <xdr:clientData/>
  </xdr:twoCellAnchor>
  <xdr:twoCellAnchor>
    <xdr:from>
      <xdr:col>4</xdr:col>
      <xdr:colOff>581025</xdr:colOff>
      <xdr:row>163</xdr:row>
      <xdr:rowOff>28575</xdr:rowOff>
    </xdr:from>
    <xdr:to>
      <xdr:col>4</xdr:col>
      <xdr:colOff>1609725</xdr:colOff>
      <xdr:row>163</xdr:row>
      <xdr:rowOff>171450</xdr:rowOff>
    </xdr:to>
    <xdr:sp macro="" textlink="">
      <xdr:nvSpPr>
        <xdr:cNvPr id="37" name="Rectangle 36">
          <a:hlinkClick xmlns:r="http://schemas.openxmlformats.org/officeDocument/2006/relationships" r:id="rId2"/>
        </xdr:cNvPr>
        <xdr:cNvSpPr/>
      </xdr:nvSpPr>
      <xdr:spPr>
        <a:xfrm>
          <a:off x="9458325" y="72237600"/>
          <a:ext cx="1028700" cy="142875"/>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solidFill>
                <a:sysClr val="windowText" lastClr="000000"/>
              </a:solidFill>
            </a:rPr>
            <a:t>SIC 8 US &amp; Canada</a:t>
          </a:r>
        </a:p>
      </xdr:txBody>
    </xdr:sp>
    <xdr:clientData/>
  </xdr:twoCellAnchor>
  <xdr:twoCellAnchor>
    <xdr:from>
      <xdr:col>4</xdr:col>
      <xdr:colOff>76200</xdr:colOff>
      <xdr:row>162</xdr:row>
      <xdr:rowOff>47624</xdr:rowOff>
    </xdr:from>
    <xdr:to>
      <xdr:col>4</xdr:col>
      <xdr:colOff>523875</xdr:colOff>
      <xdr:row>162</xdr:row>
      <xdr:rowOff>219075</xdr:rowOff>
    </xdr:to>
    <xdr:sp macro="" textlink="">
      <xdr:nvSpPr>
        <xdr:cNvPr id="38" name="Rectangle 37">
          <a:hlinkClick xmlns:r="http://schemas.openxmlformats.org/officeDocument/2006/relationships" r:id="rId1"/>
        </xdr:cNvPr>
        <xdr:cNvSpPr/>
      </xdr:nvSpPr>
      <xdr:spPr>
        <a:xfrm>
          <a:off x="8953500" y="71828024"/>
          <a:ext cx="447675" cy="171451"/>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solidFill>
                <a:sysClr val="windowText" lastClr="000000"/>
              </a:solidFill>
            </a:rPr>
            <a:t>SIC 4</a:t>
          </a:r>
        </a:p>
      </xdr:txBody>
    </xdr:sp>
    <xdr:clientData/>
  </xdr:twoCellAnchor>
  <xdr:twoCellAnchor>
    <xdr:from>
      <xdr:col>4</xdr:col>
      <xdr:colOff>581025</xdr:colOff>
      <xdr:row>162</xdr:row>
      <xdr:rowOff>47625</xdr:rowOff>
    </xdr:from>
    <xdr:to>
      <xdr:col>4</xdr:col>
      <xdr:colOff>1609725</xdr:colOff>
      <xdr:row>162</xdr:row>
      <xdr:rowOff>238125</xdr:rowOff>
    </xdr:to>
    <xdr:sp macro="" textlink="">
      <xdr:nvSpPr>
        <xdr:cNvPr id="39" name="Rectangle 38">
          <a:hlinkClick xmlns:r="http://schemas.openxmlformats.org/officeDocument/2006/relationships" r:id="rId2"/>
        </xdr:cNvPr>
        <xdr:cNvSpPr/>
      </xdr:nvSpPr>
      <xdr:spPr>
        <a:xfrm>
          <a:off x="9458325" y="71828025"/>
          <a:ext cx="1028700" cy="190500"/>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solidFill>
                <a:sysClr val="windowText" lastClr="000000"/>
              </a:solidFill>
            </a:rPr>
            <a:t>SIC 8 US &amp; Canada</a:t>
          </a:r>
        </a:p>
      </xdr:txBody>
    </xdr:sp>
    <xdr:clientData/>
  </xdr:twoCellAnchor>
  <xdr:twoCellAnchor>
    <xdr:from>
      <xdr:col>4</xdr:col>
      <xdr:colOff>76200</xdr:colOff>
      <xdr:row>161</xdr:row>
      <xdr:rowOff>47624</xdr:rowOff>
    </xdr:from>
    <xdr:to>
      <xdr:col>4</xdr:col>
      <xdr:colOff>523875</xdr:colOff>
      <xdr:row>161</xdr:row>
      <xdr:rowOff>219075</xdr:rowOff>
    </xdr:to>
    <xdr:sp macro="" textlink="">
      <xdr:nvSpPr>
        <xdr:cNvPr id="40" name="Rectangle 39">
          <a:hlinkClick xmlns:r="http://schemas.openxmlformats.org/officeDocument/2006/relationships" r:id="rId1"/>
        </xdr:cNvPr>
        <xdr:cNvSpPr/>
      </xdr:nvSpPr>
      <xdr:spPr>
        <a:xfrm>
          <a:off x="8953500" y="71399399"/>
          <a:ext cx="447675" cy="171451"/>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solidFill>
                <a:sysClr val="windowText" lastClr="000000"/>
              </a:solidFill>
            </a:rPr>
            <a:t>SIC 4</a:t>
          </a:r>
        </a:p>
      </xdr:txBody>
    </xdr:sp>
    <xdr:clientData/>
  </xdr:twoCellAnchor>
  <xdr:twoCellAnchor>
    <xdr:from>
      <xdr:col>4</xdr:col>
      <xdr:colOff>581025</xdr:colOff>
      <xdr:row>161</xdr:row>
      <xdr:rowOff>47625</xdr:rowOff>
    </xdr:from>
    <xdr:to>
      <xdr:col>4</xdr:col>
      <xdr:colOff>1609725</xdr:colOff>
      <xdr:row>161</xdr:row>
      <xdr:rowOff>238125</xdr:rowOff>
    </xdr:to>
    <xdr:sp macro="" textlink="">
      <xdr:nvSpPr>
        <xdr:cNvPr id="41" name="Rectangle 40">
          <a:hlinkClick xmlns:r="http://schemas.openxmlformats.org/officeDocument/2006/relationships" r:id="rId2"/>
        </xdr:cNvPr>
        <xdr:cNvSpPr/>
      </xdr:nvSpPr>
      <xdr:spPr>
        <a:xfrm>
          <a:off x="9458325" y="71399400"/>
          <a:ext cx="1028700" cy="190500"/>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solidFill>
                <a:sysClr val="windowText" lastClr="000000"/>
              </a:solidFill>
            </a:rPr>
            <a:t>SIC 8 US &amp; Canada</a:t>
          </a:r>
        </a:p>
      </xdr:txBody>
    </xdr:sp>
    <xdr:clientData/>
  </xdr:twoCellAnchor>
  <xdr:twoCellAnchor>
    <xdr:from>
      <xdr:col>4</xdr:col>
      <xdr:colOff>76200</xdr:colOff>
      <xdr:row>160</xdr:row>
      <xdr:rowOff>47624</xdr:rowOff>
    </xdr:from>
    <xdr:to>
      <xdr:col>4</xdr:col>
      <xdr:colOff>523875</xdr:colOff>
      <xdr:row>160</xdr:row>
      <xdr:rowOff>219075</xdr:rowOff>
    </xdr:to>
    <xdr:sp macro="" textlink="">
      <xdr:nvSpPr>
        <xdr:cNvPr id="42" name="Rectangle 41">
          <a:hlinkClick xmlns:r="http://schemas.openxmlformats.org/officeDocument/2006/relationships" r:id="rId1"/>
        </xdr:cNvPr>
        <xdr:cNvSpPr/>
      </xdr:nvSpPr>
      <xdr:spPr>
        <a:xfrm>
          <a:off x="8953500" y="70970774"/>
          <a:ext cx="447675" cy="171451"/>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solidFill>
                <a:sysClr val="windowText" lastClr="000000"/>
              </a:solidFill>
            </a:rPr>
            <a:t>SIC 4</a:t>
          </a:r>
        </a:p>
      </xdr:txBody>
    </xdr:sp>
    <xdr:clientData/>
  </xdr:twoCellAnchor>
  <xdr:twoCellAnchor>
    <xdr:from>
      <xdr:col>4</xdr:col>
      <xdr:colOff>581025</xdr:colOff>
      <xdr:row>160</xdr:row>
      <xdr:rowOff>47625</xdr:rowOff>
    </xdr:from>
    <xdr:to>
      <xdr:col>4</xdr:col>
      <xdr:colOff>1609725</xdr:colOff>
      <xdr:row>160</xdr:row>
      <xdr:rowOff>238125</xdr:rowOff>
    </xdr:to>
    <xdr:sp macro="" textlink="">
      <xdr:nvSpPr>
        <xdr:cNvPr id="43" name="Rectangle 42">
          <a:hlinkClick xmlns:r="http://schemas.openxmlformats.org/officeDocument/2006/relationships" r:id="rId2"/>
        </xdr:cNvPr>
        <xdr:cNvSpPr/>
      </xdr:nvSpPr>
      <xdr:spPr>
        <a:xfrm>
          <a:off x="9458325" y="70970775"/>
          <a:ext cx="1028700" cy="190500"/>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solidFill>
                <a:sysClr val="windowText" lastClr="000000"/>
              </a:solidFill>
            </a:rPr>
            <a:t>SIC 8 US &amp; Canada</a:t>
          </a:r>
        </a:p>
      </xdr:txBody>
    </xdr:sp>
    <xdr:clientData/>
  </xdr:twoCellAnchor>
  <xdr:twoCellAnchor>
    <xdr:from>
      <xdr:col>4</xdr:col>
      <xdr:colOff>76200</xdr:colOff>
      <xdr:row>159</xdr:row>
      <xdr:rowOff>47624</xdr:rowOff>
    </xdr:from>
    <xdr:to>
      <xdr:col>4</xdr:col>
      <xdr:colOff>523875</xdr:colOff>
      <xdr:row>159</xdr:row>
      <xdr:rowOff>219075</xdr:rowOff>
    </xdr:to>
    <xdr:sp macro="" textlink="">
      <xdr:nvSpPr>
        <xdr:cNvPr id="44" name="Rectangle 43">
          <a:hlinkClick xmlns:r="http://schemas.openxmlformats.org/officeDocument/2006/relationships" r:id="rId1"/>
        </xdr:cNvPr>
        <xdr:cNvSpPr/>
      </xdr:nvSpPr>
      <xdr:spPr>
        <a:xfrm>
          <a:off x="8953500" y="70542149"/>
          <a:ext cx="447675" cy="171451"/>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solidFill>
                <a:sysClr val="windowText" lastClr="000000"/>
              </a:solidFill>
            </a:rPr>
            <a:t>SIC 4</a:t>
          </a:r>
        </a:p>
      </xdr:txBody>
    </xdr:sp>
    <xdr:clientData/>
  </xdr:twoCellAnchor>
  <xdr:twoCellAnchor>
    <xdr:from>
      <xdr:col>4</xdr:col>
      <xdr:colOff>581025</xdr:colOff>
      <xdr:row>159</xdr:row>
      <xdr:rowOff>47625</xdr:rowOff>
    </xdr:from>
    <xdr:to>
      <xdr:col>4</xdr:col>
      <xdr:colOff>1609725</xdr:colOff>
      <xdr:row>159</xdr:row>
      <xdr:rowOff>238125</xdr:rowOff>
    </xdr:to>
    <xdr:sp macro="" textlink="">
      <xdr:nvSpPr>
        <xdr:cNvPr id="45" name="Rectangle 44">
          <a:hlinkClick xmlns:r="http://schemas.openxmlformats.org/officeDocument/2006/relationships" r:id="rId2"/>
        </xdr:cNvPr>
        <xdr:cNvSpPr/>
      </xdr:nvSpPr>
      <xdr:spPr>
        <a:xfrm>
          <a:off x="9458325" y="70542150"/>
          <a:ext cx="1028700" cy="190500"/>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solidFill>
                <a:sysClr val="windowText" lastClr="000000"/>
              </a:solidFill>
            </a:rPr>
            <a:t>SIC 8 US &amp; Canada</a:t>
          </a:r>
        </a:p>
      </xdr:txBody>
    </xdr:sp>
    <xdr:clientData/>
  </xdr:twoCellAnchor>
  <xdr:twoCellAnchor>
    <xdr:from>
      <xdr:col>4</xdr:col>
      <xdr:colOff>76200</xdr:colOff>
      <xdr:row>158</xdr:row>
      <xdr:rowOff>47624</xdr:rowOff>
    </xdr:from>
    <xdr:to>
      <xdr:col>4</xdr:col>
      <xdr:colOff>523875</xdr:colOff>
      <xdr:row>158</xdr:row>
      <xdr:rowOff>219075</xdr:rowOff>
    </xdr:to>
    <xdr:sp macro="" textlink="">
      <xdr:nvSpPr>
        <xdr:cNvPr id="46" name="Rectangle 45">
          <a:hlinkClick xmlns:r="http://schemas.openxmlformats.org/officeDocument/2006/relationships" r:id="rId1"/>
        </xdr:cNvPr>
        <xdr:cNvSpPr/>
      </xdr:nvSpPr>
      <xdr:spPr>
        <a:xfrm>
          <a:off x="8953500" y="70113524"/>
          <a:ext cx="447675" cy="171451"/>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solidFill>
                <a:sysClr val="windowText" lastClr="000000"/>
              </a:solidFill>
            </a:rPr>
            <a:t>SIC 4</a:t>
          </a:r>
        </a:p>
      </xdr:txBody>
    </xdr:sp>
    <xdr:clientData/>
  </xdr:twoCellAnchor>
  <xdr:twoCellAnchor>
    <xdr:from>
      <xdr:col>4</xdr:col>
      <xdr:colOff>581025</xdr:colOff>
      <xdr:row>158</xdr:row>
      <xdr:rowOff>47625</xdr:rowOff>
    </xdr:from>
    <xdr:to>
      <xdr:col>4</xdr:col>
      <xdr:colOff>1609725</xdr:colOff>
      <xdr:row>158</xdr:row>
      <xdr:rowOff>238125</xdr:rowOff>
    </xdr:to>
    <xdr:sp macro="" textlink="">
      <xdr:nvSpPr>
        <xdr:cNvPr id="47" name="Rectangle 46">
          <a:hlinkClick xmlns:r="http://schemas.openxmlformats.org/officeDocument/2006/relationships" r:id="rId2"/>
        </xdr:cNvPr>
        <xdr:cNvSpPr/>
      </xdr:nvSpPr>
      <xdr:spPr>
        <a:xfrm>
          <a:off x="9458325" y="70113525"/>
          <a:ext cx="1028700" cy="190500"/>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solidFill>
                <a:sysClr val="windowText" lastClr="000000"/>
              </a:solidFill>
            </a:rPr>
            <a:t>SIC 8 US &amp; Canada</a:t>
          </a:r>
        </a:p>
      </xdr:txBody>
    </xdr:sp>
    <xdr:clientData/>
  </xdr:twoCellAnchor>
  <xdr:twoCellAnchor>
    <xdr:from>
      <xdr:col>4</xdr:col>
      <xdr:colOff>76200</xdr:colOff>
      <xdr:row>157</xdr:row>
      <xdr:rowOff>47624</xdr:rowOff>
    </xdr:from>
    <xdr:to>
      <xdr:col>4</xdr:col>
      <xdr:colOff>523875</xdr:colOff>
      <xdr:row>157</xdr:row>
      <xdr:rowOff>219075</xdr:rowOff>
    </xdr:to>
    <xdr:sp macro="" textlink="">
      <xdr:nvSpPr>
        <xdr:cNvPr id="48" name="Rectangle 47">
          <a:hlinkClick xmlns:r="http://schemas.openxmlformats.org/officeDocument/2006/relationships" r:id="rId1"/>
        </xdr:cNvPr>
        <xdr:cNvSpPr/>
      </xdr:nvSpPr>
      <xdr:spPr>
        <a:xfrm>
          <a:off x="8953500" y="68399024"/>
          <a:ext cx="447675" cy="171451"/>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solidFill>
                <a:sysClr val="windowText" lastClr="000000"/>
              </a:solidFill>
            </a:rPr>
            <a:t>SIC 4</a:t>
          </a:r>
        </a:p>
      </xdr:txBody>
    </xdr:sp>
    <xdr:clientData/>
  </xdr:twoCellAnchor>
  <xdr:twoCellAnchor>
    <xdr:from>
      <xdr:col>4</xdr:col>
      <xdr:colOff>581025</xdr:colOff>
      <xdr:row>157</xdr:row>
      <xdr:rowOff>47625</xdr:rowOff>
    </xdr:from>
    <xdr:to>
      <xdr:col>4</xdr:col>
      <xdr:colOff>1609725</xdr:colOff>
      <xdr:row>157</xdr:row>
      <xdr:rowOff>238125</xdr:rowOff>
    </xdr:to>
    <xdr:sp macro="" textlink="">
      <xdr:nvSpPr>
        <xdr:cNvPr id="49" name="Rectangle 48">
          <a:hlinkClick xmlns:r="http://schemas.openxmlformats.org/officeDocument/2006/relationships" r:id="rId2"/>
        </xdr:cNvPr>
        <xdr:cNvSpPr/>
      </xdr:nvSpPr>
      <xdr:spPr>
        <a:xfrm>
          <a:off x="9458325" y="68399025"/>
          <a:ext cx="1028700" cy="190500"/>
        </a:xfrm>
        <a:prstGeom prst="rect">
          <a:avLst/>
        </a:prstGeom>
        <a:no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solidFill>
                <a:sysClr val="windowText" lastClr="000000"/>
              </a:solidFill>
            </a:rPr>
            <a:t>SIC 8 US &amp; Canada</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mailto:info@goodstuff.com" TargetMode="External"/><Relationship Id="rId1" Type="http://schemas.openxmlformats.org/officeDocument/2006/relationships/hyperlink" Target="mailto:info@goodstuff.com"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tabSelected="1" workbookViewId="0">
      <selection activeCell="B8" sqref="B8"/>
    </sheetView>
  </sheetViews>
  <sheetFormatPr defaultRowHeight="15" x14ac:dyDescent="0.25"/>
  <cols>
    <col min="1" max="1" width="28.7109375" customWidth="1"/>
    <col min="2" max="2" width="70.5703125" customWidth="1"/>
  </cols>
  <sheetData>
    <row r="1" spans="1:2" ht="18.75" x14ac:dyDescent="0.25">
      <c r="A1" s="106" t="s">
        <v>1481</v>
      </c>
      <c r="B1" s="106" t="s">
        <v>68</v>
      </c>
    </row>
    <row r="2" spans="1:2" ht="90" x14ac:dyDescent="0.25">
      <c r="A2" s="90" t="s">
        <v>1330</v>
      </c>
      <c r="B2" s="91" t="s">
        <v>1333</v>
      </c>
    </row>
    <row r="3" spans="1:2" ht="30" x14ac:dyDescent="0.25">
      <c r="A3" s="90" t="s">
        <v>903</v>
      </c>
      <c r="B3" s="92" t="s">
        <v>1384</v>
      </c>
    </row>
    <row r="4" spans="1:2" ht="45" x14ac:dyDescent="0.25">
      <c r="A4" s="90" t="s">
        <v>1331</v>
      </c>
      <c r="B4" s="92" t="s">
        <v>1385</v>
      </c>
    </row>
    <row r="5" spans="1:2" ht="30" x14ac:dyDescent="0.25">
      <c r="A5" s="90" t="s">
        <v>1476</v>
      </c>
      <c r="B5" s="92" t="s">
        <v>1478</v>
      </c>
    </row>
    <row r="6" spans="1:2" ht="45" x14ac:dyDescent="0.25">
      <c r="A6" s="90" t="s">
        <v>1477</v>
      </c>
      <c r="B6" s="92" t="s">
        <v>1479</v>
      </c>
    </row>
  </sheetData>
  <hyperlinks>
    <hyperlink ref="A2" location="GMRID!A1" display="GMR ID View"/>
    <hyperlink ref="A3" location="AMMF!A1" display="AMMF View"/>
    <hyperlink ref="A4" location="'DnB '!A1" display="D&amp;B View"/>
    <hyperlink ref="A5" location="'CS-AGG'!A1" display="CS Agg"/>
    <hyperlink ref="A6" location="'AU-AGG'!A1" display="AU Agg"/>
  </hyperlinks>
  <pageMargins left="0.7" right="0.7" top="0.75" bottom="0.75" header="0.3" footer="0.3"/>
  <pageSetup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ES98"/>
  <sheetViews>
    <sheetView topLeftCell="D1" zoomScaleNormal="100" workbookViewId="0">
      <selection activeCell="I1" sqref="I1"/>
    </sheetView>
  </sheetViews>
  <sheetFormatPr defaultRowHeight="15" x14ac:dyDescent="0.25"/>
  <cols>
    <col min="1" max="1" width="6.42578125" bestFit="1" customWidth="1"/>
    <col min="2" max="2" width="35.42578125" customWidth="1"/>
    <col min="3" max="3" width="38.28515625" customWidth="1"/>
    <col min="4" max="4" width="26.85546875" customWidth="1"/>
    <col min="5" max="5" width="13.28515625" customWidth="1"/>
    <col min="6" max="6" width="12.7109375" customWidth="1"/>
    <col min="7" max="7" width="16.5703125" customWidth="1"/>
    <col min="8" max="8" width="12.42578125" customWidth="1"/>
    <col min="9" max="9" width="92.140625" style="62" customWidth="1"/>
  </cols>
  <sheetData>
    <row r="1" spans="1:9" ht="47.25" x14ac:dyDescent="0.25">
      <c r="A1" s="75" t="s">
        <v>910</v>
      </c>
      <c r="B1" s="75" t="s">
        <v>960</v>
      </c>
      <c r="C1" s="75" t="s">
        <v>968</v>
      </c>
      <c r="D1" s="75" t="s">
        <v>907</v>
      </c>
      <c r="E1" s="75" t="s">
        <v>959</v>
      </c>
      <c r="F1" s="75" t="s">
        <v>49</v>
      </c>
      <c r="G1" s="75" t="s">
        <v>67</v>
      </c>
      <c r="H1" s="75" t="s">
        <v>908</v>
      </c>
      <c r="I1" s="75" t="s">
        <v>909</v>
      </c>
    </row>
    <row r="2" spans="1:9" ht="110.25" x14ac:dyDescent="0.25">
      <c r="A2" s="67">
        <v>1</v>
      </c>
      <c r="B2" s="67" t="s">
        <v>1482</v>
      </c>
      <c r="C2" s="67" t="s">
        <v>48</v>
      </c>
      <c r="D2" s="67" t="s">
        <v>29</v>
      </c>
      <c r="E2" s="67" t="s">
        <v>961</v>
      </c>
      <c r="F2" s="67" t="s">
        <v>62</v>
      </c>
      <c r="G2" s="67" t="s">
        <v>12</v>
      </c>
      <c r="H2" s="67" t="s">
        <v>0</v>
      </c>
      <c r="I2" s="74" t="s">
        <v>1010</v>
      </c>
    </row>
    <row r="3" spans="1:9" ht="78.75" x14ac:dyDescent="0.25">
      <c r="A3" s="67">
        <f>A2+1</f>
        <v>2</v>
      </c>
      <c r="B3" s="67" t="s">
        <v>1482</v>
      </c>
      <c r="C3" s="67" t="s">
        <v>923</v>
      </c>
      <c r="D3" s="67" t="s">
        <v>988</v>
      </c>
      <c r="E3" s="67" t="s">
        <v>961</v>
      </c>
      <c r="F3" s="67" t="s">
        <v>62</v>
      </c>
      <c r="G3" s="67" t="s">
        <v>1338</v>
      </c>
      <c r="H3" s="67" t="s">
        <v>2</v>
      </c>
      <c r="I3" s="74" t="s">
        <v>1352</v>
      </c>
    </row>
    <row r="4" spans="1:9" ht="78.75" x14ac:dyDescent="0.25">
      <c r="A4" s="67">
        <f t="shared" ref="A4:A67" si="0">A3+1</f>
        <v>3</v>
      </c>
      <c r="B4" s="67" t="s">
        <v>1482</v>
      </c>
      <c r="C4" s="67" t="s">
        <v>926</v>
      </c>
      <c r="D4" s="67" t="s">
        <v>989</v>
      </c>
      <c r="E4" s="67" t="s">
        <v>961</v>
      </c>
      <c r="F4" s="67" t="s">
        <v>62</v>
      </c>
      <c r="G4" s="67" t="s">
        <v>10</v>
      </c>
      <c r="H4" s="67" t="s">
        <v>2</v>
      </c>
      <c r="I4" s="74" t="s">
        <v>1353</v>
      </c>
    </row>
    <row r="5" spans="1:9" ht="94.5" x14ac:dyDescent="0.25">
      <c r="A5" s="67">
        <f t="shared" si="0"/>
        <v>4</v>
      </c>
      <c r="B5" s="67" t="s">
        <v>1482</v>
      </c>
      <c r="C5" s="67" t="s">
        <v>925</v>
      </c>
      <c r="D5" s="67" t="s">
        <v>990</v>
      </c>
      <c r="E5" s="67" t="s">
        <v>961</v>
      </c>
      <c r="F5" s="67" t="s">
        <v>62</v>
      </c>
      <c r="G5" s="67" t="s">
        <v>1338</v>
      </c>
      <c r="H5" s="67" t="s">
        <v>0</v>
      </c>
      <c r="I5" s="74" t="s">
        <v>962</v>
      </c>
    </row>
    <row r="6" spans="1:9" ht="220.5" x14ac:dyDescent="0.25">
      <c r="A6" s="67">
        <f t="shared" si="0"/>
        <v>5</v>
      </c>
      <c r="B6" s="67" t="s">
        <v>1482</v>
      </c>
      <c r="C6" s="67" t="s">
        <v>924</v>
      </c>
      <c r="D6" s="67" t="s">
        <v>991</v>
      </c>
      <c r="E6" s="67" t="s">
        <v>961</v>
      </c>
      <c r="F6" s="67" t="s">
        <v>62</v>
      </c>
      <c r="G6" s="67" t="s">
        <v>15</v>
      </c>
      <c r="H6" s="67" t="s">
        <v>2</v>
      </c>
      <c r="I6" s="74" t="s">
        <v>963</v>
      </c>
    </row>
    <row r="7" spans="1:9" ht="78.75" x14ac:dyDescent="0.25">
      <c r="A7" s="67">
        <f t="shared" si="0"/>
        <v>6</v>
      </c>
      <c r="B7" s="67" t="s">
        <v>1482</v>
      </c>
      <c r="C7" s="67" t="s">
        <v>984</v>
      </c>
      <c r="D7" s="67" t="s">
        <v>992</v>
      </c>
      <c r="E7" s="67" t="s">
        <v>961</v>
      </c>
      <c r="F7" s="67" t="s">
        <v>60</v>
      </c>
      <c r="G7" s="67" t="s">
        <v>5</v>
      </c>
      <c r="H7" s="67" t="s">
        <v>2</v>
      </c>
      <c r="I7" s="74" t="s">
        <v>985</v>
      </c>
    </row>
    <row r="8" spans="1:9" ht="110.25" x14ac:dyDescent="0.25">
      <c r="A8" s="67">
        <f t="shared" si="0"/>
        <v>7</v>
      </c>
      <c r="B8" s="67" t="s">
        <v>1482</v>
      </c>
      <c r="C8" s="67" t="s">
        <v>1379</v>
      </c>
      <c r="D8" s="67" t="s">
        <v>993</v>
      </c>
      <c r="E8" s="67" t="s">
        <v>961</v>
      </c>
      <c r="F8" s="67" t="s">
        <v>61</v>
      </c>
      <c r="G8" s="67" t="s">
        <v>1339</v>
      </c>
      <c r="H8" s="67" t="s">
        <v>2</v>
      </c>
      <c r="I8" s="74" t="s">
        <v>964</v>
      </c>
    </row>
    <row r="9" spans="1:9" ht="63" x14ac:dyDescent="0.25">
      <c r="A9" s="67">
        <f t="shared" si="0"/>
        <v>8</v>
      </c>
      <c r="B9" s="67" t="s">
        <v>1482</v>
      </c>
      <c r="C9" s="67" t="s">
        <v>1380</v>
      </c>
      <c r="D9" s="67" t="s">
        <v>1007</v>
      </c>
      <c r="E9" s="67" t="s">
        <v>961</v>
      </c>
      <c r="F9" s="67" t="s">
        <v>61</v>
      </c>
      <c r="G9" s="67" t="s">
        <v>1340</v>
      </c>
      <c r="H9" s="67" t="s">
        <v>2</v>
      </c>
      <c r="I9" s="74" t="s">
        <v>123</v>
      </c>
    </row>
    <row r="10" spans="1:9" ht="126" x14ac:dyDescent="0.25">
      <c r="A10" s="67">
        <f t="shared" si="0"/>
        <v>9</v>
      </c>
      <c r="B10" s="67" t="s">
        <v>1482</v>
      </c>
      <c r="C10" s="67" t="s">
        <v>1381</v>
      </c>
      <c r="D10" s="67" t="s">
        <v>1008</v>
      </c>
      <c r="E10" s="67" t="s">
        <v>961</v>
      </c>
      <c r="F10" s="67" t="s">
        <v>61</v>
      </c>
      <c r="G10" s="67" t="s">
        <v>1341</v>
      </c>
      <c r="H10" s="67" t="s">
        <v>2</v>
      </c>
      <c r="I10" s="74" t="s">
        <v>1354</v>
      </c>
    </row>
    <row r="11" spans="1:9" ht="299.25" x14ac:dyDescent="0.25">
      <c r="A11" s="67">
        <f t="shared" si="0"/>
        <v>10</v>
      </c>
      <c r="B11" s="67" t="s">
        <v>1482</v>
      </c>
      <c r="C11" s="67" t="s">
        <v>927</v>
      </c>
      <c r="D11" s="67" t="s">
        <v>928</v>
      </c>
      <c r="E11" s="67" t="s">
        <v>961</v>
      </c>
      <c r="F11" s="67" t="s">
        <v>62</v>
      </c>
      <c r="G11" s="78" t="s">
        <v>5</v>
      </c>
      <c r="H11" s="67" t="s">
        <v>0</v>
      </c>
      <c r="I11" s="74" t="s">
        <v>1356</v>
      </c>
    </row>
    <row r="12" spans="1:9" ht="189" x14ac:dyDescent="0.25">
      <c r="A12" s="67">
        <f t="shared" si="0"/>
        <v>11</v>
      </c>
      <c r="B12" s="67" t="s">
        <v>1482</v>
      </c>
      <c r="C12" s="80" t="s">
        <v>911</v>
      </c>
      <c r="D12" s="80" t="s">
        <v>46</v>
      </c>
      <c r="E12" s="80" t="s">
        <v>961</v>
      </c>
      <c r="F12" s="80" t="s">
        <v>62</v>
      </c>
      <c r="G12" s="67" t="s">
        <v>14</v>
      </c>
      <c r="H12" s="67" t="s">
        <v>0</v>
      </c>
      <c r="I12" s="81" t="s">
        <v>986</v>
      </c>
    </row>
    <row r="13" spans="1:9" ht="63" x14ac:dyDescent="0.25">
      <c r="A13" s="67">
        <f t="shared" si="0"/>
        <v>12</v>
      </c>
      <c r="B13" s="67" t="s">
        <v>1482</v>
      </c>
      <c r="C13" s="67" t="s">
        <v>987</v>
      </c>
      <c r="D13" s="67" t="s">
        <v>1009</v>
      </c>
      <c r="E13" s="67" t="s">
        <v>961</v>
      </c>
      <c r="F13" s="67" t="s">
        <v>62</v>
      </c>
      <c r="G13" s="67" t="s">
        <v>1</v>
      </c>
      <c r="H13" s="67" t="s">
        <v>0</v>
      </c>
      <c r="I13" s="74" t="s">
        <v>1365</v>
      </c>
    </row>
    <row r="14" spans="1:9" ht="78.75" x14ac:dyDescent="0.25">
      <c r="A14" s="67">
        <f t="shared" si="0"/>
        <v>13</v>
      </c>
      <c r="B14" s="67" t="s">
        <v>1483</v>
      </c>
      <c r="C14" s="67" t="s">
        <v>929</v>
      </c>
      <c r="D14" s="67" t="s">
        <v>47</v>
      </c>
      <c r="E14" s="67" t="s">
        <v>961</v>
      </c>
      <c r="F14" s="67" t="s">
        <v>1357</v>
      </c>
      <c r="G14" s="67" t="s">
        <v>20</v>
      </c>
      <c r="H14" s="67" t="s">
        <v>2</v>
      </c>
      <c r="I14" s="74" t="s">
        <v>965</v>
      </c>
    </row>
    <row r="15" spans="1:9" ht="126" x14ac:dyDescent="0.25">
      <c r="A15" s="67">
        <f t="shared" si="0"/>
        <v>14</v>
      </c>
      <c r="B15" s="67" t="s">
        <v>1483</v>
      </c>
      <c r="C15" s="67" t="s">
        <v>1118</v>
      </c>
      <c r="D15" s="67" t="s">
        <v>1122</v>
      </c>
      <c r="E15" s="67" t="s">
        <v>961</v>
      </c>
      <c r="F15" s="67" t="s">
        <v>1400</v>
      </c>
      <c r="G15" s="67"/>
      <c r="H15" s="67" t="s">
        <v>2</v>
      </c>
      <c r="I15" s="84" t="s">
        <v>1126</v>
      </c>
    </row>
    <row r="16" spans="1:9" ht="409.5" x14ac:dyDescent="0.25">
      <c r="A16" s="67">
        <f t="shared" si="0"/>
        <v>15</v>
      </c>
      <c r="B16" s="67" t="s">
        <v>1483</v>
      </c>
      <c r="C16" s="67" t="s">
        <v>1119</v>
      </c>
      <c r="D16" s="67" t="s">
        <v>1123</v>
      </c>
      <c r="E16" s="67" t="s">
        <v>961</v>
      </c>
      <c r="F16" s="67" t="s">
        <v>1400</v>
      </c>
      <c r="G16" s="78"/>
      <c r="H16" s="76" t="s">
        <v>2</v>
      </c>
      <c r="I16" s="84" t="s">
        <v>1127</v>
      </c>
    </row>
    <row r="17" spans="1:9" ht="409.5" x14ac:dyDescent="0.25">
      <c r="A17" s="67">
        <f t="shared" si="0"/>
        <v>16</v>
      </c>
      <c r="B17" s="67" t="s">
        <v>1483</v>
      </c>
      <c r="C17" s="67" t="s">
        <v>1120</v>
      </c>
      <c r="D17" s="67" t="s">
        <v>1124</v>
      </c>
      <c r="E17" s="67" t="s">
        <v>961</v>
      </c>
      <c r="F17" s="67" t="s">
        <v>1400</v>
      </c>
      <c r="G17" s="78"/>
      <c r="H17" s="76" t="s">
        <v>2</v>
      </c>
      <c r="I17" s="84" t="s">
        <v>1367</v>
      </c>
    </row>
    <row r="18" spans="1:9" ht="31.5" x14ac:dyDescent="0.25">
      <c r="A18" s="67">
        <f t="shared" si="0"/>
        <v>17</v>
      </c>
      <c r="B18" s="67" t="s">
        <v>1483</v>
      </c>
      <c r="C18" s="67" t="s">
        <v>1121</v>
      </c>
      <c r="D18" s="67" t="s">
        <v>1125</v>
      </c>
      <c r="E18" s="67" t="s">
        <v>971</v>
      </c>
      <c r="F18" s="67" t="s">
        <v>62</v>
      </c>
      <c r="G18" s="78"/>
      <c r="H18" s="76" t="s">
        <v>2</v>
      </c>
      <c r="I18" s="84" t="s">
        <v>1128</v>
      </c>
    </row>
    <row r="19" spans="1:9" ht="141.75" x14ac:dyDescent="0.25">
      <c r="A19" s="67">
        <f t="shared" si="0"/>
        <v>18</v>
      </c>
      <c r="B19" s="67" t="s">
        <v>1483</v>
      </c>
      <c r="C19" s="67" t="s">
        <v>1387</v>
      </c>
      <c r="D19" s="67" t="s">
        <v>1388</v>
      </c>
      <c r="E19" s="67" t="s">
        <v>971</v>
      </c>
      <c r="F19" s="67" t="s">
        <v>62</v>
      </c>
      <c r="G19" s="78" t="s">
        <v>1343</v>
      </c>
      <c r="H19" s="76" t="s">
        <v>0</v>
      </c>
      <c r="I19" s="84" t="s">
        <v>1129</v>
      </c>
    </row>
    <row r="20" spans="1:9" ht="31.5" x14ac:dyDescent="0.25">
      <c r="A20" s="67">
        <f t="shared" si="0"/>
        <v>19</v>
      </c>
      <c r="B20" s="67" t="s">
        <v>1483</v>
      </c>
      <c r="C20" s="67" t="s">
        <v>1011</v>
      </c>
      <c r="D20" s="67" t="s">
        <v>996</v>
      </c>
      <c r="E20" s="67" t="s">
        <v>971</v>
      </c>
      <c r="F20" s="67" t="s">
        <v>972</v>
      </c>
      <c r="G20" s="78" t="s">
        <v>5</v>
      </c>
      <c r="H20" s="76" t="s">
        <v>2</v>
      </c>
      <c r="I20" s="74" t="s">
        <v>939</v>
      </c>
    </row>
    <row r="21" spans="1:9" ht="94.5" x14ac:dyDescent="0.25">
      <c r="A21" s="67">
        <f t="shared" si="0"/>
        <v>20</v>
      </c>
      <c r="B21" s="67" t="s">
        <v>1483</v>
      </c>
      <c r="C21" s="67" t="s">
        <v>1012</v>
      </c>
      <c r="D21" s="67" t="s">
        <v>997</v>
      </c>
      <c r="E21" s="67" t="s">
        <v>971</v>
      </c>
      <c r="F21" s="67" t="s">
        <v>972</v>
      </c>
      <c r="G21" s="78" t="s">
        <v>13</v>
      </c>
      <c r="H21" s="76" t="s">
        <v>2</v>
      </c>
      <c r="I21" s="74" t="s">
        <v>937</v>
      </c>
    </row>
    <row r="22" spans="1:9" ht="94.5" x14ac:dyDescent="0.25">
      <c r="A22" s="67">
        <f t="shared" si="0"/>
        <v>21</v>
      </c>
      <c r="B22" s="67" t="s">
        <v>1483</v>
      </c>
      <c r="C22" s="67" t="s">
        <v>1013</v>
      </c>
      <c r="D22" s="67" t="s">
        <v>998</v>
      </c>
      <c r="E22" s="67" t="s">
        <v>971</v>
      </c>
      <c r="F22" s="67" t="s">
        <v>972</v>
      </c>
      <c r="G22" s="78" t="s">
        <v>13</v>
      </c>
      <c r="H22" s="76" t="s">
        <v>2</v>
      </c>
      <c r="I22" s="74" t="s">
        <v>937</v>
      </c>
    </row>
    <row r="23" spans="1:9" ht="31.5" x14ac:dyDescent="0.25">
      <c r="A23" s="67">
        <f t="shared" si="0"/>
        <v>22</v>
      </c>
      <c r="B23" s="67" t="s">
        <v>1483</v>
      </c>
      <c r="C23" s="67" t="s">
        <v>1014</v>
      </c>
      <c r="D23" s="67" t="s">
        <v>999</v>
      </c>
      <c r="E23" s="67" t="s">
        <v>971</v>
      </c>
      <c r="F23" s="67" t="s">
        <v>972</v>
      </c>
      <c r="G23" s="78"/>
      <c r="H23" s="76"/>
      <c r="I23" s="74" t="s">
        <v>940</v>
      </c>
    </row>
    <row r="24" spans="1:9" ht="252" x14ac:dyDescent="0.25">
      <c r="A24" s="67">
        <f t="shared" si="0"/>
        <v>23</v>
      </c>
      <c r="B24" s="67" t="s">
        <v>1483</v>
      </c>
      <c r="C24" s="67" t="s">
        <v>1015</v>
      </c>
      <c r="D24" s="67" t="s">
        <v>1000</v>
      </c>
      <c r="E24" s="67" t="s">
        <v>971</v>
      </c>
      <c r="F24" s="67" t="s">
        <v>972</v>
      </c>
      <c r="G24" s="78" t="s">
        <v>23</v>
      </c>
      <c r="H24" s="76" t="s">
        <v>0</v>
      </c>
      <c r="I24" s="74" t="s">
        <v>938</v>
      </c>
    </row>
    <row r="25" spans="1:9" ht="63" x14ac:dyDescent="0.25">
      <c r="A25" s="67">
        <f t="shared" si="0"/>
        <v>24</v>
      </c>
      <c r="B25" s="67" t="s">
        <v>1483</v>
      </c>
      <c r="C25" s="67" t="s">
        <v>1016</v>
      </c>
      <c r="D25" s="67" t="s">
        <v>1005</v>
      </c>
      <c r="E25" s="67" t="s">
        <v>971</v>
      </c>
      <c r="F25" s="67" t="s">
        <v>972</v>
      </c>
      <c r="G25" s="78" t="s">
        <v>58</v>
      </c>
      <c r="H25" s="76" t="s">
        <v>0</v>
      </c>
      <c r="I25" s="74" t="s">
        <v>59</v>
      </c>
    </row>
    <row r="26" spans="1:9" ht="31.5" x14ac:dyDescent="0.25">
      <c r="A26" s="67">
        <f t="shared" si="0"/>
        <v>25</v>
      </c>
      <c r="B26" s="67" t="s">
        <v>1483</v>
      </c>
      <c r="C26" s="67" t="s">
        <v>1376</v>
      </c>
      <c r="D26" s="67" t="s">
        <v>1006</v>
      </c>
      <c r="E26" s="67" t="s">
        <v>971</v>
      </c>
      <c r="F26" s="67" t="s">
        <v>62</v>
      </c>
      <c r="G26" s="78" t="s">
        <v>1</v>
      </c>
      <c r="H26" s="76"/>
      <c r="I26" s="74" t="s">
        <v>1377</v>
      </c>
    </row>
    <row r="27" spans="1:9" ht="141.75" x14ac:dyDescent="0.25">
      <c r="A27" s="67">
        <f t="shared" si="0"/>
        <v>26</v>
      </c>
      <c r="B27" s="67" t="s">
        <v>1484</v>
      </c>
      <c r="C27" s="67" t="s">
        <v>1351</v>
      </c>
      <c r="D27" s="67" t="s">
        <v>1026</v>
      </c>
      <c r="E27" s="67" t="s">
        <v>961</v>
      </c>
      <c r="F27" s="66" t="s">
        <v>1400</v>
      </c>
      <c r="G27" s="85" t="s">
        <v>12</v>
      </c>
      <c r="H27" s="94" t="s">
        <v>0</v>
      </c>
      <c r="I27" s="88" t="s">
        <v>1355</v>
      </c>
    </row>
    <row r="28" spans="1:9" ht="45" x14ac:dyDescent="0.25">
      <c r="A28" s="67">
        <f t="shared" si="0"/>
        <v>27</v>
      </c>
      <c r="B28" s="67" t="s">
        <v>1484</v>
      </c>
      <c r="C28" s="67" t="s">
        <v>941</v>
      </c>
      <c r="D28" s="80" t="s">
        <v>1027</v>
      </c>
      <c r="E28" s="80" t="s">
        <v>961</v>
      </c>
      <c r="F28" s="80" t="s">
        <v>62</v>
      </c>
      <c r="G28" s="67" t="s">
        <v>55</v>
      </c>
      <c r="H28" s="69" t="s">
        <v>0</v>
      </c>
      <c r="I28" s="95" t="s">
        <v>1030</v>
      </c>
    </row>
    <row r="29" spans="1:9" ht="30" x14ac:dyDescent="0.25">
      <c r="A29" s="67">
        <f t="shared" si="0"/>
        <v>28</v>
      </c>
      <c r="B29" s="67" t="s">
        <v>1484</v>
      </c>
      <c r="C29" s="67" t="s">
        <v>935</v>
      </c>
      <c r="D29" s="67" t="s">
        <v>1028</v>
      </c>
      <c r="E29" s="67" t="s">
        <v>961</v>
      </c>
      <c r="F29" s="67" t="s">
        <v>62</v>
      </c>
      <c r="G29" s="67" t="s">
        <v>55</v>
      </c>
      <c r="H29" s="67" t="s">
        <v>0</v>
      </c>
      <c r="I29" s="64" t="s">
        <v>922</v>
      </c>
    </row>
    <row r="30" spans="1:9" ht="105" x14ac:dyDescent="0.25">
      <c r="A30" s="67">
        <f t="shared" si="0"/>
        <v>29</v>
      </c>
      <c r="B30" s="67" t="s">
        <v>1484</v>
      </c>
      <c r="C30" s="67" t="s">
        <v>1043</v>
      </c>
      <c r="D30" s="67" t="s">
        <v>1042</v>
      </c>
      <c r="E30" s="67" t="s">
        <v>961</v>
      </c>
      <c r="F30" s="67" t="s">
        <v>62</v>
      </c>
      <c r="G30" s="78" t="s">
        <v>1</v>
      </c>
      <c r="H30" s="67"/>
      <c r="I30" s="64" t="s">
        <v>1045</v>
      </c>
    </row>
    <row r="31" spans="1:9" ht="195" x14ac:dyDescent="0.25">
      <c r="A31" s="67">
        <f t="shared" si="0"/>
        <v>30</v>
      </c>
      <c r="B31" s="67" t="s">
        <v>1484</v>
      </c>
      <c r="C31" s="67" t="s">
        <v>1044</v>
      </c>
      <c r="D31" s="67" t="s">
        <v>1042</v>
      </c>
      <c r="E31" s="67" t="s">
        <v>961</v>
      </c>
      <c r="F31" s="67" t="s">
        <v>62</v>
      </c>
      <c r="G31" s="78" t="s">
        <v>1</v>
      </c>
      <c r="H31" s="67" t="s">
        <v>64</v>
      </c>
      <c r="I31" s="64" t="s">
        <v>1359</v>
      </c>
    </row>
    <row r="32" spans="1:9" ht="30" x14ac:dyDescent="0.25">
      <c r="A32" s="67">
        <f t="shared" si="0"/>
        <v>31</v>
      </c>
      <c r="B32" s="67" t="s">
        <v>1484</v>
      </c>
      <c r="C32" s="67" t="s">
        <v>1383</v>
      </c>
      <c r="D32" s="67" t="s">
        <v>1382</v>
      </c>
      <c r="E32" s="67" t="s">
        <v>961</v>
      </c>
      <c r="F32" s="66" t="s">
        <v>1400</v>
      </c>
      <c r="G32" s="78"/>
      <c r="H32" s="67"/>
      <c r="I32" s="84" t="s">
        <v>914</v>
      </c>
    </row>
    <row r="33" spans="1:9" ht="157.5" x14ac:dyDescent="0.25">
      <c r="A33" s="67">
        <f t="shared" si="0"/>
        <v>32</v>
      </c>
      <c r="B33" s="67" t="s">
        <v>1484</v>
      </c>
      <c r="C33" s="67" t="s">
        <v>982</v>
      </c>
      <c r="D33" s="70" t="s">
        <v>1031</v>
      </c>
      <c r="E33" s="70" t="s">
        <v>971</v>
      </c>
      <c r="F33" s="70" t="s">
        <v>62</v>
      </c>
      <c r="G33" s="70" t="s">
        <v>1343</v>
      </c>
      <c r="H33" s="70" t="s">
        <v>0</v>
      </c>
      <c r="I33" s="89" t="s">
        <v>1373</v>
      </c>
    </row>
    <row r="34" spans="1:9" ht="126" x14ac:dyDescent="0.25">
      <c r="A34" s="67">
        <f t="shared" si="0"/>
        <v>33</v>
      </c>
      <c r="B34" s="67" t="s">
        <v>1484</v>
      </c>
      <c r="C34" s="67" t="s">
        <v>823</v>
      </c>
      <c r="D34" s="70" t="s">
        <v>1032</v>
      </c>
      <c r="E34" s="70" t="s">
        <v>961</v>
      </c>
      <c r="F34" s="70" t="s">
        <v>61</v>
      </c>
      <c r="G34" s="70" t="s">
        <v>1350</v>
      </c>
      <c r="H34" s="70" t="s">
        <v>0</v>
      </c>
      <c r="I34" s="84" t="s">
        <v>1037</v>
      </c>
    </row>
    <row r="35" spans="1:9" ht="267.75" x14ac:dyDescent="0.25">
      <c r="A35" s="67">
        <f t="shared" si="0"/>
        <v>34</v>
      </c>
      <c r="B35" s="67" t="s">
        <v>1484</v>
      </c>
      <c r="C35" s="67" t="s">
        <v>825</v>
      </c>
      <c r="D35" s="70" t="s">
        <v>1033</v>
      </c>
      <c r="E35" s="70" t="s">
        <v>961</v>
      </c>
      <c r="F35" s="70" t="s">
        <v>61</v>
      </c>
      <c r="G35" s="70" t="s">
        <v>1347</v>
      </c>
      <c r="H35" s="70" t="s">
        <v>0</v>
      </c>
      <c r="I35" s="84" t="s">
        <v>1035</v>
      </c>
    </row>
    <row r="36" spans="1:9" ht="47.25" x14ac:dyDescent="0.25">
      <c r="A36" s="67">
        <f t="shared" si="0"/>
        <v>35</v>
      </c>
      <c r="B36" s="67" t="s">
        <v>1484</v>
      </c>
      <c r="C36" s="67" t="s">
        <v>1036</v>
      </c>
      <c r="D36" s="67" t="s">
        <v>1034</v>
      </c>
      <c r="E36" s="67" t="s">
        <v>961</v>
      </c>
      <c r="F36" s="67" t="s">
        <v>62</v>
      </c>
      <c r="G36" s="67" t="s">
        <v>15</v>
      </c>
      <c r="H36" s="67" t="s">
        <v>0</v>
      </c>
      <c r="I36" s="89" t="s">
        <v>1046</v>
      </c>
    </row>
    <row r="37" spans="1:9" ht="63" x14ac:dyDescent="0.25">
      <c r="A37" s="67">
        <f t="shared" si="0"/>
        <v>36</v>
      </c>
      <c r="B37" s="67" t="s">
        <v>1484</v>
      </c>
      <c r="C37" s="67" t="s">
        <v>1038</v>
      </c>
      <c r="D37" s="67" t="s">
        <v>1040</v>
      </c>
      <c r="E37" s="67" t="s">
        <v>961</v>
      </c>
      <c r="F37" s="67" t="s">
        <v>62</v>
      </c>
      <c r="G37" s="67" t="s">
        <v>19</v>
      </c>
      <c r="H37" s="67" t="s">
        <v>0</v>
      </c>
      <c r="I37" s="89" t="s">
        <v>1386</v>
      </c>
    </row>
    <row r="38" spans="1:9" ht="15.75" x14ac:dyDescent="0.25">
      <c r="A38" s="67">
        <f t="shared" si="0"/>
        <v>37</v>
      </c>
      <c r="B38" s="67" t="s">
        <v>1484</v>
      </c>
      <c r="C38" s="67" t="s">
        <v>1039</v>
      </c>
      <c r="D38" s="67" t="s">
        <v>1041</v>
      </c>
      <c r="E38" s="70" t="s">
        <v>961</v>
      </c>
      <c r="F38" s="70" t="s">
        <v>62</v>
      </c>
      <c r="G38" s="70" t="s">
        <v>14</v>
      </c>
      <c r="H38" s="70" t="s">
        <v>0</v>
      </c>
      <c r="I38" s="89" t="s">
        <v>1047</v>
      </c>
    </row>
    <row r="39" spans="1:9" ht="47.25" x14ac:dyDescent="0.25">
      <c r="A39" s="67">
        <f t="shared" si="0"/>
        <v>38</v>
      </c>
      <c r="B39" s="67" t="s">
        <v>1485</v>
      </c>
      <c r="C39" s="67" t="s">
        <v>1029</v>
      </c>
      <c r="D39" s="67" t="s">
        <v>1017</v>
      </c>
      <c r="E39" s="67" t="s">
        <v>961</v>
      </c>
      <c r="F39" s="67" t="s">
        <v>1357</v>
      </c>
      <c r="G39" s="78" t="s">
        <v>5</v>
      </c>
      <c r="H39" s="67" t="s">
        <v>2</v>
      </c>
      <c r="I39" s="84" t="s">
        <v>1360</v>
      </c>
    </row>
    <row r="40" spans="1:9" ht="47.25" x14ac:dyDescent="0.25">
      <c r="A40" s="67">
        <f t="shared" si="0"/>
        <v>39</v>
      </c>
      <c r="B40" s="67" t="s">
        <v>1485</v>
      </c>
      <c r="C40" s="67" t="s">
        <v>916</v>
      </c>
      <c r="D40" s="67" t="s">
        <v>1018</v>
      </c>
      <c r="E40" s="67" t="s">
        <v>961</v>
      </c>
      <c r="F40" s="67" t="s">
        <v>1357</v>
      </c>
      <c r="G40" s="78" t="s">
        <v>14</v>
      </c>
      <c r="H40" s="67" t="s">
        <v>2</v>
      </c>
      <c r="I40" s="84" t="s">
        <v>1361</v>
      </c>
    </row>
    <row r="41" spans="1:9" ht="31.5" x14ac:dyDescent="0.25">
      <c r="A41" s="67">
        <f t="shared" si="0"/>
        <v>40</v>
      </c>
      <c r="B41" s="67" t="s">
        <v>1485</v>
      </c>
      <c r="C41" s="67" t="s">
        <v>969</v>
      </c>
      <c r="D41" s="67" t="s">
        <v>1019</v>
      </c>
      <c r="E41" s="67" t="s">
        <v>961</v>
      </c>
      <c r="F41" s="67" t="s">
        <v>1357</v>
      </c>
      <c r="G41" s="78" t="s">
        <v>18</v>
      </c>
      <c r="H41" s="67" t="s">
        <v>2</v>
      </c>
      <c r="I41" s="84" t="s">
        <v>915</v>
      </c>
    </row>
    <row r="42" spans="1:9" ht="31.5" x14ac:dyDescent="0.25">
      <c r="A42" s="67">
        <f t="shared" si="0"/>
        <v>41</v>
      </c>
      <c r="B42" s="67" t="s">
        <v>1485</v>
      </c>
      <c r="C42" s="67" t="s">
        <v>970</v>
      </c>
      <c r="D42" s="67" t="s">
        <v>1020</v>
      </c>
      <c r="E42" s="67" t="s">
        <v>961</v>
      </c>
      <c r="F42" s="67" t="s">
        <v>1357</v>
      </c>
      <c r="G42" s="67" t="s">
        <v>1342</v>
      </c>
      <c r="H42" s="67" t="s">
        <v>2</v>
      </c>
      <c r="I42" s="84" t="s">
        <v>915</v>
      </c>
    </row>
    <row r="43" spans="1:9" ht="31.5" x14ac:dyDescent="0.25">
      <c r="A43" s="67">
        <f t="shared" si="0"/>
        <v>42</v>
      </c>
      <c r="B43" s="67" t="s">
        <v>1485</v>
      </c>
      <c r="C43" s="67" t="s">
        <v>912</v>
      </c>
      <c r="D43" s="67" t="s">
        <v>1021</v>
      </c>
      <c r="E43" s="67" t="s">
        <v>961</v>
      </c>
      <c r="F43" s="67" t="s">
        <v>1357</v>
      </c>
      <c r="G43" s="67" t="s">
        <v>4</v>
      </c>
      <c r="H43" s="67" t="s">
        <v>0</v>
      </c>
      <c r="I43" s="84" t="s">
        <v>917</v>
      </c>
    </row>
    <row r="44" spans="1:9" ht="63" x14ac:dyDescent="0.25">
      <c r="A44" s="67">
        <f t="shared" si="0"/>
        <v>43</v>
      </c>
      <c r="B44" s="67" t="s">
        <v>1485</v>
      </c>
      <c r="C44" s="67" t="s">
        <v>913</v>
      </c>
      <c r="D44" s="67" t="s">
        <v>1022</v>
      </c>
      <c r="E44" s="67" t="s">
        <v>961</v>
      </c>
      <c r="F44" s="67" t="s">
        <v>1357</v>
      </c>
      <c r="G44" s="67" t="s">
        <v>53</v>
      </c>
      <c r="H44" s="67" t="s">
        <v>0</v>
      </c>
      <c r="I44" s="84" t="s">
        <v>1362</v>
      </c>
    </row>
    <row r="45" spans="1:9" ht="141.75" x14ac:dyDescent="0.25">
      <c r="A45" s="67">
        <f t="shared" si="0"/>
        <v>44</v>
      </c>
      <c r="B45" s="67" t="s">
        <v>1485</v>
      </c>
      <c r="C45" s="67" t="s">
        <v>918</v>
      </c>
      <c r="D45" s="67" t="s">
        <v>1023</v>
      </c>
      <c r="E45" s="67" t="s">
        <v>961</v>
      </c>
      <c r="F45" s="66" t="s">
        <v>1400</v>
      </c>
      <c r="G45" s="67" t="s">
        <v>6</v>
      </c>
      <c r="H45" s="67" t="s">
        <v>0</v>
      </c>
      <c r="I45" s="84" t="s">
        <v>920</v>
      </c>
    </row>
    <row r="46" spans="1:9" ht="189" x14ac:dyDescent="0.25">
      <c r="A46" s="67">
        <f t="shared" si="0"/>
        <v>45</v>
      </c>
      <c r="B46" s="67" t="s">
        <v>1485</v>
      </c>
      <c r="C46" s="67" t="s">
        <v>919</v>
      </c>
      <c r="D46" s="67" t="s">
        <v>1024</v>
      </c>
      <c r="E46" s="67" t="s">
        <v>961</v>
      </c>
      <c r="F46" s="66" t="s">
        <v>1400</v>
      </c>
      <c r="G46" s="67" t="s">
        <v>53</v>
      </c>
      <c r="H46" s="67" t="s">
        <v>0</v>
      </c>
      <c r="I46" s="84" t="s">
        <v>921</v>
      </c>
    </row>
    <row r="47" spans="1:9" ht="63" x14ac:dyDescent="0.25">
      <c r="A47" s="67">
        <f t="shared" si="0"/>
        <v>46</v>
      </c>
      <c r="B47" s="67" t="s">
        <v>1485</v>
      </c>
      <c r="C47" s="67" t="s">
        <v>8</v>
      </c>
      <c r="D47" s="67" t="s">
        <v>1025</v>
      </c>
      <c r="E47" s="67" t="s">
        <v>961</v>
      </c>
      <c r="F47" s="67" t="s">
        <v>1357</v>
      </c>
      <c r="G47" s="67" t="s">
        <v>1349</v>
      </c>
      <c r="H47" s="67" t="s">
        <v>2</v>
      </c>
      <c r="I47" s="84" t="s">
        <v>1366</v>
      </c>
    </row>
    <row r="48" spans="1:9" ht="141.75" x14ac:dyDescent="0.25">
      <c r="A48" s="67">
        <f t="shared" si="0"/>
        <v>47</v>
      </c>
      <c r="B48" s="80" t="s">
        <v>1486</v>
      </c>
      <c r="C48" s="67" t="s">
        <v>950</v>
      </c>
      <c r="D48" s="80" t="s">
        <v>1056</v>
      </c>
      <c r="E48" s="80" t="s">
        <v>961</v>
      </c>
      <c r="F48" s="80" t="s">
        <v>62</v>
      </c>
      <c r="G48" s="78" t="s">
        <v>12</v>
      </c>
      <c r="H48" s="76" t="s">
        <v>0</v>
      </c>
      <c r="I48" s="81" t="s">
        <v>1358</v>
      </c>
    </row>
    <row r="49" spans="1:9" ht="78.75" x14ac:dyDescent="0.25">
      <c r="A49" s="67">
        <f t="shared" si="0"/>
        <v>48</v>
      </c>
      <c r="B49" s="80" t="s">
        <v>1486</v>
      </c>
      <c r="C49" s="67" t="s">
        <v>930</v>
      </c>
      <c r="D49" s="80" t="s">
        <v>1057</v>
      </c>
      <c r="E49" s="80" t="s">
        <v>961</v>
      </c>
      <c r="F49" s="80" t="s">
        <v>62</v>
      </c>
      <c r="G49" s="70" t="s">
        <v>12</v>
      </c>
      <c r="H49" s="70" t="s">
        <v>0</v>
      </c>
      <c r="I49" s="81" t="s">
        <v>975</v>
      </c>
    </row>
    <row r="50" spans="1:9" ht="78.75" x14ac:dyDescent="0.25">
      <c r="A50" s="67">
        <f t="shared" si="0"/>
        <v>49</v>
      </c>
      <c r="B50" s="80" t="s">
        <v>1486</v>
      </c>
      <c r="C50" s="67" t="s">
        <v>1389</v>
      </c>
      <c r="D50" s="67" t="s">
        <v>1390</v>
      </c>
      <c r="E50" s="67" t="s">
        <v>961</v>
      </c>
      <c r="F50" s="67" t="s">
        <v>62</v>
      </c>
      <c r="G50" s="70" t="s">
        <v>14</v>
      </c>
      <c r="H50" s="70" t="s">
        <v>0</v>
      </c>
      <c r="I50" s="74" t="s">
        <v>976</v>
      </c>
    </row>
    <row r="51" spans="1:9" ht="189" x14ac:dyDescent="0.25">
      <c r="A51" s="67">
        <f t="shared" si="0"/>
        <v>50</v>
      </c>
      <c r="B51" s="80" t="s">
        <v>1486</v>
      </c>
      <c r="C51" s="67" t="s">
        <v>1052</v>
      </c>
      <c r="D51" s="67" t="s">
        <v>1048</v>
      </c>
      <c r="E51" s="67" t="s">
        <v>961</v>
      </c>
      <c r="F51" s="67" t="s">
        <v>62</v>
      </c>
      <c r="G51" s="70" t="s">
        <v>12</v>
      </c>
      <c r="H51" s="70" t="s">
        <v>0</v>
      </c>
      <c r="I51" s="74" t="s">
        <v>1363</v>
      </c>
    </row>
    <row r="52" spans="1:9" ht="31.5" x14ac:dyDescent="0.25">
      <c r="A52" s="67">
        <f t="shared" si="0"/>
        <v>51</v>
      </c>
      <c r="B52" s="80" t="s">
        <v>1486</v>
      </c>
      <c r="C52" s="67" t="s">
        <v>1053</v>
      </c>
      <c r="D52" s="67" t="s">
        <v>1049</v>
      </c>
      <c r="E52" s="67" t="s">
        <v>961</v>
      </c>
      <c r="F52" s="67" t="s">
        <v>62</v>
      </c>
      <c r="G52" s="70" t="s">
        <v>14</v>
      </c>
      <c r="H52" s="70" t="s">
        <v>0</v>
      </c>
      <c r="I52" s="74" t="s">
        <v>980</v>
      </c>
    </row>
    <row r="53" spans="1:9" ht="31.5" x14ac:dyDescent="0.25">
      <c r="A53" s="67">
        <f t="shared" si="0"/>
        <v>52</v>
      </c>
      <c r="B53" s="80" t="s">
        <v>1486</v>
      </c>
      <c r="C53" s="67" t="s">
        <v>1054</v>
      </c>
      <c r="D53" s="67" t="s">
        <v>1050</v>
      </c>
      <c r="E53" s="67" t="s">
        <v>961</v>
      </c>
      <c r="F53" s="67" t="s">
        <v>62</v>
      </c>
      <c r="G53" s="70" t="s">
        <v>12</v>
      </c>
      <c r="H53" s="70" t="s">
        <v>0</v>
      </c>
      <c r="I53" s="74" t="s">
        <v>981</v>
      </c>
    </row>
    <row r="54" spans="1:9" ht="31.5" x14ac:dyDescent="0.25">
      <c r="A54" s="67">
        <f t="shared" si="0"/>
        <v>53</v>
      </c>
      <c r="B54" s="80" t="s">
        <v>1486</v>
      </c>
      <c r="C54" s="67" t="s">
        <v>1055</v>
      </c>
      <c r="D54" s="67" t="s">
        <v>1051</v>
      </c>
      <c r="E54" s="67" t="s">
        <v>961</v>
      </c>
      <c r="F54" s="67" t="s">
        <v>62</v>
      </c>
      <c r="G54" s="70" t="s">
        <v>14</v>
      </c>
      <c r="H54" s="70" t="s">
        <v>0</v>
      </c>
      <c r="I54" s="74" t="s">
        <v>1364</v>
      </c>
    </row>
    <row r="55" spans="1:9" ht="94.5" x14ac:dyDescent="0.25">
      <c r="A55" s="67">
        <f t="shared" si="0"/>
        <v>54</v>
      </c>
      <c r="B55" s="80" t="s">
        <v>1486</v>
      </c>
      <c r="C55" s="67" t="s">
        <v>978</v>
      </c>
      <c r="D55" s="67" t="s">
        <v>973</v>
      </c>
      <c r="E55" s="67" t="s">
        <v>961</v>
      </c>
      <c r="F55" s="67" t="s">
        <v>62</v>
      </c>
      <c r="G55" s="67" t="s">
        <v>12</v>
      </c>
      <c r="H55" s="67" t="s">
        <v>2</v>
      </c>
      <c r="I55" s="74" t="s">
        <v>977</v>
      </c>
    </row>
    <row r="56" spans="1:9" ht="15.75" x14ac:dyDescent="0.25">
      <c r="A56" s="67">
        <f t="shared" si="0"/>
        <v>55</v>
      </c>
      <c r="B56" s="80" t="s">
        <v>1486</v>
      </c>
      <c r="C56" s="67" t="s">
        <v>1391</v>
      </c>
      <c r="D56" s="67" t="s">
        <v>1392</v>
      </c>
      <c r="E56" s="67" t="s">
        <v>961</v>
      </c>
      <c r="F56" s="67" t="s">
        <v>62</v>
      </c>
      <c r="G56" s="67" t="s">
        <v>14</v>
      </c>
      <c r="H56" s="67" t="s">
        <v>2</v>
      </c>
      <c r="I56" s="93" t="s">
        <v>1393</v>
      </c>
    </row>
    <row r="57" spans="1:9" ht="15.75" x14ac:dyDescent="0.25">
      <c r="A57" s="67">
        <f t="shared" si="0"/>
        <v>56</v>
      </c>
      <c r="B57" s="80" t="s">
        <v>1486</v>
      </c>
      <c r="C57" s="67" t="s">
        <v>1394</v>
      </c>
      <c r="D57" s="67" t="s">
        <v>1395</v>
      </c>
      <c r="E57" s="67" t="s">
        <v>961</v>
      </c>
      <c r="F57" s="67" t="s">
        <v>62</v>
      </c>
      <c r="G57" s="67" t="s">
        <v>14</v>
      </c>
      <c r="H57" s="67" t="s">
        <v>2</v>
      </c>
      <c r="I57" s="93" t="s">
        <v>1396</v>
      </c>
    </row>
    <row r="58" spans="1:9" ht="94.5" x14ac:dyDescent="0.25">
      <c r="A58" s="67">
        <f t="shared" si="0"/>
        <v>57</v>
      </c>
      <c r="B58" s="80" t="s">
        <v>1486</v>
      </c>
      <c r="C58" s="67" t="s">
        <v>979</v>
      </c>
      <c r="D58" s="67" t="s">
        <v>974</v>
      </c>
      <c r="E58" s="67" t="s">
        <v>961</v>
      </c>
      <c r="F58" s="67" t="s">
        <v>62</v>
      </c>
      <c r="G58" s="67" t="s">
        <v>12</v>
      </c>
      <c r="H58" s="67" t="s">
        <v>2</v>
      </c>
      <c r="I58" s="74" t="s">
        <v>1370</v>
      </c>
    </row>
    <row r="59" spans="1:9" ht="47.25" x14ac:dyDescent="0.25">
      <c r="A59" s="67">
        <f t="shared" si="0"/>
        <v>58</v>
      </c>
      <c r="B59" s="71" t="s">
        <v>1488</v>
      </c>
      <c r="C59" s="67" t="s">
        <v>942</v>
      </c>
      <c r="D59" s="72" t="s">
        <v>994</v>
      </c>
      <c r="E59" s="72" t="s">
        <v>961</v>
      </c>
      <c r="F59" s="67" t="s">
        <v>62</v>
      </c>
      <c r="G59" s="67" t="s">
        <v>1</v>
      </c>
      <c r="H59" s="67" t="s">
        <v>0</v>
      </c>
      <c r="I59" s="74" t="s">
        <v>966</v>
      </c>
    </row>
    <row r="60" spans="1:9" ht="110.25" x14ac:dyDescent="0.25">
      <c r="A60" s="67">
        <f t="shared" si="0"/>
        <v>59</v>
      </c>
      <c r="B60" s="71" t="s">
        <v>1488</v>
      </c>
      <c r="C60" s="67" t="s">
        <v>1397</v>
      </c>
      <c r="D60" s="67" t="s">
        <v>1398</v>
      </c>
      <c r="E60" s="67" t="s">
        <v>961</v>
      </c>
      <c r="F60" s="67" t="s">
        <v>62</v>
      </c>
      <c r="G60" s="67" t="s">
        <v>1</v>
      </c>
      <c r="H60" s="67" t="s">
        <v>0</v>
      </c>
      <c r="I60" s="74" t="s">
        <v>1399</v>
      </c>
    </row>
    <row r="61" spans="1:9" ht="110.25" x14ac:dyDescent="0.25">
      <c r="A61" s="67">
        <f t="shared" si="0"/>
        <v>60</v>
      </c>
      <c r="B61" s="71" t="s">
        <v>1488</v>
      </c>
      <c r="C61" s="67" t="s">
        <v>943</v>
      </c>
      <c r="D61" s="67" t="s">
        <v>995</v>
      </c>
      <c r="E61" s="67" t="s">
        <v>961</v>
      </c>
      <c r="F61" s="67" t="s">
        <v>62</v>
      </c>
      <c r="G61" s="67" t="s">
        <v>1</v>
      </c>
      <c r="H61" s="67" t="s">
        <v>0</v>
      </c>
      <c r="I61" s="74" t="s">
        <v>967</v>
      </c>
    </row>
    <row r="62" spans="1:9" ht="94.5" x14ac:dyDescent="0.25">
      <c r="A62" s="67">
        <f t="shared" si="0"/>
        <v>61</v>
      </c>
      <c r="B62" s="71" t="s">
        <v>1488</v>
      </c>
      <c r="C62" s="67" t="s">
        <v>946</v>
      </c>
      <c r="D62" s="67" t="s">
        <v>1002</v>
      </c>
      <c r="E62" s="67" t="s">
        <v>961</v>
      </c>
      <c r="F62" s="67" t="s">
        <v>62</v>
      </c>
      <c r="G62" s="67" t="s">
        <v>1</v>
      </c>
      <c r="H62" s="67" t="s">
        <v>2</v>
      </c>
      <c r="I62" s="74" t="s">
        <v>1371</v>
      </c>
    </row>
    <row r="63" spans="1:9" ht="63" x14ac:dyDescent="0.25">
      <c r="A63" s="67">
        <f t="shared" si="0"/>
        <v>62</v>
      </c>
      <c r="B63" s="71" t="s">
        <v>1488</v>
      </c>
      <c r="C63" s="67" t="s">
        <v>947</v>
      </c>
      <c r="D63" s="67" t="s">
        <v>1003</v>
      </c>
      <c r="E63" s="67" t="s">
        <v>961</v>
      </c>
      <c r="F63" s="67" t="s">
        <v>62</v>
      </c>
      <c r="G63" s="67" t="s">
        <v>1</v>
      </c>
      <c r="H63" s="67" t="s">
        <v>2</v>
      </c>
      <c r="I63" s="74" t="s">
        <v>1372</v>
      </c>
    </row>
    <row r="64" spans="1:9" ht="31.5" x14ac:dyDescent="0.25">
      <c r="A64" s="67">
        <f t="shared" si="0"/>
        <v>63</v>
      </c>
      <c r="B64" s="71" t="s">
        <v>1488</v>
      </c>
      <c r="C64" s="67" t="s">
        <v>944</v>
      </c>
      <c r="D64" s="67" t="s">
        <v>1001</v>
      </c>
      <c r="E64" s="67" t="s">
        <v>961</v>
      </c>
      <c r="F64" s="67" t="s">
        <v>62</v>
      </c>
      <c r="G64" s="67" t="s">
        <v>3</v>
      </c>
      <c r="H64" s="67" t="s">
        <v>2</v>
      </c>
      <c r="I64" s="74" t="s">
        <v>949</v>
      </c>
    </row>
    <row r="65" spans="1:9 16372:16373" ht="31.5" x14ac:dyDescent="0.25">
      <c r="A65" s="67">
        <f t="shared" si="0"/>
        <v>64</v>
      </c>
      <c r="B65" s="71" t="s">
        <v>1488</v>
      </c>
      <c r="C65" s="67" t="s">
        <v>945</v>
      </c>
      <c r="D65" s="67" t="s">
        <v>1001</v>
      </c>
      <c r="E65" s="67" t="s">
        <v>961</v>
      </c>
      <c r="F65" s="67" t="s">
        <v>62</v>
      </c>
      <c r="G65" s="67" t="s">
        <v>3</v>
      </c>
      <c r="H65" s="67" t="s">
        <v>2</v>
      </c>
      <c r="I65" s="74" t="s">
        <v>948</v>
      </c>
    </row>
    <row r="66" spans="1:9 16372:16373" ht="94.5" x14ac:dyDescent="0.25">
      <c r="A66" s="67">
        <f t="shared" si="0"/>
        <v>65</v>
      </c>
      <c r="B66" s="71" t="s">
        <v>1488</v>
      </c>
      <c r="C66" s="67" t="s">
        <v>956</v>
      </c>
      <c r="D66" s="67" t="s">
        <v>1004</v>
      </c>
      <c r="E66" s="67" t="s">
        <v>961</v>
      </c>
      <c r="F66" s="67" t="s">
        <v>62</v>
      </c>
      <c r="G66" s="67" t="s">
        <v>1</v>
      </c>
      <c r="H66" s="67" t="s">
        <v>2</v>
      </c>
      <c r="I66" s="74" t="s">
        <v>1374</v>
      </c>
    </row>
    <row r="67" spans="1:9 16372:16373" ht="63" x14ac:dyDescent="0.25">
      <c r="A67" s="67">
        <f t="shared" si="0"/>
        <v>66</v>
      </c>
      <c r="B67" s="71" t="s">
        <v>1488</v>
      </c>
      <c r="C67" s="67" t="s">
        <v>957</v>
      </c>
      <c r="D67" s="67" t="s">
        <v>1004</v>
      </c>
      <c r="E67" s="67" t="s">
        <v>961</v>
      </c>
      <c r="F67" s="67" t="s">
        <v>62</v>
      </c>
      <c r="G67" s="67" t="s">
        <v>1</v>
      </c>
      <c r="H67" s="67" t="s">
        <v>2</v>
      </c>
      <c r="I67" s="74" t="s">
        <v>1375</v>
      </c>
    </row>
    <row r="68" spans="1:9 16372:16373" ht="31.5" x14ac:dyDescent="0.25">
      <c r="A68" s="67">
        <f t="shared" ref="A68:A98" si="1">A67+1</f>
        <v>67</v>
      </c>
      <c r="B68" s="71" t="s">
        <v>1488</v>
      </c>
      <c r="C68" s="67" t="s">
        <v>952</v>
      </c>
      <c r="D68" s="67" t="s">
        <v>1004</v>
      </c>
      <c r="E68" s="67" t="s">
        <v>961</v>
      </c>
      <c r="F68" s="67" t="s">
        <v>62</v>
      </c>
      <c r="G68" s="67" t="s">
        <v>3</v>
      </c>
      <c r="H68" s="67" t="s">
        <v>2</v>
      </c>
      <c r="I68" s="74" t="s">
        <v>953</v>
      </c>
    </row>
    <row r="69" spans="1:9 16372:16373" ht="31.5" x14ac:dyDescent="0.25">
      <c r="A69" s="67">
        <f t="shared" si="1"/>
        <v>68</v>
      </c>
      <c r="B69" s="71" t="s">
        <v>1488</v>
      </c>
      <c r="C69" s="67" t="s">
        <v>954</v>
      </c>
      <c r="D69" s="67" t="s">
        <v>1004</v>
      </c>
      <c r="E69" s="67" t="s">
        <v>961</v>
      </c>
      <c r="F69" s="67" t="s">
        <v>62</v>
      </c>
      <c r="G69" s="67" t="s">
        <v>3</v>
      </c>
      <c r="H69" s="67" t="s">
        <v>2</v>
      </c>
      <c r="I69" s="74" t="s">
        <v>955</v>
      </c>
    </row>
    <row r="70" spans="1:9 16372:16373" ht="63" x14ac:dyDescent="0.25">
      <c r="A70" s="67">
        <f t="shared" si="1"/>
        <v>69</v>
      </c>
      <c r="B70" s="71" t="s">
        <v>1489</v>
      </c>
      <c r="C70" s="67" t="s">
        <v>958</v>
      </c>
      <c r="D70" s="70" t="s">
        <v>21</v>
      </c>
      <c r="E70" s="70" t="s">
        <v>961</v>
      </c>
      <c r="F70" s="70" t="s">
        <v>1357</v>
      </c>
      <c r="G70" s="70" t="s">
        <v>14</v>
      </c>
      <c r="H70" s="70" t="s">
        <v>2</v>
      </c>
      <c r="I70" s="74" t="s">
        <v>22</v>
      </c>
    </row>
    <row r="71" spans="1:9 16372:16373" ht="126" x14ac:dyDescent="0.25">
      <c r="A71" s="67">
        <f t="shared" si="1"/>
        <v>70</v>
      </c>
      <c r="B71" s="71" t="s">
        <v>1489</v>
      </c>
      <c r="C71" s="67" t="s">
        <v>983</v>
      </c>
      <c r="D71" s="70" t="s">
        <v>1080</v>
      </c>
      <c r="E71" s="70" t="s">
        <v>961</v>
      </c>
      <c r="F71" s="70" t="s">
        <v>1357</v>
      </c>
      <c r="G71" s="70"/>
      <c r="H71" s="70" t="s">
        <v>2</v>
      </c>
      <c r="I71" s="74" t="s">
        <v>1081</v>
      </c>
    </row>
    <row r="72" spans="1:9 16372:16373" ht="31.5" x14ac:dyDescent="0.25">
      <c r="A72" s="67">
        <f t="shared" si="1"/>
        <v>71</v>
      </c>
      <c r="B72" s="73" t="s">
        <v>1490</v>
      </c>
      <c r="C72" s="67" t="s">
        <v>1100</v>
      </c>
      <c r="D72" s="70" t="s">
        <v>30</v>
      </c>
      <c r="E72" s="70" t="s">
        <v>961</v>
      </c>
      <c r="F72" s="70" t="s">
        <v>62</v>
      </c>
      <c r="G72" s="79" t="s">
        <v>9</v>
      </c>
      <c r="H72" s="77" t="s">
        <v>2</v>
      </c>
      <c r="I72" s="74" t="s">
        <v>1480</v>
      </c>
    </row>
    <row r="73" spans="1:9 16372:16373" ht="47.25" x14ac:dyDescent="0.25">
      <c r="A73" s="67">
        <f t="shared" si="1"/>
        <v>72</v>
      </c>
      <c r="B73" s="73" t="s">
        <v>1490</v>
      </c>
      <c r="C73" s="80" t="s">
        <v>1101</v>
      </c>
      <c r="D73" s="82" t="s">
        <v>31</v>
      </c>
      <c r="E73" s="82" t="s">
        <v>961</v>
      </c>
      <c r="F73" s="82" t="s">
        <v>62</v>
      </c>
      <c r="G73" s="70" t="s">
        <v>9</v>
      </c>
      <c r="H73" s="70" t="s">
        <v>2</v>
      </c>
      <c r="I73" s="81" t="s">
        <v>1099</v>
      </c>
    </row>
    <row r="74" spans="1:9 16372:16373" ht="47.25" x14ac:dyDescent="0.25">
      <c r="A74" s="67">
        <f t="shared" si="1"/>
        <v>73</v>
      </c>
      <c r="B74" s="73" t="s">
        <v>1490</v>
      </c>
      <c r="C74" s="67" t="s">
        <v>1102</v>
      </c>
      <c r="D74" s="70" t="s">
        <v>1103</v>
      </c>
      <c r="E74" s="70" t="s">
        <v>971</v>
      </c>
      <c r="F74" s="70" t="s">
        <v>62</v>
      </c>
      <c r="G74" s="63" t="s">
        <v>5</v>
      </c>
      <c r="H74" s="70" t="s">
        <v>2</v>
      </c>
      <c r="I74" s="74" t="s">
        <v>1378</v>
      </c>
    </row>
    <row r="75" spans="1:9 16372:16373" ht="63" x14ac:dyDescent="0.25">
      <c r="A75" s="67">
        <f t="shared" si="1"/>
        <v>74</v>
      </c>
      <c r="B75" s="73" t="s">
        <v>1490</v>
      </c>
      <c r="C75" s="67" t="s">
        <v>1083</v>
      </c>
      <c r="D75" s="70" t="s">
        <v>1091</v>
      </c>
      <c r="E75" s="70" t="s">
        <v>971</v>
      </c>
      <c r="F75" s="70" t="s">
        <v>62</v>
      </c>
      <c r="G75" s="70" t="s">
        <v>1348</v>
      </c>
      <c r="H75" s="70" t="s">
        <v>2</v>
      </c>
      <c r="I75" s="74" t="s">
        <v>1105</v>
      </c>
    </row>
    <row r="76" spans="1:9 16372:16373" ht="63" x14ac:dyDescent="0.25">
      <c r="A76" s="67">
        <f t="shared" si="1"/>
        <v>75</v>
      </c>
      <c r="B76" s="73" t="s">
        <v>1490</v>
      </c>
      <c r="C76" s="67" t="s">
        <v>1084</v>
      </c>
      <c r="D76" s="70" t="s">
        <v>1092</v>
      </c>
      <c r="E76" s="70" t="s">
        <v>971</v>
      </c>
      <c r="F76" s="70" t="s">
        <v>62</v>
      </c>
      <c r="G76" s="70" t="s">
        <v>5</v>
      </c>
      <c r="H76" s="70" t="s">
        <v>2</v>
      </c>
      <c r="I76" s="74" t="s">
        <v>1106</v>
      </c>
    </row>
    <row r="77" spans="1:9 16372:16373" ht="45.75" customHeight="1" x14ac:dyDescent="0.25">
      <c r="A77" s="67">
        <f t="shared" si="1"/>
        <v>76</v>
      </c>
      <c r="B77" s="73" t="s">
        <v>1490</v>
      </c>
      <c r="C77" s="67" t="s">
        <v>1085</v>
      </c>
      <c r="D77" s="70" t="s">
        <v>1093</v>
      </c>
      <c r="E77" s="70" t="s">
        <v>971</v>
      </c>
      <c r="F77" s="70" t="s">
        <v>62</v>
      </c>
      <c r="G77" s="70" t="s">
        <v>5</v>
      </c>
      <c r="H77" s="70" t="s">
        <v>2</v>
      </c>
      <c r="I77" s="74" t="s">
        <v>1107</v>
      </c>
    </row>
    <row r="78" spans="1:9 16372:16373" ht="47.25" x14ac:dyDescent="0.25">
      <c r="A78" s="67">
        <f t="shared" si="1"/>
        <v>77</v>
      </c>
      <c r="B78" s="73" t="s">
        <v>1490</v>
      </c>
      <c r="C78" s="67" t="s">
        <v>1086</v>
      </c>
      <c r="D78" s="70" t="s">
        <v>1094</v>
      </c>
      <c r="E78" s="70" t="s">
        <v>971</v>
      </c>
      <c r="F78" s="70" t="s">
        <v>62</v>
      </c>
      <c r="G78" s="70" t="s">
        <v>5</v>
      </c>
      <c r="H78" s="70" t="s">
        <v>2</v>
      </c>
      <c r="I78" s="74" t="s">
        <v>1104</v>
      </c>
    </row>
    <row r="79" spans="1:9 16372:16373" ht="63" x14ac:dyDescent="0.25">
      <c r="A79" s="67">
        <f t="shared" si="1"/>
        <v>78</v>
      </c>
      <c r="B79" s="73" t="s">
        <v>1490</v>
      </c>
      <c r="C79" s="67" t="s">
        <v>1087</v>
      </c>
      <c r="D79" s="70" t="s">
        <v>1095</v>
      </c>
      <c r="E79" s="70" t="s">
        <v>971</v>
      </c>
      <c r="F79" s="70" t="s">
        <v>62</v>
      </c>
      <c r="G79" s="79" t="s">
        <v>5</v>
      </c>
      <c r="H79" s="77" t="s">
        <v>2</v>
      </c>
      <c r="I79" s="74" t="s">
        <v>1108</v>
      </c>
      <c r="XER79" s="68"/>
      <c r="XES79" s="66"/>
    </row>
    <row r="80" spans="1:9 16372:16373" ht="63" x14ac:dyDescent="0.25">
      <c r="A80" s="67">
        <f t="shared" si="1"/>
        <v>79</v>
      </c>
      <c r="B80" s="83" t="s">
        <v>1490</v>
      </c>
      <c r="C80" s="80" t="s">
        <v>1088</v>
      </c>
      <c r="D80" s="82" t="s">
        <v>1096</v>
      </c>
      <c r="E80" s="82" t="s">
        <v>971</v>
      </c>
      <c r="F80" s="82" t="s">
        <v>62</v>
      </c>
      <c r="G80" s="70" t="s">
        <v>5</v>
      </c>
      <c r="H80" s="70" t="s">
        <v>2</v>
      </c>
      <c r="I80" s="81" t="s">
        <v>1109</v>
      </c>
    </row>
    <row r="81" spans="1:9" ht="63" x14ac:dyDescent="0.25">
      <c r="A81" s="67">
        <f t="shared" si="1"/>
        <v>80</v>
      </c>
      <c r="B81" s="73" t="s">
        <v>1490</v>
      </c>
      <c r="C81" s="67" t="s">
        <v>1089</v>
      </c>
      <c r="D81" s="70" t="s">
        <v>1097</v>
      </c>
      <c r="E81" s="70" t="s">
        <v>971</v>
      </c>
      <c r="F81" s="70" t="s">
        <v>62</v>
      </c>
      <c r="G81" s="70" t="s">
        <v>5</v>
      </c>
      <c r="H81" s="70" t="s">
        <v>2</v>
      </c>
      <c r="I81" s="74" t="s">
        <v>1110</v>
      </c>
    </row>
    <row r="82" spans="1:9" ht="47.25" x14ac:dyDescent="0.25">
      <c r="A82" s="67">
        <f t="shared" si="1"/>
        <v>81</v>
      </c>
      <c r="B82" s="73" t="s">
        <v>1490</v>
      </c>
      <c r="C82" s="67" t="s">
        <v>1090</v>
      </c>
      <c r="D82" s="70" t="s">
        <v>1098</v>
      </c>
      <c r="E82" s="70" t="s">
        <v>971</v>
      </c>
      <c r="F82" s="70" t="s">
        <v>62</v>
      </c>
      <c r="G82" s="79" t="s">
        <v>5</v>
      </c>
      <c r="H82" s="77" t="s">
        <v>2</v>
      </c>
      <c r="I82" s="74" t="s">
        <v>1111</v>
      </c>
    </row>
    <row r="83" spans="1:9" ht="31.5" x14ac:dyDescent="0.25">
      <c r="A83" s="67">
        <f t="shared" si="1"/>
        <v>82</v>
      </c>
      <c r="B83" s="73" t="s">
        <v>1490</v>
      </c>
      <c r="C83" s="67" t="s">
        <v>1113</v>
      </c>
      <c r="D83" s="70" t="s">
        <v>1114</v>
      </c>
      <c r="E83" s="70" t="s">
        <v>971</v>
      </c>
      <c r="F83" s="70" t="s">
        <v>62</v>
      </c>
      <c r="G83" s="79" t="s">
        <v>5</v>
      </c>
      <c r="H83" s="77" t="s">
        <v>2</v>
      </c>
      <c r="I83" s="74" t="s">
        <v>1116</v>
      </c>
    </row>
    <row r="84" spans="1:9" ht="31.5" x14ac:dyDescent="0.25">
      <c r="A84" s="67">
        <f t="shared" si="1"/>
        <v>83</v>
      </c>
      <c r="B84" s="73" t="s">
        <v>1490</v>
      </c>
      <c r="C84" s="67" t="s">
        <v>1112</v>
      </c>
      <c r="D84" s="70" t="s">
        <v>1115</v>
      </c>
      <c r="E84" s="70" t="s">
        <v>971</v>
      </c>
      <c r="F84" s="70" t="s">
        <v>62</v>
      </c>
      <c r="G84" s="79" t="s">
        <v>5</v>
      </c>
      <c r="H84" s="77" t="s">
        <v>2</v>
      </c>
      <c r="I84" s="74" t="s">
        <v>1117</v>
      </c>
    </row>
    <row r="85" spans="1:9" ht="78.75" x14ac:dyDescent="0.25">
      <c r="A85" s="67">
        <f t="shared" si="1"/>
        <v>84</v>
      </c>
      <c r="B85" s="71" t="s">
        <v>1491</v>
      </c>
      <c r="C85" s="67" t="s">
        <v>931</v>
      </c>
      <c r="D85" s="67" t="s">
        <v>63</v>
      </c>
      <c r="E85" s="67" t="s">
        <v>961</v>
      </c>
      <c r="F85" s="67" t="s">
        <v>62</v>
      </c>
      <c r="G85" s="78" t="s">
        <v>9</v>
      </c>
      <c r="H85" s="76" t="s">
        <v>0</v>
      </c>
      <c r="I85" s="74" t="s">
        <v>936</v>
      </c>
    </row>
    <row r="86" spans="1:9" ht="78.75" x14ac:dyDescent="0.25">
      <c r="A86" s="67">
        <f t="shared" si="1"/>
        <v>85</v>
      </c>
      <c r="B86" s="71" t="s">
        <v>1491</v>
      </c>
      <c r="C86" s="80" t="s">
        <v>932</v>
      </c>
      <c r="D86" s="80" t="s">
        <v>16</v>
      </c>
      <c r="E86" s="80" t="s">
        <v>961</v>
      </c>
      <c r="F86" s="80" t="s">
        <v>62</v>
      </c>
      <c r="G86" s="67" t="s">
        <v>3</v>
      </c>
      <c r="H86" s="67" t="s">
        <v>0</v>
      </c>
      <c r="I86" s="81" t="s">
        <v>936</v>
      </c>
    </row>
    <row r="87" spans="1:9" ht="47.25" x14ac:dyDescent="0.25">
      <c r="A87" s="67">
        <f t="shared" si="1"/>
        <v>86</v>
      </c>
      <c r="B87" s="71" t="s">
        <v>1491</v>
      </c>
      <c r="C87" s="67" t="s">
        <v>933</v>
      </c>
      <c r="D87" s="67" t="s">
        <v>63</v>
      </c>
      <c r="E87" s="67" t="s">
        <v>961</v>
      </c>
      <c r="F87" s="67" t="s">
        <v>62</v>
      </c>
      <c r="G87" s="67" t="s">
        <v>9</v>
      </c>
      <c r="H87" s="67" t="s">
        <v>0</v>
      </c>
      <c r="I87" s="74" t="s">
        <v>1082</v>
      </c>
    </row>
    <row r="88" spans="1:9" ht="47.25" x14ac:dyDescent="0.25">
      <c r="A88" s="67">
        <f t="shared" si="1"/>
        <v>87</v>
      </c>
      <c r="B88" s="71" t="s">
        <v>1491</v>
      </c>
      <c r="C88" s="67" t="s">
        <v>934</v>
      </c>
      <c r="D88" s="67" t="s">
        <v>16</v>
      </c>
      <c r="E88" s="67" t="s">
        <v>961</v>
      </c>
      <c r="F88" s="67" t="s">
        <v>62</v>
      </c>
      <c r="G88" s="67" t="s">
        <v>3</v>
      </c>
      <c r="H88" s="67" t="s">
        <v>0</v>
      </c>
      <c r="I88" s="74" t="s">
        <v>1082</v>
      </c>
    </row>
    <row r="89" spans="1:9" ht="78.75" x14ac:dyDescent="0.25">
      <c r="A89" s="67">
        <f t="shared" si="1"/>
        <v>88</v>
      </c>
      <c r="B89" s="67" t="s">
        <v>1487</v>
      </c>
      <c r="C89" s="67" t="s">
        <v>951</v>
      </c>
      <c r="D89" s="67" t="s">
        <v>1058</v>
      </c>
      <c r="E89" s="67" t="s">
        <v>961</v>
      </c>
      <c r="F89" s="67" t="s">
        <v>61</v>
      </c>
      <c r="G89" s="67" t="s">
        <v>1344</v>
      </c>
      <c r="H89" s="67" t="s">
        <v>906</v>
      </c>
      <c r="I89" s="74" t="s">
        <v>1060</v>
      </c>
    </row>
    <row r="90" spans="1:9" ht="94.5" x14ac:dyDescent="0.25">
      <c r="A90" s="67">
        <f t="shared" si="1"/>
        <v>89</v>
      </c>
      <c r="B90" s="67" t="s">
        <v>1487</v>
      </c>
      <c r="C90" s="67" t="s">
        <v>336</v>
      </c>
      <c r="D90" s="67" t="s">
        <v>1061</v>
      </c>
      <c r="E90" s="67" t="s">
        <v>961</v>
      </c>
      <c r="F90" s="67" t="s">
        <v>61</v>
      </c>
      <c r="G90" s="67" t="s">
        <v>1343</v>
      </c>
      <c r="H90" s="67" t="s">
        <v>906</v>
      </c>
      <c r="I90" s="74" t="s">
        <v>1062</v>
      </c>
    </row>
    <row r="91" spans="1:9" ht="78.75" x14ac:dyDescent="0.25">
      <c r="A91" s="67">
        <f t="shared" si="1"/>
        <v>90</v>
      </c>
      <c r="B91" s="67" t="s">
        <v>1487</v>
      </c>
      <c r="C91" s="67" t="s">
        <v>1063</v>
      </c>
      <c r="D91" s="67" t="s">
        <v>1067</v>
      </c>
      <c r="E91" s="67" t="s">
        <v>961</v>
      </c>
      <c r="F91" s="67" t="s">
        <v>61</v>
      </c>
      <c r="G91" s="67" t="s">
        <v>1345</v>
      </c>
      <c r="H91" s="67" t="s">
        <v>906</v>
      </c>
      <c r="I91" s="74" t="s">
        <v>1072</v>
      </c>
    </row>
    <row r="92" spans="1:9" ht="63" x14ac:dyDescent="0.25">
      <c r="A92" s="67">
        <f t="shared" si="1"/>
        <v>91</v>
      </c>
      <c r="B92" s="67" t="s">
        <v>1487</v>
      </c>
      <c r="C92" s="67" t="s">
        <v>1346</v>
      </c>
      <c r="D92" s="67" t="s">
        <v>1066</v>
      </c>
      <c r="E92" s="67" t="s">
        <v>961</v>
      </c>
      <c r="F92" s="67" t="s">
        <v>61</v>
      </c>
      <c r="G92" s="67" t="s">
        <v>1347</v>
      </c>
      <c r="H92" s="67" t="s">
        <v>906</v>
      </c>
      <c r="I92" s="74" t="s">
        <v>1368</v>
      </c>
    </row>
    <row r="93" spans="1:9" ht="78.75" x14ac:dyDescent="0.25">
      <c r="A93" s="67">
        <f t="shared" si="1"/>
        <v>92</v>
      </c>
      <c r="B93" s="67" t="s">
        <v>1487</v>
      </c>
      <c r="C93" s="67" t="s">
        <v>252</v>
      </c>
      <c r="D93" s="67" t="s">
        <v>1068</v>
      </c>
      <c r="E93" s="67" t="s">
        <v>961</v>
      </c>
      <c r="F93" s="67" t="s">
        <v>61</v>
      </c>
      <c r="G93" s="67" t="s">
        <v>1344</v>
      </c>
      <c r="H93" s="67" t="s">
        <v>906</v>
      </c>
      <c r="I93" s="74" t="s">
        <v>1059</v>
      </c>
    </row>
    <row r="94" spans="1:9" ht="63" x14ac:dyDescent="0.25">
      <c r="A94" s="67">
        <f t="shared" si="1"/>
        <v>93</v>
      </c>
      <c r="B94" s="67" t="s">
        <v>1487</v>
      </c>
      <c r="C94" s="67" t="s">
        <v>754</v>
      </c>
      <c r="D94" s="67" t="s">
        <v>1069</v>
      </c>
      <c r="E94" s="67" t="s">
        <v>961</v>
      </c>
      <c r="F94" s="67" t="s">
        <v>61</v>
      </c>
      <c r="G94" s="67" t="s">
        <v>1</v>
      </c>
      <c r="H94" s="67" t="s">
        <v>906</v>
      </c>
      <c r="I94" s="74" t="s">
        <v>1073</v>
      </c>
    </row>
    <row r="95" spans="1:9" ht="157.5" x14ac:dyDescent="0.25">
      <c r="A95" s="67">
        <f t="shared" si="1"/>
        <v>94</v>
      </c>
      <c r="B95" s="67" t="s">
        <v>1487</v>
      </c>
      <c r="C95" s="67" t="s">
        <v>1064</v>
      </c>
      <c r="D95" s="67" t="s">
        <v>1070</v>
      </c>
      <c r="E95" s="67" t="s">
        <v>961</v>
      </c>
      <c r="F95" s="67" t="s">
        <v>61</v>
      </c>
      <c r="G95" s="67" t="s">
        <v>1</v>
      </c>
      <c r="H95" s="67" t="s">
        <v>906</v>
      </c>
      <c r="I95" s="74" t="s">
        <v>1074</v>
      </c>
    </row>
    <row r="96" spans="1:9" ht="63" x14ac:dyDescent="0.25">
      <c r="A96" s="67">
        <f t="shared" si="1"/>
        <v>95</v>
      </c>
      <c r="B96" s="67" t="s">
        <v>1487</v>
      </c>
      <c r="C96" s="67" t="s">
        <v>1065</v>
      </c>
      <c r="D96" s="67" t="s">
        <v>1071</v>
      </c>
      <c r="E96" s="67" t="s">
        <v>961</v>
      </c>
      <c r="F96" s="67" t="s">
        <v>61</v>
      </c>
      <c r="G96" s="67" t="s">
        <v>1350</v>
      </c>
      <c r="H96" s="67" t="s">
        <v>906</v>
      </c>
      <c r="I96" s="74" t="s">
        <v>1077</v>
      </c>
    </row>
    <row r="97" spans="1:9" ht="31.5" x14ac:dyDescent="0.25">
      <c r="A97" s="67">
        <f t="shared" si="1"/>
        <v>96</v>
      </c>
      <c r="B97" s="67" t="s">
        <v>1487</v>
      </c>
      <c r="C97" s="67" t="s">
        <v>1078</v>
      </c>
      <c r="D97" s="67" t="s">
        <v>1079</v>
      </c>
      <c r="E97" s="67" t="s">
        <v>971</v>
      </c>
      <c r="F97" s="67" t="s">
        <v>62</v>
      </c>
      <c r="G97" s="67" t="s">
        <v>1343</v>
      </c>
      <c r="H97" s="67" t="s">
        <v>906</v>
      </c>
      <c r="I97" s="74" t="s">
        <v>1130</v>
      </c>
    </row>
    <row r="98" spans="1:9" ht="47.25" x14ac:dyDescent="0.25">
      <c r="A98" s="67">
        <f t="shared" si="1"/>
        <v>97</v>
      </c>
      <c r="B98" s="67" t="s">
        <v>1487</v>
      </c>
      <c r="C98" s="67" t="s">
        <v>1075</v>
      </c>
      <c r="D98" s="67" t="s">
        <v>1076</v>
      </c>
      <c r="E98" s="67" t="s">
        <v>961</v>
      </c>
      <c r="F98" s="67" t="s">
        <v>61</v>
      </c>
      <c r="G98" s="67" t="s">
        <v>1350</v>
      </c>
      <c r="H98" s="67" t="s">
        <v>906</v>
      </c>
      <c r="I98" s="74" t="s">
        <v>1369</v>
      </c>
    </row>
  </sheetData>
  <sortState ref="A2:I98">
    <sortCondition ref="A2"/>
  </sortState>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66"/>
  <sheetViews>
    <sheetView topLeftCell="A4" workbookViewId="0">
      <selection activeCell="D15" sqref="D15"/>
    </sheetView>
  </sheetViews>
  <sheetFormatPr defaultRowHeight="15" x14ac:dyDescent="0.25"/>
  <cols>
    <col min="1" max="1" width="3.28515625" bestFit="1" customWidth="1"/>
    <col min="2" max="2" width="39.42578125" bestFit="1" customWidth="1"/>
    <col min="3" max="3" width="26.5703125" customWidth="1"/>
    <col min="4" max="4" width="21.85546875" customWidth="1"/>
    <col min="5" max="5" width="14.42578125" customWidth="1"/>
    <col min="6" max="6" width="14" customWidth="1"/>
    <col min="7" max="7" width="50.85546875" customWidth="1"/>
    <col min="8" max="8" width="14.28515625" customWidth="1"/>
    <col min="9" max="9" width="51.85546875" customWidth="1"/>
    <col min="10" max="10" width="14.28515625" customWidth="1"/>
    <col min="11" max="11" width="9.28515625" customWidth="1"/>
    <col min="12" max="12" width="26" customWidth="1"/>
    <col min="13" max="13" width="30.140625" customWidth="1"/>
  </cols>
  <sheetData>
    <row r="1" spans="1:12" x14ac:dyDescent="0.25">
      <c r="A1" s="87" t="s">
        <v>910</v>
      </c>
      <c r="B1" s="87" t="s">
        <v>1143</v>
      </c>
      <c r="C1" s="87" t="s">
        <v>904</v>
      </c>
      <c r="D1" s="87" t="s">
        <v>1492</v>
      </c>
      <c r="E1" s="87" t="s">
        <v>67</v>
      </c>
      <c r="F1" s="87" t="s">
        <v>1144</v>
      </c>
      <c r="G1" s="87" t="s">
        <v>68</v>
      </c>
      <c r="H1" s="64"/>
      <c r="I1" s="64"/>
      <c r="J1" s="64"/>
      <c r="K1" s="65"/>
      <c r="L1" s="65"/>
    </row>
    <row r="2" spans="1:12" ht="141.75" x14ac:dyDescent="0.25">
      <c r="A2" s="83">
        <v>0</v>
      </c>
      <c r="B2" s="83" t="s">
        <v>1332</v>
      </c>
      <c r="C2" s="83" t="s">
        <v>1328</v>
      </c>
      <c r="D2" s="82" t="s">
        <v>1329</v>
      </c>
      <c r="E2" s="82" t="s">
        <v>161</v>
      </c>
      <c r="F2" s="82">
        <v>15</v>
      </c>
      <c r="G2" s="81" t="s">
        <v>985</v>
      </c>
      <c r="H2" s="70"/>
      <c r="I2" s="70"/>
      <c r="J2" s="74"/>
      <c r="K2" s="67"/>
      <c r="L2" s="70"/>
    </row>
    <row r="3" spans="1:12" ht="31.5" x14ac:dyDescent="0.25">
      <c r="A3" s="73">
        <v>1</v>
      </c>
      <c r="B3" s="73" t="s">
        <v>1161</v>
      </c>
      <c r="C3" s="73" t="s">
        <v>1325</v>
      </c>
      <c r="D3" s="70" t="s">
        <v>1162</v>
      </c>
      <c r="E3" s="70" t="s">
        <v>1156</v>
      </c>
      <c r="F3" s="70">
        <v>30</v>
      </c>
      <c r="G3" s="74" t="s">
        <v>1163</v>
      </c>
      <c r="H3" s="70"/>
      <c r="I3" s="70"/>
      <c r="J3" s="74"/>
      <c r="K3" s="67"/>
      <c r="L3" s="70"/>
    </row>
    <row r="4" spans="1:12" ht="31.5" x14ac:dyDescent="0.25">
      <c r="A4" s="73">
        <v>2</v>
      </c>
      <c r="B4" s="73" t="s">
        <v>1148</v>
      </c>
      <c r="C4" s="73" t="s">
        <v>1325</v>
      </c>
      <c r="D4" s="70" t="s">
        <v>1149</v>
      </c>
      <c r="E4" s="70" t="s">
        <v>161</v>
      </c>
      <c r="F4" s="70">
        <v>9</v>
      </c>
      <c r="G4" s="74" t="s">
        <v>1150</v>
      </c>
      <c r="H4" s="70"/>
      <c r="I4" s="70"/>
      <c r="J4" s="74"/>
      <c r="K4" s="67"/>
      <c r="L4" s="70"/>
    </row>
    <row r="5" spans="1:12" ht="31.5" x14ac:dyDescent="0.25">
      <c r="A5" s="73">
        <v>3</v>
      </c>
      <c r="B5" s="73" t="s">
        <v>1151</v>
      </c>
      <c r="C5" s="73" t="s">
        <v>1325</v>
      </c>
      <c r="D5" s="70" t="s">
        <v>1152</v>
      </c>
      <c r="E5" s="70" t="s">
        <v>161</v>
      </c>
      <c r="F5" s="70">
        <v>6</v>
      </c>
      <c r="G5" s="74" t="s">
        <v>1153</v>
      </c>
      <c r="H5" s="70"/>
      <c r="I5" s="70"/>
      <c r="J5" s="74"/>
      <c r="K5" s="67"/>
      <c r="L5" s="70"/>
    </row>
    <row r="6" spans="1:12" ht="15.75" x14ac:dyDescent="0.25">
      <c r="A6" s="73">
        <v>4</v>
      </c>
      <c r="B6" s="73" t="s">
        <v>1164</v>
      </c>
      <c r="C6" s="73" t="s">
        <v>1325</v>
      </c>
      <c r="D6" s="70" t="s">
        <v>1165</v>
      </c>
      <c r="E6" s="70" t="s">
        <v>1156</v>
      </c>
      <c r="F6" s="70">
        <v>15</v>
      </c>
      <c r="G6" s="74" t="s">
        <v>1166</v>
      </c>
      <c r="H6" s="70"/>
      <c r="I6" s="70"/>
      <c r="J6" s="74"/>
      <c r="K6" s="67"/>
      <c r="L6" s="70"/>
    </row>
    <row r="7" spans="1:12" ht="31.5" x14ac:dyDescent="0.25">
      <c r="A7" s="73">
        <v>5</v>
      </c>
      <c r="B7" s="73" t="s">
        <v>1170</v>
      </c>
      <c r="C7" s="73" t="s">
        <v>1325</v>
      </c>
      <c r="D7" s="70" t="s">
        <v>1171</v>
      </c>
      <c r="E7" s="70" t="s">
        <v>1156</v>
      </c>
      <c r="F7" s="70">
        <v>255</v>
      </c>
      <c r="G7" s="74" t="s">
        <v>1172</v>
      </c>
      <c r="H7" s="70"/>
      <c r="I7" s="70"/>
      <c r="J7" s="74"/>
      <c r="K7" s="67"/>
      <c r="L7" s="70"/>
    </row>
    <row r="8" spans="1:12" ht="31.5" x14ac:dyDescent="0.25">
      <c r="A8" s="73">
        <v>6</v>
      </c>
      <c r="B8" s="73" t="s">
        <v>1173</v>
      </c>
      <c r="C8" s="73" t="s">
        <v>1325</v>
      </c>
      <c r="D8" s="70" t="s">
        <v>1493</v>
      </c>
      <c r="E8" s="70" t="s">
        <v>1156</v>
      </c>
      <c r="F8" s="70">
        <v>255</v>
      </c>
      <c r="G8" s="74" t="s">
        <v>1174</v>
      </c>
      <c r="H8" s="70"/>
      <c r="I8" s="70"/>
      <c r="J8" s="74"/>
      <c r="K8" s="67"/>
      <c r="L8" s="70"/>
    </row>
    <row r="9" spans="1:12" ht="15.75" x14ac:dyDescent="0.25">
      <c r="A9" s="73">
        <v>7</v>
      </c>
      <c r="B9" s="73" t="s">
        <v>1334</v>
      </c>
      <c r="C9" s="73" t="s">
        <v>1325</v>
      </c>
      <c r="D9" s="70" t="s">
        <v>1180</v>
      </c>
      <c r="E9" s="70" t="s">
        <v>1156</v>
      </c>
      <c r="F9" s="70">
        <v>255</v>
      </c>
      <c r="G9" s="74" t="s">
        <v>1181</v>
      </c>
      <c r="H9" s="70"/>
      <c r="I9" s="70"/>
      <c r="J9" s="74"/>
      <c r="K9" s="67"/>
      <c r="L9" s="70"/>
    </row>
    <row r="10" spans="1:12" ht="15.75" x14ac:dyDescent="0.25">
      <c r="A10" s="73">
        <v>8</v>
      </c>
      <c r="B10" s="73" t="s">
        <v>1335</v>
      </c>
      <c r="C10" s="73" t="s">
        <v>1325</v>
      </c>
      <c r="D10" s="70" t="s">
        <v>52</v>
      </c>
      <c r="E10" s="70" t="s">
        <v>1156</v>
      </c>
      <c r="F10" s="70">
        <v>255</v>
      </c>
      <c r="G10" s="74" t="s">
        <v>1182</v>
      </c>
      <c r="H10" s="70"/>
      <c r="I10" s="70"/>
      <c r="J10" s="74"/>
      <c r="K10" s="67"/>
      <c r="L10" s="70"/>
    </row>
    <row r="11" spans="1:12" ht="15.75" x14ac:dyDescent="0.25">
      <c r="A11" s="73">
        <v>9</v>
      </c>
      <c r="B11" s="73" t="s">
        <v>1336</v>
      </c>
      <c r="C11" s="73" t="s">
        <v>1325</v>
      </c>
      <c r="D11" s="70" t="s">
        <v>1183</v>
      </c>
      <c r="E11" s="70" t="s">
        <v>1156</v>
      </c>
      <c r="F11" s="70">
        <v>16</v>
      </c>
      <c r="G11" s="74" t="s">
        <v>1184</v>
      </c>
      <c r="H11" s="70"/>
      <c r="I11" s="70"/>
      <c r="J11" s="74"/>
      <c r="K11" s="67"/>
      <c r="L11" s="70"/>
    </row>
    <row r="12" spans="1:12" ht="15.75" x14ac:dyDescent="0.25">
      <c r="A12" s="73">
        <v>10</v>
      </c>
      <c r="B12" s="73" t="s">
        <v>1337</v>
      </c>
      <c r="C12" s="73" t="s">
        <v>1325</v>
      </c>
      <c r="D12" s="70" t="s">
        <v>1185</v>
      </c>
      <c r="E12" s="70" t="s">
        <v>1156</v>
      </c>
      <c r="F12" s="70">
        <v>10</v>
      </c>
      <c r="G12" s="74" t="s">
        <v>1186</v>
      </c>
      <c r="H12" s="70"/>
      <c r="I12" s="70"/>
      <c r="J12" s="74"/>
      <c r="K12" s="67"/>
      <c r="L12" s="70"/>
    </row>
    <row r="13" spans="1:12" ht="15.75" x14ac:dyDescent="0.25">
      <c r="A13" s="73">
        <v>12</v>
      </c>
      <c r="B13" s="73" t="s">
        <v>1145</v>
      </c>
      <c r="C13" s="73" t="s">
        <v>1325</v>
      </c>
      <c r="D13" s="70" t="s">
        <v>1146</v>
      </c>
      <c r="E13" s="70" t="s">
        <v>161</v>
      </c>
      <c r="F13" s="70">
        <v>3</v>
      </c>
      <c r="G13" s="74" t="s">
        <v>1147</v>
      </c>
      <c r="H13" s="70"/>
      <c r="I13" s="70"/>
      <c r="J13" s="74"/>
      <c r="K13" s="67"/>
      <c r="L13" s="70"/>
    </row>
    <row r="14" spans="1:12" ht="47.25" x14ac:dyDescent="0.25">
      <c r="A14" s="73">
        <v>12</v>
      </c>
      <c r="B14" s="73" t="s">
        <v>1202</v>
      </c>
      <c r="C14" s="73" t="s">
        <v>1325</v>
      </c>
      <c r="D14" s="70" t="s">
        <v>1203</v>
      </c>
      <c r="E14" s="70" t="s">
        <v>161</v>
      </c>
      <c r="F14" s="70">
        <v>4</v>
      </c>
      <c r="G14" s="74" t="s">
        <v>1204</v>
      </c>
      <c r="H14" s="70"/>
      <c r="I14" s="70"/>
      <c r="J14" s="74"/>
      <c r="K14" s="67"/>
      <c r="L14" s="70"/>
    </row>
    <row r="15" spans="1:12" ht="15.75" x14ac:dyDescent="0.25">
      <c r="A15" s="73">
        <v>13</v>
      </c>
      <c r="B15" s="73" t="s">
        <v>1289</v>
      </c>
      <c r="C15" s="73" t="s">
        <v>1325</v>
      </c>
      <c r="D15" s="70" t="s">
        <v>1290</v>
      </c>
      <c r="E15" s="70" t="s">
        <v>1156</v>
      </c>
      <c r="F15" s="70">
        <v>3</v>
      </c>
      <c r="G15" s="74" t="s">
        <v>1291</v>
      </c>
      <c r="H15" s="70"/>
      <c r="I15" s="70"/>
      <c r="J15" s="74"/>
      <c r="K15" s="67"/>
      <c r="L15" s="70"/>
    </row>
    <row r="16" spans="1:12" ht="31.5" x14ac:dyDescent="0.25">
      <c r="A16" s="73">
        <v>14</v>
      </c>
      <c r="B16" s="71" t="s">
        <v>1327</v>
      </c>
      <c r="C16" s="73" t="s">
        <v>1325</v>
      </c>
      <c r="D16" s="70" t="s">
        <v>1292</v>
      </c>
      <c r="E16" s="70" t="s">
        <v>1156</v>
      </c>
      <c r="F16" s="70">
        <v>50</v>
      </c>
      <c r="G16" s="74" t="s">
        <v>1293</v>
      </c>
      <c r="H16" s="70"/>
      <c r="I16" s="70"/>
      <c r="J16" s="74"/>
      <c r="K16" s="67"/>
      <c r="L16" s="70"/>
    </row>
    <row r="17" spans="1:12" ht="15.75" x14ac:dyDescent="0.25">
      <c r="A17" s="73">
        <v>20</v>
      </c>
      <c r="B17" s="73" t="s">
        <v>1154</v>
      </c>
      <c r="C17" s="73" t="s">
        <v>1326</v>
      </c>
      <c r="D17" s="70" t="s">
        <v>1155</v>
      </c>
      <c r="E17" s="70" t="s">
        <v>1156</v>
      </c>
      <c r="F17" s="70">
        <v>255</v>
      </c>
      <c r="G17" s="74" t="s">
        <v>1157</v>
      </c>
      <c r="H17" s="70"/>
      <c r="I17" s="70"/>
      <c r="J17" s="74"/>
      <c r="K17" s="67"/>
      <c r="L17" s="70"/>
    </row>
    <row r="18" spans="1:12" ht="110.25" x14ac:dyDescent="0.25">
      <c r="A18" s="73">
        <v>20</v>
      </c>
      <c r="B18" s="73" t="s">
        <v>1158</v>
      </c>
      <c r="C18" s="73" t="s">
        <v>1326</v>
      </c>
      <c r="D18" s="70" t="s">
        <v>1159</v>
      </c>
      <c r="E18" s="70" t="s">
        <v>161</v>
      </c>
      <c r="F18" s="70">
        <v>6</v>
      </c>
      <c r="G18" s="74" t="s">
        <v>1160</v>
      </c>
      <c r="H18" s="70"/>
      <c r="I18" s="70"/>
      <c r="J18" s="74"/>
      <c r="K18" s="67"/>
      <c r="L18" s="70"/>
    </row>
    <row r="19" spans="1:12" ht="31.5" x14ac:dyDescent="0.25">
      <c r="A19" s="73">
        <v>20</v>
      </c>
      <c r="B19" s="73" t="s">
        <v>1167</v>
      </c>
      <c r="C19" s="73" t="s">
        <v>1326</v>
      </c>
      <c r="D19" s="70" t="s">
        <v>1168</v>
      </c>
      <c r="E19" s="70" t="s">
        <v>1156</v>
      </c>
      <c r="F19" s="70">
        <v>1</v>
      </c>
      <c r="G19" s="74" t="s">
        <v>1169</v>
      </c>
      <c r="H19" s="70"/>
      <c r="I19" s="70"/>
      <c r="J19" s="74"/>
      <c r="K19" s="67"/>
      <c r="L19" s="70"/>
    </row>
    <row r="20" spans="1:12" ht="31.5" x14ac:dyDescent="0.25">
      <c r="A20" s="73">
        <v>20</v>
      </c>
      <c r="B20" s="73" t="s">
        <v>1175</v>
      </c>
      <c r="C20" s="73" t="s">
        <v>1326</v>
      </c>
      <c r="D20" s="70" t="s">
        <v>1176</v>
      </c>
      <c r="E20" s="70" t="s">
        <v>1156</v>
      </c>
      <c r="F20" s="70">
        <v>255</v>
      </c>
      <c r="G20" s="74" t="s">
        <v>1177</v>
      </c>
      <c r="H20" s="70"/>
      <c r="I20" s="70"/>
      <c r="J20" s="74"/>
      <c r="K20" s="67"/>
      <c r="L20" s="70"/>
    </row>
    <row r="21" spans="1:12" ht="15.75" x14ac:dyDescent="0.25">
      <c r="A21" s="73">
        <v>20</v>
      </c>
      <c r="B21" s="73" t="s">
        <v>1178</v>
      </c>
      <c r="C21" s="73" t="s">
        <v>1326</v>
      </c>
      <c r="D21" s="70" t="s">
        <v>1179</v>
      </c>
      <c r="E21" s="70" t="s">
        <v>1156</v>
      </c>
      <c r="F21" s="70">
        <v>255</v>
      </c>
      <c r="G21" s="74"/>
      <c r="H21" s="70"/>
      <c r="I21" s="70"/>
      <c r="J21" s="74"/>
      <c r="K21" s="67"/>
      <c r="L21" s="70"/>
    </row>
    <row r="22" spans="1:12" ht="15.75" x14ac:dyDescent="0.25">
      <c r="A22" s="73">
        <v>20</v>
      </c>
      <c r="B22" s="73" t="s">
        <v>1187</v>
      </c>
      <c r="C22" s="73" t="s">
        <v>1326</v>
      </c>
      <c r="D22" s="70" t="s">
        <v>1188</v>
      </c>
      <c r="E22" s="70" t="s">
        <v>1156</v>
      </c>
      <c r="F22" s="70">
        <v>10</v>
      </c>
      <c r="G22" s="74" t="s">
        <v>1189</v>
      </c>
      <c r="H22" s="70"/>
      <c r="I22" s="70"/>
      <c r="J22" s="74"/>
      <c r="K22" s="67"/>
      <c r="L22" s="70"/>
    </row>
    <row r="23" spans="1:12" ht="31.5" x14ac:dyDescent="0.25">
      <c r="A23" s="73">
        <v>20</v>
      </c>
      <c r="B23" s="73" t="s">
        <v>1190</v>
      </c>
      <c r="C23" s="73" t="s">
        <v>1326</v>
      </c>
      <c r="D23" s="70" t="s">
        <v>1191</v>
      </c>
      <c r="E23" s="70" t="s">
        <v>1156</v>
      </c>
      <c r="F23" s="70">
        <v>20</v>
      </c>
      <c r="G23" s="74" t="s">
        <v>1192</v>
      </c>
      <c r="H23" s="70"/>
      <c r="I23" s="70"/>
      <c r="J23" s="74"/>
      <c r="K23" s="67"/>
      <c r="L23" s="70"/>
    </row>
    <row r="24" spans="1:12" ht="15.75" x14ac:dyDescent="0.25">
      <c r="A24" s="73">
        <v>20</v>
      </c>
      <c r="B24" s="73" t="s">
        <v>1193</v>
      </c>
      <c r="C24" s="73" t="s">
        <v>1326</v>
      </c>
      <c r="D24" s="70" t="s">
        <v>1194</v>
      </c>
      <c r="E24" s="70" t="s">
        <v>161</v>
      </c>
      <c r="F24" s="70">
        <v>1</v>
      </c>
      <c r="G24" s="74" t="s">
        <v>1195</v>
      </c>
      <c r="H24" s="70"/>
      <c r="I24" s="70"/>
      <c r="J24" s="74"/>
      <c r="K24" s="67"/>
      <c r="L24" s="70"/>
    </row>
    <row r="25" spans="1:12" ht="15.75" x14ac:dyDescent="0.25">
      <c r="A25" s="73">
        <v>20</v>
      </c>
      <c r="B25" s="73" t="s">
        <v>1196</v>
      </c>
      <c r="C25" s="73" t="s">
        <v>1326</v>
      </c>
      <c r="D25" s="70" t="s">
        <v>1197</v>
      </c>
      <c r="E25" s="70" t="s">
        <v>161</v>
      </c>
      <c r="F25" s="70">
        <v>1</v>
      </c>
      <c r="G25" s="74" t="s">
        <v>1198</v>
      </c>
      <c r="H25" s="70"/>
      <c r="I25" s="70"/>
      <c r="J25" s="74"/>
      <c r="K25" s="67"/>
      <c r="L25" s="70"/>
    </row>
    <row r="26" spans="1:12" ht="15.75" x14ac:dyDescent="0.25">
      <c r="A26" s="73">
        <v>20</v>
      </c>
      <c r="B26" s="73" t="s">
        <v>1199</v>
      </c>
      <c r="C26" s="73" t="s">
        <v>1326</v>
      </c>
      <c r="D26" s="70" t="s">
        <v>1200</v>
      </c>
      <c r="E26" s="70" t="s">
        <v>161</v>
      </c>
      <c r="F26" s="70">
        <v>1</v>
      </c>
      <c r="G26" s="74" t="s">
        <v>1201</v>
      </c>
      <c r="H26" s="70"/>
      <c r="I26" s="70"/>
      <c r="J26" s="74"/>
      <c r="K26" s="67"/>
      <c r="L26" s="70"/>
    </row>
    <row r="27" spans="1:12" ht="15.75" x14ac:dyDescent="0.25">
      <c r="A27" s="73">
        <v>20</v>
      </c>
      <c r="B27" s="73" t="s">
        <v>1205</v>
      </c>
      <c r="C27" s="73" t="s">
        <v>1326</v>
      </c>
      <c r="D27" s="70" t="s">
        <v>1206</v>
      </c>
      <c r="E27" s="70" t="s">
        <v>1207</v>
      </c>
      <c r="F27" s="70"/>
      <c r="G27" s="74" t="s">
        <v>1208</v>
      </c>
      <c r="H27" s="70"/>
      <c r="I27" s="70"/>
      <c r="J27" s="74"/>
      <c r="K27" s="67"/>
      <c r="L27" s="70"/>
    </row>
    <row r="28" spans="1:12" ht="31.5" x14ac:dyDescent="0.25">
      <c r="A28" s="73">
        <v>20</v>
      </c>
      <c r="B28" s="73" t="s">
        <v>1209</v>
      </c>
      <c r="C28" s="73" t="s">
        <v>1326</v>
      </c>
      <c r="D28" s="70" t="s">
        <v>1210</v>
      </c>
      <c r="E28" s="70" t="s">
        <v>1207</v>
      </c>
      <c r="F28" s="70"/>
      <c r="G28" s="74" t="s">
        <v>1211</v>
      </c>
      <c r="H28" s="70"/>
      <c r="I28" s="70"/>
      <c r="J28" s="74"/>
      <c r="K28" s="67"/>
      <c r="L28" s="70"/>
    </row>
    <row r="29" spans="1:12" ht="31.5" x14ac:dyDescent="0.25">
      <c r="A29" s="73">
        <v>20</v>
      </c>
      <c r="B29" s="73" t="s">
        <v>1212</v>
      </c>
      <c r="C29" s="73" t="s">
        <v>1326</v>
      </c>
      <c r="D29" s="70" t="s">
        <v>1213</v>
      </c>
      <c r="E29" s="70" t="s">
        <v>1207</v>
      </c>
      <c r="F29" s="70"/>
      <c r="G29" s="74" t="s">
        <v>1214</v>
      </c>
      <c r="H29" s="70"/>
      <c r="I29" s="70"/>
      <c r="J29" s="74"/>
      <c r="K29" s="67"/>
      <c r="L29" s="70"/>
    </row>
    <row r="30" spans="1:12" ht="15.75" x14ac:dyDescent="0.25">
      <c r="A30" s="73">
        <v>20</v>
      </c>
      <c r="B30" s="73" t="s">
        <v>1215</v>
      </c>
      <c r="C30" s="73" t="s">
        <v>1326</v>
      </c>
      <c r="D30" s="70" t="s">
        <v>1216</v>
      </c>
      <c r="E30" s="70" t="s">
        <v>1207</v>
      </c>
      <c r="F30" s="70"/>
      <c r="G30" s="74" t="s">
        <v>1217</v>
      </c>
      <c r="H30" s="70"/>
      <c r="I30" s="70"/>
      <c r="J30" s="74"/>
      <c r="K30" s="67"/>
      <c r="L30" s="70"/>
    </row>
    <row r="31" spans="1:12" ht="47.25" x14ac:dyDescent="0.25">
      <c r="A31" s="73">
        <v>20</v>
      </c>
      <c r="B31" s="73" t="s">
        <v>1218</v>
      </c>
      <c r="C31" s="73" t="s">
        <v>1326</v>
      </c>
      <c r="D31" s="70" t="s">
        <v>1219</v>
      </c>
      <c r="E31" s="70" t="s">
        <v>161</v>
      </c>
      <c r="F31" s="70">
        <v>15</v>
      </c>
      <c r="G31" s="74" t="s">
        <v>1220</v>
      </c>
      <c r="H31" s="70"/>
      <c r="I31" s="70"/>
      <c r="J31" s="74"/>
      <c r="K31" s="67"/>
      <c r="L31" s="70"/>
    </row>
    <row r="32" spans="1:12" ht="47.25" x14ac:dyDescent="0.25">
      <c r="A32" s="73">
        <v>20</v>
      </c>
      <c r="B32" s="73" t="s">
        <v>1221</v>
      </c>
      <c r="C32" s="73" t="s">
        <v>1326</v>
      </c>
      <c r="D32" s="70" t="s">
        <v>1222</v>
      </c>
      <c r="E32" s="70" t="s">
        <v>161</v>
      </c>
      <c r="F32" s="70">
        <v>15</v>
      </c>
      <c r="G32" s="74" t="s">
        <v>1223</v>
      </c>
      <c r="H32" s="70"/>
      <c r="I32" s="70"/>
      <c r="J32" s="74"/>
      <c r="K32" s="67"/>
      <c r="L32" s="70"/>
    </row>
    <row r="33" spans="1:12" ht="31.5" x14ac:dyDescent="0.25">
      <c r="A33" s="73">
        <v>20</v>
      </c>
      <c r="B33" s="73" t="s">
        <v>1224</v>
      </c>
      <c r="C33" s="73" t="s">
        <v>1326</v>
      </c>
      <c r="D33" s="70" t="s">
        <v>1225</v>
      </c>
      <c r="E33" s="70" t="s">
        <v>1156</v>
      </c>
      <c r="F33" s="70">
        <v>255</v>
      </c>
      <c r="G33" s="74" t="s">
        <v>1226</v>
      </c>
      <c r="H33" s="70"/>
      <c r="I33" s="70"/>
      <c r="J33" s="74"/>
      <c r="K33" s="67"/>
      <c r="L33" s="70"/>
    </row>
    <row r="34" spans="1:12" ht="31.5" x14ac:dyDescent="0.25">
      <c r="A34" s="73">
        <v>20</v>
      </c>
      <c r="B34" s="73" t="s">
        <v>1227</v>
      </c>
      <c r="C34" s="73" t="s">
        <v>1326</v>
      </c>
      <c r="D34" s="70" t="s">
        <v>1228</v>
      </c>
      <c r="E34" s="70" t="s">
        <v>1156</v>
      </c>
      <c r="F34" s="70">
        <v>255</v>
      </c>
      <c r="G34" s="74" t="s">
        <v>1229</v>
      </c>
      <c r="H34" s="70"/>
      <c r="I34" s="70"/>
      <c r="J34" s="74"/>
      <c r="K34" s="67"/>
      <c r="L34" s="70"/>
    </row>
    <row r="35" spans="1:12" ht="15.75" x14ac:dyDescent="0.25">
      <c r="A35" s="73">
        <v>20</v>
      </c>
      <c r="B35" s="73" t="s">
        <v>1230</v>
      </c>
      <c r="C35" s="73" t="s">
        <v>1326</v>
      </c>
      <c r="D35" s="70" t="s">
        <v>1231</v>
      </c>
      <c r="E35" s="70" t="s">
        <v>1156</v>
      </c>
      <c r="F35" s="70">
        <v>4</v>
      </c>
      <c r="G35" s="74"/>
      <c r="H35" s="70"/>
      <c r="I35" s="70"/>
      <c r="J35" s="74"/>
      <c r="K35" s="67"/>
      <c r="L35" s="70"/>
    </row>
    <row r="36" spans="1:12" ht="47.25" x14ac:dyDescent="0.25">
      <c r="A36" s="73">
        <v>20</v>
      </c>
      <c r="B36" s="73" t="s">
        <v>1232</v>
      </c>
      <c r="C36" s="73" t="s">
        <v>1326</v>
      </c>
      <c r="D36" s="70" t="s">
        <v>1233</v>
      </c>
      <c r="E36" s="70" t="s">
        <v>161</v>
      </c>
      <c r="F36" s="70">
        <v>4</v>
      </c>
      <c r="G36" s="74" t="s">
        <v>1234</v>
      </c>
      <c r="H36" s="70"/>
      <c r="I36" s="70"/>
      <c r="J36" s="74"/>
      <c r="K36" s="67"/>
      <c r="L36" s="70"/>
    </row>
    <row r="37" spans="1:12" ht="47.25" x14ac:dyDescent="0.25">
      <c r="A37" s="73">
        <v>20</v>
      </c>
      <c r="B37" s="73" t="s">
        <v>1235</v>
      </c>
      <c r="C37" s="73" t="s">
        <v>1326</v>
      </c>
      <c r="D37" s="70" t="s">
        <v>1236</v>
      </c>
      <c r="E37" s="70" t="s">
        <v>161</v>
      </c>
      <c r="F37" s="70">
        <v>6</v>
      </c>
      <c r="G37" s="74" t="s">
        <v>1237</v>
      </c>
      <c r="H37" s="70"/>
      <c r="I37" s="70"/>
      <c r="J37" s="74"/>
      <c r="K37" s="67"/>
      <c r="L37" s="70"/>
    </row>
    <row r="38" spans="1:12" ht="31.5" x14ac:dyDescent="0.25">
      <c r="A38" s="73">
        <v>20</v>
      </c>
      <c r="B38" s="73" t="s">
        <v>1238</v>
      </c>
      <c r="C38" s="73" t="s">
        <v>1326</v>
      </c>
      <c r="D38" s="70" t="s">
        <v>1239</v>
      </c>
      <c r="E38" s="70" t="s">
        <v>161</v>
      </c>
      <c r="F38" s="70">
        <v>10</v>
      </c>
      <c r="G38" s="74" t="s">
        <v>1240</v>
      </c>
      <c r="H38" s="70"/>
      <c r="I38" s="70"/>
      <c r="J38" s="74"/>
      <c r="K38" s="67"/>
      <c r="L38" s="70"/>
    </row>
    <row r="39" spans="1:12" ht="15.75" x14ac:dyDescent="0.25">
      <c r="A39" s="73">
        <v>20</v>
      </c>
      <c r="B39" s="73" t="s">
        <v>1241</v>
      </c>
      <c r="C39" s="73" t="s">
        <v>1326</v>
      </c>
      <c r="D39" s="70" t="s">
        <v>1242</v>
      </c>
      <c r="E39" s="70" t="s">
        <v>1156</v>
      </c>
      <c r="F39" s="70">
        <v>3</v>
      </c>
      <c r="G39" s="74" t="s">
        <v>1243</v>
      </c>
      <c r="H39" s="70"/>
      <c r="I39" s="70"/>
      <c r="J39" s="74"/>
      <c r="K39" s="67"/>
      <c r="L39" s="70"/>
    </row>
    <row r="40" spans="1:12" ht="31.5" x14ac:dyDescent="0.25">
      <c r="A40" s="73">
        <v>20</v>
      </c>
      <c r="B40" s="73" t="s">
        <v>1244</v>
      </c>
      <c r="C40" s="73" t="s">
        <v>1326</v>
      </c>
      <c r="D40" s="70" t="s">
        <v>1244</v>
      </c>
      <c r="E40" s="70" t="s">
        <v>1156</v>
      </c>
      <c r="F40" s="70">
        <v>255</v>
      </c>
      <c r="G40" s="74" t="s">
        <v>1245</v>
      </c>
      <c r="H40" s="70"/>
      <c r="I40" s="70"/>
      <c r="J40" s="74"/>
      <c r="K40" s="67"/>
      <c r="L40" s="70"/>
    </row>
    <row r="41" spans="1:12" ht="15.75" x14ac:dyDescent="0.25">
      <c r="A41" s="73">
        <v>20</v>
      </c>
      <c r="B41" s="73" t="s">
        <v>1246</v>
      </c>
      <c r="C41" s="73" t="s">
        <v>1326</v>
      </c>
      <c r="D41" s="70" t="s">
        <v>1247</v>
      </c>
      <c r="E41" s="70" t="s">
        <v>161</v>
      </c>
      <c r="F41" s="70">
        <v>1</v>
      </c>
      <c r="G41" s="74" t="s">
        <v>1248</v>
      </c>
      <c r="H41" s="70"/>
      <c r="I41" s="70"/>
      <c r="J41" s="74"/>
      <c r="K41" s="67"/>
      <c r="L41" s="70"/>
    </row>
    <row r="42" spans="1:12" ht="31.5" x14ac:dyDescent="0.25">
      <c r="A42" s="73">
        <v>20</v>
      </c>
      <c r="B42" s="73" t="s">
        <v>1249</v>
      </c>
      <c r="C42" s="73" t="s">
        <v>1326</v>
      </c>
      <c r="D42" s="70" t="s">
        <v>1250</v>
      </c>
      <c r="E42" s="70" t="s">
        <v>1156</v>
      </c>
      <c r="F42" s="70">
        <v>1</v>
      </c>
      <c r="G42" s="74" t="s">
        <v>1251</v>
      </c>
      <c r="H42" s="70"/>
      <c r="I42" s="70"/>
      <c r="J42" s="74"/>
      <c r="K42" s="67"/>
      <c r="L42" s="70"/>
    </row>
    <row r="43" spans="1:12" ht="15.75" x14ac:dyDescent="0.25">
      <c r="A43" s="73">
        <v>20</v>
      </c>
      <c r="B43" s="73" t="s">
        <v>1252</v>
      </c>
      <c r="C43" s="73" t="s">
        <v>1326</v>
      </c>
      <c r="D43" s="70" t="s">
        <v>1253</v>
      </c>
      <c r="E43" s="70" t="s">
        <v>1156</v>
      </c>
      <c r="F43" s="70">
        <v>1</v>
      </c>
      <c r="G43" s="74" t="s">
        <v>1254</v>
      </c>
      <c r="H43" s="70"/>
      <c r="I43" s="70"/>
      <c r="J43" s="74"/>
      <c r="K43" s="67"/>
      <c r="L43" s="70"/>
    </row>
    <row r="44" spans="1:12" ht="31.5" x14ac:dyDescent="0.25">
      <c r="A44" s="73">
        <v>20</v>
      </c>
      <c r="B44" s="73" t="s">
        <v>1255</v>
      </c>
      <c r="C44" s="73" t="s">
        <v>1326</v>
      </c>
      <c r="D44" s="70" t="s">
        <v>1256</v>
      </c>
      <c r="E44" s="70" t="s">
        <v>1156</v>
      </c>
      <c r="F44" s="70">
        <v>1</v>
      </c>
      <c r="G44" s="74" t="s">
        <v>1257</v>
      </c>
      <c r="H44" s="70"/>
      <c r="I44" s="70"/>
      <c r="J44" s="74"/>
      <c r="K44" s="67"/>
      <c r="L44" s="70"/>
    </row>
    <row r="45" spans="1:12" ht="15.75" x14ac:dyDescent="0.25">
      <c r="A45" s="73">
        <v>20</v>
      </c>
      <c r="B45" s="73" t="s">
        <v>1258</v>
      </c>
      <c r="C45" s="73" t="s">
        <v>1326</v>
      </c>
      <c r="D45" s="70" t="s">
        <v>1259</v>
      </c>
      <c r="E45" s="70" t="s">
        <v>1156</v>
      </c>
      <c r="F45" s="70">
        <v>255</v>
      </c>
      <c r="G45" s="74" t="s">
        <v>1260</v>
      </c>
      <c r="H45" s="70"/>
      <c r="I45" s="70"/>
      <c r="J45" s="74"/>
      <c r="K45" s="67"/>
      <c r="L45" s="70"/>
    </row>
    <row r="46" spans="1:12" ht="31.5" x14ac:dyDescent="0.25">
      <c r="A46" s="73">
        <v>20</v>
      </c>
      <c r="B46" s="73" t="s">
        <v>1261</v>
      </c>
      <c r="C46" s="73" t="s">
        <v>1326</v>
      </c>
      <c r="D46" s="70" t="s">
        <v>1262</v>
      </c>
      <c r="E46" s="70" t="s">
        <v>161</v>
      </c>
      <c r="F46" s="70">
        <v>1</v>
      </c>
      <c r="G46" s="74" t="s">
        <v>1263</v>
      </c>
      <c r="H46" s="70"/>
      <c r="I46" s="70"/>
      <c r="J46" s="74"/>
      <c r="K46" s="67"/>
      <c r="L46" s="70"/>
    </row>
    <row r="47" spans="1:12" ht="31.5" x14ac:dyDescent="0.25">
      <c r="A47" s="73">
        <v>20</v>
      </c>
      <c r="B47" s="73" t="s">
        <v>1264</v>
      </c>
      <c r="C47" s="73" t="s">
        <v>1326</v>
      </c>
      <c r="D47" s="70" t="s">
        <v>1265</v>
      </c>
      <c r="E47" s="70" t="s">
        <v>161</v>
      </c>
      <c r="F47" s="70">
        <v>1</v>
      </c>
      <c r="G47" s="74" t="s">
        <v>1266</v>
      </c>
      <c r="H47" s="70"/>
      <c r="I47" s="70"/>
      <c r="J47" s="74"/>
      <c r="K47" s="67"/>
      <c r="L47" s="70"/>
    </row>
    <row r="48" spans="1:12" ht="15.75" x14ac:dyDescent="0.25">
      <c r="A48" s="73">
        <v>20</v>
      </c>
      <c r="B48" s="73" t="s">
        <v>1193</v>
      </c>
      <c r="C48" s="73" t="s">
        <v>1326</v>
      </c>
      <c r="D48" s="70" t="s">
        <v>1194</v>
      </c>
      <c r="E48" s="70" t="s">
        <v>161</v>
      </c>
      <c r="F48" s="70">
        <v>1</v>
      </c>
      <c r="G48" s="74" t="s">
        <v>1267</v>
      </c>
      <c r="H48" s="70"/>
      <c r="I48" s="70"/>
      <c r="J48" s="74"/>
      <c r="K48" s="67"/>
      <c r="L48" s="70"/>
    </row>
    <row r="49" spans="1:12" ht="15.75" x14ac:dyDescent="0.25">
      <c r="A49" s="73">
        <v>20</v>
      </c>
      <c r="B49" s="73" t="s">
        <v>1268</v>
      </c>
      <c r="C49" s="73" t="s">
        <v>1326</v>
      </c>
      <c r="D49" s="70" t="s">
        <v>1269</v>
      </c>
      <c r="E49" s="70" t="s">
        <v>161</v>
      </c>
      <c r="F49" s="70">
        <v>1</v>
      </c>
      <c r="G49" s="74" t="s">
        <v>1270</v>
      </c>
      <c r="H49" s="70"/>
      <c r="I49" s="70"/>
      <c r="J49" s="74"/>
      <c r="K49" s="67"/>
      <c r="L49" s="70"/>
    </row>
    <row r="50" spans="1:12" ht="15.75" x14ac:dyDescent="0.25">
      <c r="A50" s="73">
        <v>20</v>
      </c>
      <c r="B50" s="73" t="s">
        <v>1271</v>
      </c>
      <c r="C50" s="73" t="s">
        <v>1326</v>
      </c>
      <c r="D50" s="70" t="s">
        <v>1272</v>
      </c>
      <c r="E50" s="70" t="s">
        <v>161</v>
      </c>
      <c r="F50" s="70">
        <v>1</v>
      </c>
      <c r="G50" s="74" t="s">
        <v>1273</v>
      </c>
      <c r="H50" s="70"/>
      <c r="I50" s="70"/>
      <c r="J50" s="74"/>
      <c r="K50" s="67"/>
      <c r="L50" s="70"/>
    </row>
    <row r="51" spans="1:12" ht="31.5" x14ac:dyDescent="0.25">
      <c r="A51" s="73">
        <v>20</v>
      </c>
      <c r="B51" s="73" t="s">
        <v>1274</v>
      </c>
      <c r="C51" s="73" t="s">
        <v>1326</v>
      </c>
      <c r="D51" s="70" t="s">
        <v>1275</v>
      </c>
      <c r="E51" s="70" t="s">
        <v>161</v>
      </c>
      <c r="F51" s="70">
        <v>1</v>
      </c>
      <c r="G51" s="74" t="s">
        <v>1276</v>
      </c>
      <c r="H51" s="70"/>
      <c r="I51" s="70"/>
      <c r="J51" s="74"/>
      <c r="K51" s="67"/>
      <c r="L51" s="70"/>
    </row>
    <row r="52" spans="1:12" ht="15.75" x14ac:dyDescent="0.25">
      <c r="A52" s="73">
        <v>20</v>
      </c>
      <c r="B52" s="73" t="s">
        <v>1277</v>
      </c>
      <c r="C52" s="73" t="s">
        <v>1326</v>
      </c>
      <c r="D52" s="70" t="s">
        <v>1278</v>
      </c>
      <c r="E52" s="70" t="s">
        <v>161</v>
      </c>
      <c r="F52" s="70">
        <v>1</v>
      </c>
      <c r="G52" s="74" t="s">
        <v>1279</v>
      </c>
      <c r="H52" s="70"/>
      <c r="I52" s="70"/>
      <c r="J52" s="74"/>
      <c r="K52" s="67"/>
      <c r="L52" s="70"/>
    </row>
    <row r="53" spans="1:12" ht="31.5" x14ac:dyDescent="0.25">
      <c r="A53" s="73">
        <v>20</v>
      </c>
      <c r="B53" s="73" t="s">
        <v>1280</v>
      </c>
      <c r="C53" s="73" t="s">
        <v>1326</v>
      </c>
      <c r="D53" s="70" t="s">
        <v>1281</v>
      </c>
      <c r="E53" s="70" t="s">
        <v>161</v>
      </c>
      <c r="F53" s="70">
        <v>1</v>
      </c>
      <c r="G53" s="74" t="s">
        <v>1282</v>
      </c>
      <c r="H53" s="70"/>
      <c r="I53" s="70"/>
      <c r="J53" s="74"/>
      <c r="K53" s="67"/>
      <c r="L53" s="70"/>
    </row>
    <row r="54" spans="1:12" ht="31.5" x14ac:dyDescent="0.25">
      <c r="A54" s="73">
        <v>20</v>
      </c>
      <c r="B54" s="73" t="s">
        <v>1283</v>
      </c>
      <c r="C54" s="73" t="s">
        <v>1326</v>
      </c>
      <c r="D54" s="70" t="s">
        <v>1284</v>
      </c>
      <c r="E54" s="70" t="s">
        <v>161</v>
      </c>
      <c r="F54" s="70">
        <v>1</v>
      </c>
      <c r="G54" s="74" t="s">
        <v>1285</v>
      </c>
      <c r="H54" s="70"/>
      <c r="I54" s="70"/>
      <c r="J54" s="74"/>
      <c r="K54" s="67"/>
      <c r="L54" s="70"/>
    </row>
    <row r="55" spans="1:12" ht="31.5" x14ac:dyDescent="0.25">
      <c r="A55" s="73">
        <v>20</v>
      </c>
      <c r="B55" s="73" t="s">
        <v>1286</v>
      </c>
      <c r="C55" s="73" t="s">
        <v>1326</v>
      </c>
      <c r="D55" s="70" t="s">
        <v>1287</v>
      </c>
      <c r="E55" s="70" t="s">
        <v>161</v>
      </c>
      <c r="F55" s="70">
        <v>1</v>
      </c>
      <c r="G55" s="74" t="s">
        <v>1288</v>
      </c>
      <c r="H55" s="70"/>
      <c r="I55" s="70"/>
      <c r="J55" s="74"/>
      <c r="K55" s="67"/>
      <c r="L55" s="70"/>
    </row>
    <row r="56" spans="1:12" ht="31.5" x14ac:dyDescent="0.25">
      <c r="A56" s="73">
        <v>20</v>
      </c>
      <c r="B56" s="73" t="s">
        <v>1294</v>
      </c>
      <c r="C56" s="73" t="s">
        <v>1326</v>
      </c>
      <c r="D56" s="70" t="s">
        <v>1295</v>
      </c>
      <c r="E56" s="70" t="s">
        <v>1156</v>
      </c>
      <c r="F56" s="70">
        <v>255</v>
      </c>
      <c r="G56" s="74" t="s">
        <v>1296</v>
      </c>
      <c r="H56" s="70"/>
      <c r="I56" s="70"/>
      <c r="J56" s="74"/>
      <c r="K56" s="67"/>
      <c r="L56" s="70"/>
    </row>
    <row r="57" spans="1:12" ht="31.5" x14ac:dyDescent="0.25">
      <c r="A57" s="73">
        <v>20</v>
      </c>
      <c r="B57" s="73" t="s">
        <v>1297</v>
      </c>
      <c r="C57" s="73" t="s">
        <v>1326</v>
      </c>
      <c r="D57" s="70" t="s">
        <v>1298</v>
      </c>
      <c r="E57" s="70" t="s">
        <v>1156</v>
      </c>
      <c r="F57" s="70">
        <v>4</v>
      </c>
      <c r="G57" s="74" t="s">
        <v>1299</v>
      </c>
      <c r="H57" s="70"/>
      <c r="I57" s="70"/>
      <c r="J57" s="74"/>
      <c r="K57" s="67"/>
      <c r="L57" s="70"/>
    </row>
    <row r="58" spans="1:12" ht="31.5" x14ac:dyDescent="0.25">
      <c r="A58" s="73">
        <v>20</v>
      </c>
      <c r="B58" s="73" t="s">
        <v>1300</v>
      </c>
      <c r="C58" s="73" t="s">
        <v>1326</v>
      </c>
      <c r="D58" s="70" t="s">
        <v>1301</v>
      </c>
      <c r="E58" s="70" t="s">
        <v>1156</v>
      </c>
      <c r="F58" s="70">
        <v>255</v>
      </c>
      <c r="G58" s="74" t="s">
        <v>1302</v>
      </c>
      <c r="H58" s="70"/>
      <c r="I58" s="70"/>
      <c r="J58" s="74"/>
      <c r="K58" s="67"/>
      <c r="L58" s="70"/>
    </row>
    <row r="59" spans="1:12" ht="47.25" x14ac:dyDescent="0.25">
      <c r="A59" s="73">
        <v>20</v>
      </c>
      <c r="B59" s="73" t="s">
        <v>1303</v>
      </c>
      <c r="C59" s="73" t="s">
        <v>1326</v>
      </c>
      <c r="D59" s="70" t="s">
        <v>1304</v>
      </c>
      <c r="E59" s="70" t="s">
        <v>161</v>
      </c>
      <c r="F59" s="70">
        <v>4</v>
      </c>
      <c r="G59" s="74" t="s">
        <v>1305</v>
      </c>
      <c r="H59" s="70"/>
      <c r="I59" s="70"/>
      <c r="J59" s="74"/>
      <c r="K59" s="67"/>
      <c r="L59" s="70"/>
    </row>
    <row r="60" spans="1:12" ht="15.75" x14ac:dyDescent="0.25">
      <c r="A60" s="73">
        <v>20</v>
      </c>
      <c r="B60" s="73" t="s">
        <v>1306</v>
      </c>
      <c r="C60" s="73" t="s">
        <v>1326</v>
      </c>
      <c r="D60" s="70" t="s">
        <v>1307</v>
      </c>
      <c r="E60" s="70" t="s">
        <v>1156</v>
      </c>
      <c r="F60" s="70">
        <v>3</v>
      </c>
      <c r="G60" s="74" t="s">
        <v>1308</v>
      </c>
      <c r="H60" s="70"/>
      <c r="I60" s="70"/>
      <c r="J60" s="74"/>
      <c r="K60" s="67"/>
      <c r="L60" s="70"/>
    </row>
    <row r="61" spans="1:12" ht="15.75" x14ac:dyDescent="0.25">
      <c r="A61" s="73">
        <v>20</v>
      </c>
      <c r="B61" s="73" t="s">
        <v>1309</v>
      </c>
      <c r="C61" s="73" t="s">
        <v>1326</v>
      </c>
      <c r="D61" s="70" t="s">
        <v>1309</v>
      </c>
      <c r="E61" s="70" t="s">
        <v>1156</v>
      </c>
      <c r="F61" s="70">
        <v>255</v>
      </c>
      <c r="G61" s="74" t="s">
        <v>1310</v>
      </c>
      <c r="H61" s="70"/>
      <c r="I61" s="70"/>
      <c r="J61" s="74"/>
      <c r="K61" s="67"/>
      <c r="L61" s="70"/>
    </row>
    <row r="62" spans="1:12" ht="63" x14ac:dyDescent="0.25">
      <c r="A62" s="73">
        <v>20</v>
      </c>
      <c r="B62" s="73" t="s">
        <v>1311</v>
      </c>
      <c r="C62" s="73" t="s">
        <v>1326</v>
      </c>
      <c r="D62" s="70" t="s">
        <v>1312</v>
      </c>
      <c r="E62" s="70" t="s">
        <v>1313</v>
      </c>
      <c r="F62" s="70">
        <v>9.9</v>
      </c>
      <c r="G62" s="74" t="s">
        <v>1314</v>
      </c>
      <c r="H62" s="70"/>
      <c r="I62" s="70"/>
      <c r="J62" s="74"/>
      <c r="K62" s="67"/>
      <c r="L62" s="70"/>
    </row>
    <row r="63" spans="1:12" ht="31.5" x14ac:dyDescent="0.25">
      <c r="A63" s="73">
        <v>20</v>
      </c>
      <c r="B63" s="73" t="s">
        <v>1315</v>
      </c>
      <c r="C63" s="73" t="s">
        <v>1326</v>
      </c>
      <c r="D63" s="70" t="s">
        <v>1316</v>
      </c>
      <c r="E63" s="70" t="s">
        <v>1156</v>
      </c>
      <c r="F63" s="70">
        <v>3</v>
      </c>
      <c r="G63" s="74" t="s">
        <v>1317</v>
      </c>
      <c r="H63" s="70"/>
      <c r="I63" s="70"/>
      <c r="J63" s="74"/>
      <c r="K63" s="67"/>
      <c r="L63" s="70"/>
    </row>
    <row r="64" spans="1:12" ht="31.5" x14ac:dyDescent="0.25">
      <c r="A64" s="73">
        <v>20</v>
      </c>
      <c r="B64" s="73" t="s">
        <v>1318</v>
      </c>
      <c r="C64" s="73" t="s">
        <v>1326</v>
      </c>
      <c r="D64" s="70" t="s">
        <v>1165</v>
      </c>
      <c r="E64" s="70" t="s">
        <v>1156</v>
      </c>
      <c r="F64" s="70">
        <v>15</v>
      </c>
      <c r="G64" s="74" t="s">
        <v>1319</v>
      </c>
      <c r="H64" s="70"/>
      <c r="I64" s="70"/>
      <c r="J64" s="74"/>
      <c r="K64" s="67"/>
      <c r="L64" s="70"/>
    </row>
    <row r="65" spans="1:12" ht="15.75" x14ac:dyDescent="0.25">
      <c r="A65" s="73">
        <v>20</v>
      </c>
      <c r="B65" s="73" t="s">
        <v>1320</v>
      </c>
      <c r="C65" s="73" t="s">
        <v>1326</v>
      </c>
      <c r="D65" s="70" t="s">
        <v>1321</v>
      </c>
      <c r="E65" s="70" t="s">
        <v>161</v>
      </c>
      <c r="F65" s="70">
        <v>6</v>
      </c>
      <c r="G65" s="74" t="s">
        <v>1322</v>
      </c>
      <c r="H65" s="70"/>
      <c r="I65" s="70"/>
      <c r="J65" s="74"/>
      <c r="K65" s="67"/>
      <c r="L65" s="70"/>
    </row>
    <row r="66" spans="1:12" ht="15.75" x14ac:dyDescent="0.25">
      <c r="A66" s="73">
        <v>20</v>
      </c>
      <c r="B66" s="73" t="s">
        <v>1323</v>
      </c>
      <c r="C66" s="73" t="s">
        <v>1326</v>
      </c>
      <c r="D66" s="70" t="s">
        <v>1225</v>
      </c>
      <c r="E66" s="70" t="s">
        <v>1156</v>
      </c>
      <c r="F66" s="70">
        <v>255</v>
      </c>
      <c r="G66" s="74" t="s">
        <v>1324</v>
      </c>
      <c r="H66" s="70"/>
      <c r="I66" s="70"/>
      <c r="J66" s="74"/>
      <c r="K66" s="67"/>
      <c r="L66" s="70"/>
    </row>
  </sheetData>
  <autoFilter ref="A1:G66">
    <sortState ref="A2:G84">
      <sortCondition ref="A2"/>
    </sortState>
  </autoFilter>
  <hyperlinks>
    <hyperlink ref="G33" r:id="rId1" display="mailto:info@goodstuff.com"/>
    <hyperlink ref="G34" r:id="rId2" display="mailto:info@goodstuff.com"/>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38"/>
  <sheetViews>
    <sheetView workbookViewId="0">
      <selection activeCell="C1" sqref="C1"/>
    </sheetView>
  </sheetViews>
  <sheetFormatPr defaultColWidth="9.140625" defaultRowHeight="11.25" x14ac:dyDescent="0.25"/>
  <cols>
    <col min="1" max="1" width="37.28515625" style="56" customWidth="1"/>
    <col min="2" max="2" width="10.28515625" style="57" customWidth="1"/>
    <col min="3" max="3" width="14.85546875" style="56" customWidth="1"/>
    <col min="4" max="4" width="40.5703125" style="58" customWidth="1"/>
    <col min="5" max="5" width="32.5703125" style="59" customWidth="1"/>
    <col min="6" max="6" width="8.5703125" style="60" customWidth="1"/>
    <col min="7" max="16" width="9.5703125" style="61" customWidth="1"/>
    <col min="17" max="16384" width="9.140625" style="22"/>
  </cols>
  <sheetData>
    <row r="1" spans="1:16" s="1" customFormat="1" ht="101.25" x14ac:dyDescent="0.25">
      <c r="A1" s="2" t="s">
        <v>65</v>
      </c>
      <c r="B1" s="2" t="s">
        <v>66</v>
      </c>
      <c r="C1" s="3" t="s">
        <v>67</v>
      </c>
      <c r="D1" s="4" t="s">
        <v>68</v>
      </c>
      <c r="E1" s="4" t="s">
        <v>69</v>
      </c>
      <c r="F1" s="4" t="s">
        <v>70</v>
      </c>
      <c r="G1" s="4" t="s">
        <v>71</v>
      </c>
      <c r="H1" s="4" t="s">
        <v>72</v>
      </c>
      <c r="I1" s="4" t="s">
        <v>73</v>
      </c>
      <c r="J1" s="4" t="s">
        <v>74</v>
      </c>
      <c r="K1" s="4" t="s">
        <v>75</v>
      </c>
      <c r="L1" s="4" t="s">
        <v>76</v>
      </c>
      <c r="M1" s="4" t="s">
        <v>77</v>
      </c>
      <c r="N1" s="4" t="s">
        <v>78</v>
      </c>
      <c r="O1" s="4" t="s">
        <v>79</v>
      </c>
      <c r="P1" s="4" t="s">
        <v>80</v>
      </c>
    </row>
    <row r="2" spans="1:16" s="5" customFormat="1" x14ac:dyDescent="0.25">
      <c r="A2" s="6" t="s">
        <v>81</v>
      </c>
      <c r="B2" s="7"/>
      <c r="C2" s="6"/>
      <c r="D2" s="8"/>
      <c r="E2" s="9"/>
      <c r="F2" s="10" t="s">
        <v>50</v>
      </c>
      <c r="G2" s="10"/>
      <c r="H2" s="10"/>
      <c r="I2" s="10"/>
      <c r="J2" s="10"/>
      <c r="K2" s="10"/>
      <c r="L2" s="10" t="s">
        <v>50</v>
      </c>
      <c r="M2" s="10" t="s">
        <v>50</v>
      </c>
      <c r="N2" s="10" t="s">
        <v>50</v>
      </c>
      <c r="O2" s="10" t="s">
        <v>50</v>
      </c>
      <c r="P2" s="10"/>
    </row>
    <row r="3" spans="1:16" s="5" customFormat="1" x14ac:dyDescent="0.25">
      <c r="A3" s="11" t="s">
        <v>82</v>
      </c>
      <c r="B3" s="12"/>
      <c r="C3" s="11"/>
      <c r="D3" s="8"/>
      <c r="E3" s="9"/>
      <c r="F3" s="10" t="s">
        <v>50</v>
      </c>
      <c r="G3" s="10"/>
      <c r="H3" s="10"/>
      <c r="I3" s="10"/>
      <c r="J3" s="10"/>
      <c r="K3" s="10"/>
      <c r="L3" s="10" t="s">
        <v>50</v>
      </c>
      <c r="M3" s="10" t="s">
        <v>50</v>
      </c>
      <c r="N3" s="10"/>
      <c r="O3" s="10"/>
      <c r="P3" s="10"/>
    </row>
    <row r="4" spans="1:16" s="5" customFormat="1" x14ac:dyDescent="0.25">
      <c r="A4" s="11" t="s">
        <v>83</v>
      </c>
      <c r="B4" s="12"/>
      <c r="C4" s="11"/>
      <c r="D4" s="8"/>
      <c r="E4" s="9"/>
      <c r="F4" s="10" t="s">
        <v>50</v>
      </c>
      <c r="G4" s="10"/>
      <c r="H4" s="10"/>
      <c r="I4" s="10"/>
      <c r="J4" s="10"/>
      <c r="K4" s="10"/>
      <c r="L4" s="10" t="s">
        <v>50</v>
      </c>
      <c r="M4" s="10" t="s">
        <v>50</v>
      </c>
      <c r="N4" s="10"/>
      <c r="O4" s="10"/>
      <c r="P4" s="10"/>
    </row>
    <row r="5" spans="1:16" s="5" customFormat="1" x14ac:dyDescent="0.25">
      <c r="A5" s="11" t="s">
        <v>84</v>
      </c>
      <c r="B5" s="12"/>
      <c r="C5" s="11"/>
      <c r="D5" s="8"/>
      <c r="E5" s="9"/>
      <c r="F5" s="10" t="s">
        <v>50</v>
      </c>
      <c r="G5" s="10"/>
      <c r="H5" s="10"/>
      <c r="I5" s="10"/>
      <c r="J5" s="10"/>
      <c r="K5" s="10"/>
      <c r="L5" s="10" t="s">
        <v>50</v>
      </c>
      <c r="M5" s="10" t="s">
        <v>50</v>
      </c>
      <c r="N5" s="10"/>
      <c r="O5" s="10"/>
      <c r="P5" s="10"/>
    </row>
    <row r="6" spans="1:16" s="5" customFormat="1" x14ac:dyDescent="0.25">
      <c r="A6" s="11" t="s">
        <v>85</v>
      </c>
      <c r="B6" s="12"/>
      <c r="C6" s="11"/>
      <c r="D6" s="8"/>
      <c r="E6" s="9"/>
      <c r="F6" s="10" t="s">
        <v>50</v>
      </c>
      <c r="G6" s="10"/>
      <c r="H6" s="10"/>
      <c r="I6" s="10"/>
      <c r="J6" s="10"/>
      <c r="K6" s="10"/>
      <c r="L6" s="10" t="s">
        <v>50</v>
      </c>
      <c r="M6" s="10" t="s">
        <v>50</v>
      </c>
      <c r="N6" s="10"/>
      <c r="O6" s="10"/>
      <c r="P6" s="10"/>
    </row>
    <row r="7" spans="1:16" s="5" customFormat="1" x14ac:dyDescent="0.25">
      <c r="A7" s="11" t="s">
        <v>86</v>
      </c>
      <c r="B7" s="12"/>
      <c r="C7" s="11"/>
      <c r="D7" s="8"/>
      <c r="E7" s="9"/>
      <c r="F7" s="10" t="s">
        <v>50</v>
      </c>
      <c r="G7" s="10"/>
      <c r="H7" s="10"/>
      <c r="I7" s="10"/>
      <c r="J7" s="10"/>
      <c r="K7" s="10"/>
      <c r="L7" s="10" t="s">
        <v>50</v>
      </c>
      <c r="M7" s="10" t="s">
        <v>50</v>
      </c>
      <c r="N7" s="10"/>
      <c r="O7" s="10"/>
      <c r="P7" s="10"/>
    </row>
    <row r="8" spans="1:16" s="5" customFormat="1" x14ac:dyDescent="0.25">
      <c r="A8" s="6" t="s">
        <v>87</v>
      </c>
      <c r="B8" s="7"/>
      <c r="C8" s="6"/>
      <c r="D8" s="8"/>
      <c r="E8" s="9"/>
      <c r="F8" s="10" t="s">
        <v>50</v>
      </c>
      <c r="G8" s="10"/>
      <c r="H8" s="10"/>
      <c r="I8" s="10"/>
      <c r="J8" s="10"/>
      <c r="K8" s="10"/>
      <c r="L8" s="10" t="s">
        <v>50</v>
      </c>
      <c r="M8" s="10" t="s">
        <v>50</v>
      </c>
      <c r="N8" s="10"/>
      <c r="O8" s="10"/>
      <c r="P8" s="10"/>
    </row>
    <row r="9" spans="1:16" s="5" customFormat="1" x14ac:dyDescent="0.25">
      <c r="A9" s="6" t="s">
        <v>88</v>
      </c>
      <c r="B9" s="7"/>
      <c r="C9" s="6"/>
      <c r="D9" s="8"/>
      <c r="E9" s="9"/>
      <c r="F9" s="10" t="s">
        <v>50</v>
      </c>
      <c r="G9" s="10"/>
      <c r="H9" s="10"/>
      <c r="I9" s="10"/>
      <c r="J9" s="10"/>
      <c r="K9" s="10"/>
      <c r="L9" s="10" t="s">
        <v>50</v>
      </c>
      <c r="M9" s="10" t="s">
        <v>50</v>
      </c>
      <c r="N9" s="10"/>
      <c r="O9" s="10"/>
      <c r="P9" s="10"/>
    </row>
    <row r="10" spans="1:16" s="5" customFormat="1" x14ac:dyDescent="0.25">
      <c r="A10" s="11" t="s">
        <v>89</v>
      </c>
      <c r="B10" s="12"/>
      <c r="C10" s="11"/>
      <c r="D10" s="8"/>
      <c r="E10" s="9"/>
      <c r="F10" s="10" t="s">
        <v>50</v>
      </c>
      <c r="G10" s="10"/>
      <c r="H10" s="10"/>
      <c r="I10" s="10"/>
      <c r="J10" s="10"/>
      <c r="K10" s="10"/>
      <c r="L10" s="10" t="s">
        <v>50</v>
      </c>
      <c r="M10" s="10" t="s">
        <v>50</v>
      </c>
      <c r="N10" s="10"/>
      <c r="O10" s="10"/>
      <c r="P10" s="10"/>
    </row>
    <row r="11" spans="1:16" s="5" customFormat="1" x14ac:dyDescent="0.25">
      <c r="A11" s="11" t="s">
        <v>90</v>
      </c>
      <c r="B11" s="12"/>
      <c r="C11" s="11"/>
      <c r="D11" s="8"/>
      <c r="E11" s="9"/>
      <c r="F11" s="10" t="s">
        <v>50</v>
      </c>
      <c r="G11" s="10"/>
      <c r="H11" s="10"/>
      <c r="I11" s="10"/>
      <c r="J11" s="10"/>
      <c r="K11" s="10"/>
      <c r="L11" s="10" t="s">
        <v>50</v>
      </c>
      <c r="M11" s="10" t="s">
        <v>50</v>
      </c>
      <c r="N11" s="10"/>
      <c r="O11" s="10"/>
      <c r="P11" s="10"/>
    </row>
    <row r="12" spans="1:16" s="5" customFormat="1" x14ac:dyDescent="0.25">
      <c r="A12" s="6" t="s">
        <v>91</v>
      </c>
      <c r="B12" s="7"/>
      <c r="C12" s="6"/>
      <c r="D12" s="8" t="s">
        <v>92</v>
      </c>
      <c r="E12" s="9"/>
      <c r="F12" s="10" t="s">
        <v>50</v>
      </c>
      <c r="G12" s="10"/>
      <c r="H12" s="10"/>
      <c r="I12" s="10"/>
      <c r="J12" s="10"/>
      <c r="K12" s="10"/>
      <c r="L12" s="10" t="s">
        <v>50</v>
      </c>
      <c r="M12" s="10" t="s">
        <v>50</v>
      </c>
      <c r="N12" s="10"/>
      <c r="O12" s="10"/>
      <c r="P12" s="10"/>
    </row>
    <row r="13" spans="1:16" s="5" customFormat="1" x14ac:dyDescent="0.25">
      <c r="A13" s="6" t="s">
        <v>93</v>
      </c>
      <c r="B13" s="7"/>
      <c r="C13" s="6"/>
      <c r="D13" s="8"/>
      <c r="E13" s="9"/>
      <c r="F13" s="10" t="s">
        <v>50</v>
      </c>
      <c r="G13" s="10"/>
      <c r="H13" s="10"/>
      <c r="I13" s="10"/>
      <c r="J13" s="10"/>
      <c r="K13" s="10"/>
      <c r="L13" s="10" t="s">
        <v>50</v>
      </c>
      <c r="M13" s="10" t="s">
        <v>50</v>
      </c>
      <c r="N13" s="10"/>
      <c r="O13" s="10"/>
      <c r="P13" s="10"/>
    </row>
    <row r="14" spans="1:16" s="5" customFormat="1" x14ac:dyDescent="0.25">
      <c r="A14" s="11" t="s">
        <v>94</v>
      </c>
      <c r="B14" s="12"/>
      <c r="C14" s="11"/>
      <c r="D14" s="8"/>
      <c r="E14" s="9"/>
      <c r="F14" s="10" t="s">
        <v>50</v>
      </c>
      <c r="G14" s="10"/>
      <c r="H14" s="10"/>
      <c r="I14" s="10"/>
      <c r="J14" s="10"/>
      <c r="K14" s="10"/>
      <c r="L14" s="10" t="s">
        <v>50</v>
      </c>
      <c r="M14" s="10" t="s">
        <v>50</v>
      </c>
      <c r="N14" s="10"/>
      <c r="O14" s="10"/>
      <c r="P14" s="10"/>
    </row>
    <row r="15" spans="1:16" s="5" customFormat="1" x14ac:dyDescent="0.25">
      <c r="A15" s="11" t="s">
        <v>95</v>
      </c>
      <c r="B15" s="12"/>
      <c r="C15" s="11"/>
      <c r="D15" s="8"/>
      <c r="E15" s="9"/>
      <c r="F15" s="10" t="s">
        <v>50</v>
      </c>
      <c r="G15" s="10"/>
      <c r="H15" s="10"/>
      <c r="I15" s="10"/>
      <c r="J15" s="10"/>
      <c r="K15" s="10"/>
      <c r="L15" s="10" t="s">
        <v>50</v>
      </c>
      <c r="M15" s="10" t="s">
        <v>50</v>
      </c>
      <c r="N15" s="10"/>
      <c r="O15" s="10"/>
      <c r="P15" s="10"/>
    </row>
    <row r="16" spans="1:16" s="5" customFormat="1" x14ac:dyDescent="0.25">
      <c r="A16" s="11" t="s">
        <v>96</v>
      </c>
      <c r="B16" s="12"/>
      <c r="C16" s="11"/>
      <c r="D16" s="8"/>
      <c r="E16" s="9"/>
      <c r="F16" s="10" t="s">
        <v>50</v>
      </c>
      <c r="G16" s="10"/>
      <c r="H16" s="10"/>
      <c r="I16" s="10"/>
      <c r="J16" s="10"/>
      <c r="K16" s="10"/>
      <c r="L16" s="10" t="s">
        <v>50</v>
      </c>
      <c r="M16" s="10" t="s">
        <v>50</v>
      </c>
      <c r="N16" s="10"/>
      <c r="O16" s="10"/>
      <c r="P16" s="10"/>
    </row>
    <row r="17" spans="1:16" s="5" customFormat="1" x14ac:dyDescent="0.25">
      <c r="A17" s="6" t="s">
        <v>97</v>
      </c>
      <c r="B17" s="7"/>
      <c r="C17" s="6"/>
      <c r="D17" s="8"/>
      <c r="E17" s="9"/>
      <c r="F17" s="10" t="s">
        <v>50</v>
      </c>
      <c r="G17" s="10"/>
      <c r="H17" s="10"/>
      <c r="I17" s="10"/>
      <c r="J17" s="10"/>
      <c r="K17" s="10"/>
      <c r="L17" s="10" t="s">
        <v>50</v>
      </c>
      <c r="M17" s="10" t="s">
        <v>50</v>
      </c>
      <c r="N17" s="10"/>
      <c r="O17" s="10"/>
      <c r="P17" s="10"/>
    </row>
    <row r="18" spans="1:16" s="5" customFormat="1" x14ac:dyDescent="0.25">
      <c r="A18" s="6" t="s">
        <v>98</v>
      </c>
      <c r="B18" s="7"/>
      <c r="C18" s="6"/>
      <c r="D18" s="8"/>
      <c r="E18" s="9"/>
      <c r="F18" s="10" t="s">
        <v>50</v>
      </c>
      <c r="G18" s="10"/>
      <c r="H18" s="10"/>
      <c r="I18" s="10"/>
      <c r="J18" s="10"/>
      <c r="K18" s="10"/>
      <c r="L18" s="10" t="s">
        <v>50</v>
      </c>
      <c r="M18" s="10" t="s">
        <v>50</v>
      </c>
      <c r="N18" s="10"/>
      <c r="O18" s="10"/>
      <c r="P18" s="10"/>
    </row>
    <row r="19" spans="1:16" s="5" customFormat="1" x14ac:dyDescent="0.25">
      <c r="A19" s="11" t="s">
        <v>99</v>
      </c>
      <c r="B19" s="12"/>
      <c r="C19" s="11"/>
      <c r="D19" s="8"/>
      <c r="E19" s="9"/>
      <c r="F19" s="10" t="s">
        <v>50</v>
      </c>
      <c r="G19" s="10"/>
      <c r="H19" s="10"/>
      <c r="I19" s="10"/>
      <c r="J19" s="10"/>
      <c r="K19" s="10"/>
      <c r="L19" s="10" t="s">
        <v>50</v>
      </c>
      <c r="M19" s="10" t="s">
        <v>50</v>
      </c>
      <c r="N19" s="10"/>
      <c r="O19" s="10"/>
      <c r="P19" s="10"/>
    </row>
    <row r="20" spans="1:16" s="5" customFormat="1" x14ac:dyDescent="0.25">
      <c r="A20" s="11" t="s">
        <v>100</v>
      </c>
      <c r="B20" s="12"/>
      <c r="C20" s="11"/>
      <c r="D20" s="8"/>
      <c r="E20" s="9"/>
      <c r="F20" s="10" t="s">
        <v>50</v>
      </c>
      <c r="G20" s="10"/>
      <c r="H20" s="10"/>
      <c r="I20" s="10"/>
      <c r="J20" s="10"/>
      <c r="K20" s="10"/>
      <c r="L20" s="10" t="s">
        <v>50</v>
      </c>
      <c r="M20" s="10" t="s">
        <v>50</v>
      </c>
      <c r="N20" s="10"/>
      <c r="O20" s="10"/>
      <c r="P20" s="10"/>
    </row>
    <row r="21" spans="1:16" s="5" customFormat="1" x14ac:dyDescent="0.25">
      <c r="A21" s="6" t="s">
        <v>101</v>
      </c>
      <c r="B21" s="13">
        <v>7</v>
      </c>
      <c r="C21" s="14" t="s">
        <v>102</v>
      </c>
      <c r="D21" s="15" t="s">
        <v>103</v>
      </c>
      <c r="E21" s="15"/>
      <c r="F21" s="10" t="s">
        <v>50</v>
      </c>
      <c r="G21" s="10"/>
      <c r="H21" s="10"/>
      <c r="I21" s="10"/>
      <c r="J21" s="10"/>
      <c r="K21" s="10"/>
      <c r="L21" s="10" t="s">
        <v>50</v>
      </c>
      <c r="M21" s="10" t="s">
        <v>50</v>
      </c>
      <c r="N21" s="10"/>
      <c r="O21" s="10"/>
      <c r="P21" s="10"/>
    </row>
    <row r="22" spans="1:16" ht="123.75" x14ac:dyDescent="0.25">
      <c r="A22" s="16" t="s">
        <v>104</v>
      </c>
      <c r="B22" s="17">
        <v>9</v>
      </c>
      <c r="C22" s="16" t="s">
        <v>102</v>
      </c>
      <c r="D22" s="18" t="s">
        <v>105</v>
      </c>
      <c r="E22" s="19"/>
      <c r="F22" s="20" t="s">
        <v>50</v>
      </c>
      <c r="G22" s="21" t="s">
        <v>50</v>
      </c>
      <c r="H22" s="10" t="s">
        <v>50</v>
      </c>
      <c r="I22" s="21" t="s">
        <v>50</v>
      </c>
      <c r="J22" s="21"/>
      <c r="K22" s="21" t="s">
        <v>50</v>
      </c>
      <c r="L22" s="10" t="s">
        <v>50</v>
      </c>
      <c r="M22" s="10" t="s">
        <v>50</v>
      </c>
      <c r="N22" s="21"/>
      <c r="O22" s="21" t="s">
        <v>50</v>
      </c>
      <c r="P22" s="21" t="s">
        <v>50</v>
      </c>
    </row>
    <row r="23" spans="1:16" s="5" customFormat="1" ht="33.75" x14ac:dyDescent="0.25">
      <c r="A23" s="14" t="s">
        <v>106</v>
      </c>
      <c r="B23" s="13">
        <v>1</v>
      </c>
      <c r="C23" s="6" t="s">
        <v>107</v>
      </c>
      <c r="D23" s="14" t="s">
        <v>108</v>
      </c>
      <c r="E23" s="14"/>
      <c r="F23" s="20" t="s">
        <v>50</v>
      </c>
      <c r="G23" s="10"/>
      <c r="H23" s="10"/>
      <c r="I23" s="10"/>
      <c r="J23" s="10"/>
      <c r="K23" s="10"/>
      <c r="L23" s="10" t="s">
        <v>50</v>
      </c>
      <c r="M23" s="10" t="s">
        <v>50</v>
      </c>
      <c r="N23" s="10"/>
      <c r="O23" s="10"/>
      <c r="P23" s="10"/>
    </row>
    <row r="24" spans="1:16" s="5" customFormat="1" x14ac:dyDescent="0.25">
      <c r="A24" s="14" t="s">
        <v>109</v>
      </c>
      <c r="B24" s="13">
        <v>1</v>
      </c>
      <c r="C24" s="6" t="s">
        <v>102</v>
      </c>
      <c r="D24" s="23" t="s">
        <v>110</v>
      </c>
      <c r="E24" s="14"/>
      <c r="F24" s="20" t="s">
        <v>50</v>
      </c>
      <c r="G24" s="10"/>
      <c r="H24" s="10"/>
      <c r="I24" s="10"/>
      <c r="J24" s="10"/>
      <c r="K24" s="10"/>
      <c r="L24" s="10" t="s">
        <v>50</v>
      </c>
      <c r="M24" s="10" t="s">
        <v>50</v>
      </c>
      <c r="N24" s="10"/>
      <c r="O24" s="10"/>
      <c r="P24" s="10"/>
    </row>
    <row r="25" spans="1:16" s="5" customFormat="1" x14ac:dyDescent="0.25">
      <c r="A25" s="14" t="s">
        <v>111</v>
      </c>
      <c r="B25" s="13">
        <v>1</v>
      </c>
      <c r="C25" s="6" t="s">
        <v>102</v>
      </c>
      <c r="D25" s="23" t="s">
        <v>110</v>
      </c>
      <c r="E25" s="14"/>
      <c r="F25" s="20" t="s">
        <v>50</v>
      </c>
      <c r="G25" s="10"/>
      <c r="H25" s="10"/>
      <c r="I25" s="10"/>
      <c r="J25" s="10"/>
      <c r="K25" s="10"/>
      <c r="L25" s="10" t="s">
        <v>50</v>
      </c>
      <c r="M25" s="10" t="s">
        <v>50</v>
      </c>
      <c r="N25" s="10"/>
      <c r="O25" s="10"/>
      <c r="P25" s="10"/>
    </row>
    <row r="26" spans="1:16" s="5" customFormat="1" x14ac:dyDescent="0.25">
      <c r="A26" s="14" t="s">
        <v>112</v>
      </c>
      <c r="B26" s="13">
        <v>1</v>
      </c>
      <c r="C26" s="6" t="s">
        <v>102</v>
      </c>
      <c r="D26" s="24" t="s">
        <v>110</v>
      </c>
      <c r="E26" s="9"/>
      <c r="F26" s="20" t="s">
        <v>50</v>
      </c>
      <c r="G26" s="10"/>
      <c r="H26" s="10"/>
      <c r="I26" s="10"/>
      <c r="J26" s="10"/>
      <c r="K26" s="10"/>
      <c r="L26" s="10" t="s">
        <v>50</v>
      </c>
      <c r="M26" s="10" t="s">
        <v>50</v>
      </c>
      <c r="N26" s="10"/>
      <c r="O26" s="10"/>
      <c r="P26" s="10"/>
    </row>
    <row r="27" spans="1:16" s="5" customFormat="1" ht="90" x14ac:dyDescent="0.25">
      <c r="A27" s="14" t="s">
        <v>113</v>
      </c>
      <c r="B27" s="13">
        <v>1</v>
      </c>
      <c r="C27" s="6" t="s">
        <v>102</v>
      </c>
      <c r="D27" s="14" t="s">
        <v>114</v>
      </c>
      <c r="E27" s="14"/>
      <c r="F27" s="20" t="s">
        <v>50</v>
      </c>
      <c r="G27" s="10"/>
      <c r="H27" s="10"/>
      <c r="I27" s="10"/>
      <c r="J27" s="10"/>
      <c r="K27" s="10"/>
      <c r="L27" s="10" t="s">
        <v>50</v>
      </c>
      <c r="M27" s="10" t="s">
        <v>50</v>
      </c>
      <c r="N27" s="10"/>
      <c r="O27" s="10"/>
      <c r="P27" s="10"/>
    </row>
    <row r="28" spans="1:16" s="5" customFormat="1" ht="45" x14ac:dyDescent="0.25">
      <c r="A28" s="14" t="s">
        <v>115</v>
      </c>
      <c r="B28" s="13">
        <v>1</v>
      </c>
      <c r="C28" s="6" t="s">
        <v>102</v>
      </c>
      <c r="D28" s="8" t="s">
        <v>116</v>
      </c>
      <c r="E28" s="9"/>
      <c r="F28" s="20" t="s">
        <v>50</v>
      </c>
      <c r="G28" s="10"/>
      <c r="H28" s="10"/>
      <c r="I28" s="10"/>
      <c r="J28" s="10"/>
      <c r="K28" s="10"/>
      <c r="L28" s="10" t="s">
        <v>50</v>
      </c>
      <c r="M28" s="10" t="s">
        <v>50</v>
      </c>
      <c r="N28" s="10"/>
      <c r="O28" s="10"/>
      <c r="P28" s="10"/>
    </row>
    <row r="29" spans="1:16" s="5" customFormat="1" ht="33.75" x14ac:dyDescent="0.25">
      <c r="A29" s="14" t="s">
        <v>117</v>
      </c>
      <c r="B29" s="13">
        <v>1</v>
      </c>
      <c r="C29" s="6" t="s">
        <v>102</v>
      </c>
      <c r="D29" s="14" t="s">
        <v>118</v>
      </c>
      <c r="E29" s="14"/>
      <c r="F29" s="20" t="s">
        <v>50</v>
      </c>
      <c r="G29" s="10"/>
      <c r="H29" s="10"/>
      <c r="I29" s="10"/>
      <c r="J29" s="10"/>
      <c r="K29" s="10"/>
      <c r="L29" s="10" t="s">
        <v>50</v>
      </c>
      <c r="M29" s="10" t="s">
        <v>50</v>
      </c>
      <c r="N29" s="10"/>
      <c r="O29" s="10"/>
      <c r="P29" s="10"/>
    </row>
    <row r="30" spans="1:16" s="5" customFormat="1" ht="33.75" x14ac:dyDescent="0.25">
      <c r="A30" s="14" t="s">
        <v>119</v>
      </c>
      <c r="B30" s="13">
        <v>1</v>
      </c>
      <c r="C30" s="6" t="s">
        <v>102</v>
      </c>
      <c r="D30" s="14" t="s">
        <v>120</v>
      </c>
      <c r="E30" s="14"/>
      <c r="F30" s="20" t="s">
        <v>50</v>
      </c>
      <c r="G30" s="21"/>
      <c r="H30" s="10"/>
      <c r="I30" s="10"/>
      <c r="J30" s="10"/>
      <c r="K30" s="10"/>
      <c r="L30" s="10" t="s">
        <v>50</v>
      </c>
      <c r="M30" s="10" t="s">
        <v>50</v>
      </c>
      <c r="N30" s="10"/>
      <c r="O30" s="10"/>
      <c r="P30" s="10"/>
    </row>
    <row r="31" spans="1:16" s="5" customFormat="1" x14ac:dyDescent="0.25">
      <c r="A31" s="14" t="s">
        <v>121</v>
      </c>
      <c r="B31" s="13">
        <v>1</v>
      </c>
      <c r="C31" s="6" t="s">
        <v>102</v>
      </c>
      <c r="D31" s="24" t="s">
        <v>110</v>
      </c>
      <c r="E31" s="9"/>
      <c r="F31" s="20" t="s">
        <v>50</v>
      </c>
      <c r="G31" s="10"/>
      <c r="H31" s="10"/>
      <c r="I31" s="10"/>
      <c r="J31" s="10"/>
      <c r="K31" s="10"/>
      <c r="L31" s="10" t="s">
        <v>50</v>
      </c>
      <c r="M31" s="10" t="s">
        <v>50</v>
      </c>
      <c r="N31" s="10"/>
      <c r="O31" s="10"/>
      <c r="P31" s="10"/>
    </row>
    <row r="32" spans="1:16" s="5" customFormat="1" ht="56.25" x14ac:dyDescent="0.25">
      <c r="A32" s="14" t="s">
        <v>122</v>
      </c>
      <c r="B32" s="13">
        <v>11</v>
      </c>
      <c r="C32" s="6" t="s">
        <v>102</v>
      </c>
      <c r="D32" s="15" t="s">
        <v>123</v>
      </c>
      <c r="E32" s="15"/>
      <c r="F32" s="20" t="s">
        <v>50</v>
      </c>
      <c r="G32" s="10"/>
      <c r="H32" s="10"/>
      <c r="I32" s="10"/>
      <c r="J32" s="10"/>
      <c r="K32" s="10"/>
      <c r="L32" s="10" t="s">
        <v>50</v>
      </c>
      <c r="M32" s="10" t="s">
        <v>50</v>
      </c>
      <c r="N32" s="10"/>
      <c r="O32" s="10"/>
      <c r="P32" s="10"/>
    </row>
    <row r="33" spans="1:16" s="5" customFormat="1" ht="90" x14ac:dyDescent="0.25">
      <c r="A33" s="14" t="s">
        <v>124</v>
      </c>
      <c r="B33" s="13">
        <v>2</v>
      </c>
      <c r="C33" s="6" t="s">
        <v>102</v>
      </c>
      <c r="D33" s="15" t="s">
        <v>125</v>
      </c>
      <c r="E33" s="15"/>
      <c r="F33" s="20" t="s">
        <v>50</v>
      </c>
      <c r="G33" s="10"/>
      <c r="H33" s="10"/>
      <c r="I33" s="10"/>
      <c r="J33" s="10"/>
      <c r="K33" s="10"/>
      <c r="L33" s="10" t="s">
        <v>50</v>
      </c>
      <c r="M33" s="10" t="s">
        <v>50</v>
      </c>
      <c r="N33" s="10"/>
      <c r="O33" s="10"/>
      <c r="P33" s="10"/>
    </row>
    <row r="34" spans="1:16" s="5" customFormat="1" ht="409.5" x14ac:dyDescent="0.25">
      <c r="A34" s="14" t="s">
        <v>126</v>
      </c>
      <c r="B34" s="13">
        <v>14</v>
      </c>
      <c r="C34" s="6" t="s">
        <v>102</v>
      </c>
      <c r="D34" s="14" t="s">
        <v>127</v>
      </c>
      <c r="E34" s="14"/>
      <c r="F34" s="20" t="s">
        <v>50</v>
      </c>
      <c r="G34" s="10"/>
      <c r="H34" s="10"/>
      <c r="I34" s="10"/>
      <c r="J34" s="10"/>
      <c r="K34" s="10"/>
      <c r="L34" s="10" t="s">
        <v>50</v>
      </c>
      <c r="M34" s="10" t="s">
        <v>50</v>
      </c>
      <c r="N34" s="10"/>
      <c r="O34" s="10"/>
      <c r="P34" s="10"/>
    </row>
    <row r="35" spans="1:16" s="5" customFormat="1" ht="67.5" x14ac:dyDescent="0.25">
      <c r="A35" s="14" t="s">
        <v>128</v>
      </c>
      <c r="B35" s="13">
        <v>1</v>
      </c>
      <c r="C35" s="6" t="s">
        <v>102</v>
      </c>
      <c r="D35" s="14" t="s">
        <v>129</v>
      </c>
      <c r="E35" s="14"/>
      <c r="F35" s="20" t="s">
        <v>50</v>
      </c>
      <c r="G35" s="10"/>
      <c r="H35" s="10"/>
      <c r="I35" s="10"/>
      <c r="J35" s="10"/>
      <c r="K35" s="10"/>
      <c r="L35" s="10" t="s">
        <v>50</v>
      </c>
      <c r="M35" s="10" t="s">
        <v>50</v>
      </c>
      <c r="N35" s="10"/>
      <c r="O35" s="10"/>
      <c r="P35" s="10"/>
    </row>
    <row r="36" spans="1:16" s="5" customFormat="1" ht="56.25" x14ac:dyDescent="0.25">
      <c r="A36" s="14" t="s">
        <v>130</v>
      </c>
      <c r="B36" s="13">
        <v>1</v>
      </c>
      <c r="C36" s="6" t="s">
        <v>102</v>
      </c>
      <c r="D36" s="14" t="s">
        <v>131</v>
      </c>
      <c r="E36" s="14"/>
      <c r="F36" s="20" t="s">
        <v>50</v>
      </c>
      <c r="G36" s="10"/>
      <c r="H36" s="10"/>
      <c r="I36" s="10"/>
      <c r="J36" s="10"/>
      <c r="K36" s="10"/>
      <c r="L36" s="10" t="s">
        <v>50</v>
      </c>
      <c r="M36" s="10" t="s">
        <v>50</v>
      </c>
      <c r="N36" s="10"/>
      <c r="O36" s="10" t="s">
        <v>50</v>
      </c>
      <c r="P36" s="10" t="s">
        <v>50</v>
      </c>
    </row>
    <row r="37" spans="1:16" s="5" customFormat="1" ht="45" x14ac:dyDescent="0.25">
      <c r="A37" s="14" t="s">
        <v>132</v>
      </c>
      <c r="B37" s="13">
        <v>9</v>
      </c>
      <c r="C37" s="6" t="s">
        <v>102</v>
      </c>
      <c r="D37" s="14" t="s">
        <v>133</v>
      </c>
      <c r="E37" s="14"/>
      <c r="F37" s="20" t="s">
        <v>50</v>
      </c>
      <c r="G37" s="10"/>
      <c r="H37" s="10"/>
      <c r="I37" s="10"/>
      <c r="J37" s="10"/>
      <c r="K37" s="10"/>
      <c r="L37" s="10" t="s">
        <v>50</v>
      </c>
      <c r="M37" s="10" t="s">
        <v>50</v>
      </c>
      <c r="N37" s="10"/>
      <c r="O37" s="10"/>
      <c r="P37" s="10"/>
    </row>
    <row r="38" spans="1:16" s="5" customFormat="1" x14ac:dyDescent="0.25">
      <c r="A38" s="14" t="s">
        <v>134</v>
      </c>
      <c r="B38" s="13">
        <v>4</v>
      </c>
      <c r="C38" s="6"/>
      <c r="D38" s="8"/>
      <c r="E38" s="9"/>
      <c r="F38" s="20" t="s">
        <v>50</v>
      </c>
      <c r="G38" s="10"/>
      <c r="H38" s="10"/>
      <c r="I38" s="10"/>
      <c r="J38" s="10"/>
      <c r="K38" s="10"/>
      <c r="L38" s="10" t="s">
        <v>50</v>
      </c>
      <c r="M38" s="10" t="s">
        <v>50</v>
      </c>
      <c r="N38" s="10"/>
      <c r="O38" s="10"/>
      <c r="P38" s="10"/>
    </row>
    <row r="39" spans="1:16" s="5" customFormat="1" ht="33.75" x14ac:dyDescent="0.25">
      <c r="A39" s="14" t="s">
        <v>135</v>
      </c>
      <c r="B39" s="13">
        <v>1</v>
      </c>
      <c r="C39" s="6" t="s">
        <v>107</v>
      </c>
      <c r="D39" s="8" t="s">
        <v>136</v>
      </c>
      <c r="E39" s="8"/>
      <c r="F39" s="20" t="s">
        <v>50</v>
      </c>
      <c r="G39" s="10"/>
      <c r="H39" s="10"/>
      <c r="I39" s="10"/>
      <c r="J39" s="10"/>
      <c r="K39" s="10"/>
      <c r="L39" s="10" t="s">
        <v>50</v>
      </c>
      <c r="M39" s="10" t="s">
        <v>50</v>
      </c>
      <c r="N39" s="10"/>
      <c r="O39" s="10"/>
      <c r="P39" s="10"/>
    </row>
    <row r="40" spans="1:16" s="5" customFormat="1" x14ac:dyDescent="0.25">
      <c r="A40" s="14" t="s">
        <v>137</v>
      </c>
      <c r="B40" s="7"/>
      <c r="C40" s="6"/>
      <c r="D40" s="8"/>
      <c r="E40" s="9"/>
      <c r="F40" s="20"/>
      <c r="G40" s="10"/>
      <c r="H40" s="10"/>
      <c r="I40" s="10"/>
      <c r="J40" s="10"/>
      <c r="K40" s="10"/>
      <c r="L40" s="10"/>
      <c r="M40" s="10"/>
      <c r="N40" s="10"/>
      <c r="O40" s="10" t="s">
        <v>50</v>
      </c>
      <c r="P40" s="10"/>
    </row>
    <row r="41" spans="1:16" s="5" customFormat="1" x14ac:dyDescent="0.25">
      <c r="A41" s="14" t="s">
        <v>138</v>
      </c>
      <c r="B41" s="7"/>
      <c r="C41" s="6"/>
      <c r="D41" s="8"/>
      <c r="E41" s="9"/>
      <c r="F41" s="20"/>
      <c r="G41" s="10"/>
      <c r="H41" s="10"/>
      <c r="I41" s="10"/>
      <c r="J41" s="10"/>
      <c r="K41" s="10"/>
      <c r="L41" s="10"/>
      <c r="M41" s="10"/>
      <c r="N41" s="10" t="s">
        <v>50</v>
      </c>
      <c r="O41" s="10" t="s">
        <v>50</v>
      </c>
      <c r="P41" s="10"/>
    </row>
    <row r="42" spans="1:16" ht="67.5" x14ac:dyDescent="0.25">
      <c r="A42" s="14" t="s">
        <v>139</v>
      </c>
      <c r="B42" s="25">
        <v>90</v>
      </c>
      <c r="C42" s="14" t="s">
        <v>102</v>
      </c>
      <c r="D42" s="26" t="s">
        <v>140</v>
      </c>
      <c r="E42" s="26"/>
      <c r="F42" s="10" t="s">
        <v>50</v>
      </c>
      <c r="G42" s="21" t="s">
        <v>50</v>
      </c>
      <c r="H42" s="27"/>
      <c r="I42" s="27"/>
      <c r="J42" s="27"/>
      <c r="K42" s="27"/>
      <c r="L42" s="27"/>
      <c r="M42" s="27"/>
      <c r="N42" s="27"/>
      <c r="O42" s="27" t="s">
        <v>50</v>
      </c>
      <c r="P42" s="27" t="s">
        <v>50</v>
      </c>
    </row>
    <row r="43" spans="1:16" ht="33.75" x14ac:dyDescent="0.25">
      <c r="A43" s="14" t="s">
        <v>141</v>
      </c>
      <c r="B43" s="28">
        <v>13</v>
      </c>
      <c r="C43" s="29" t="s">
        <v>107</v>
      </c>
      <c r="D43" s="19" t="s">
        <v>142</v>
      </c>
      <c r="E43" s="19"/>
      <c r="F43" s="10" t="s">
        <v>50</v>
      </c>
      <c r="G43" s="21" t="s">
        <v>50</v>
      </c>
      <c r="H43" s="27"/>
      <c r="I43" s="27"/>
      <c r="J43" s="27"/>
      <c r="K43" s="27"/>
      <c r="L43" s="27"/>
      <c r="M43" s="27"/>
      <c r="N43" s="27"/>
      <c r="O43" s="27" t="s">
        <v>50</v>
      </c>
      <c r="P43" s="27" t="s">
        <v>50</v>
      </c>
    </row>
    <row r="44" spans="1:16" ht="33.75" x14ac:dyDescent="0.25">
      <c r="A44" s="14" t="s">
        <v>143</v>
      </c>
      <c r="B44" s="28">
        <v>15</v>
      </c>
      <c r="C44" s="29" t="s">
        <v>107</v>
      </c>
      <c r="D44" s="19" t="s">
        <v>144</v>
      </c>
      <c r="E44" s="19"/>
      <c r="F44" s="10" t="s">
        <v>50</v>
      </c>
      <c r="G44" s="21" t="s">
        <v>50</v>
      </c>
      <c r="H44" s="27"/>
      <c r="I44" s="27"/>
      <c r="J44" s="27"/>
      <c r="K44" s="27"/>
      <c r="L44" s="27"/>
      <c r="M44" s="27"/>
      <c r="N44" s="27"/>
      <c r="O44" s="27" t="s">
        <v>50</v>
      </c>
      <c r="P44" s="27" t="s">
        <v>50</v>
      </c>
    </row>
    <row r="45" spans="1:16" x14ac:dyDescent="0.25">
      <c r="A45" s="14" t="s">
        <v>134</v>
      </c>
      <c r="B45" s="28">
        <v>62</v>
      </c>
      <c r="C45" s="29"/>
      <c r="D45" s="19"/>
      <c r="E45" s="19"/>
      <c r="F45" s="10" t="s">
        <v>50</v>
      </c>
      <c r="G45" s="21" t="s">
        <v>50</v>
      </c>
      <c r="H45" s="27"/>
      <c r="I45" s="27"/>
      <c r="J45" s="27"/>
      <c r="K45" s="27"/>
      <c r="L45" s="27"/>
      <c r="M45" s="27"/>
      <c r="N45" s="27"/>
      <c r="O45" s="27" t="s">
        <v>50</v>
      </c>
      <c r="P45" s="27"/>
    </row>
    <row r="46" spans="1:16" ht="22.5" x14ac:dyDescent="0.25">
      <c r="A46" s="14" t="s">
        <v>145</v>
      </c>
      <c r="B46" s="25">
        <v>1</v>
      </c>
      <c r="C46" s="14" t="s">
        <v>107</v>
      </c>
      <c r="D46" s="19" t="s">
        <v>146</v>
      </c>
      <c r="E46" s="19"/>
      <c r="F46" s="10" t="s">
        <v>50</v>
      </c>
      <c r="G46" s="21" t="s">
        <v>50</v>
      </c>
      <c r="H46" s="27"/>
      <c r="I46" s="27"/>
      <c r="J46" s="27"/>
      <c r="K46" s="27"/>
      <c r="L46" s="27"/>
      <c r="M46" s="27"/>
      <c r="N46" s="27"/>
      <c r="O46" s="27" t="s">
        <v>50</v>
      </c>
      <c r="P46" s="27" t="s">
        <v>50</v>
      </c>
    </row>
    <row r="47" spans="1:16" x14ac:dyDescent="0.25">
      <c r="A47" s="14" t="s">
        <v>147</v>
      </c>
      <c r="B47" s="30">
        <v>64</v>
      </c>
      <c r="C47" s="14" t="s">
        <v>102</v>
      </c>
      <c r="D47" s="19" t="s">
        <v>148</v>
      </c>
      <c r="E47" s="19"/>
      <c r="F47" s="10" t="s">
        <v>50</v>
      </c>
      <c r="G47" s="21" t="s">
        <v>50</v>
      </c>
      <c r="H47" s="27"/>
      <c r="I47" s="27"/>
      <c r="J47" s="27"/>
      <c r="K47" s="27"/>
      <c r="L47" s="27"/>
      <c r="M47" s="27"/>
      <c r="N47" s="27"/>
      <c r="O47" s="27" t="s">
        <v>50</v>
      </c>
      <c r="P47" s="27" t="s">
        <v>50</v>
      </c>
    </row>
    <row r="48" spans="1:16" x14ac:dyDescent="0.25">
      <c r="A48" s="14" t="s">
        <v>149</v>
      </c>
      <c r="B48" s="30">
        <v>64</v>
      </c>
      <c r="C48" s="14" t="s">
        <v>102</v>
      </c>
      <c r="D48" s="19" t="s">
        <v>150</v>
      </c>
      <c r="E48" s="19"/>
      <c r="F48" s="10" t="s">
        <v>50</v>
      </c>
      <c r="G48" s="21" t="s">
        <v>50</v>
      </c>
      <c r="H48" s="27"/>
      <c r="I48" s="27"/>
      <c r="J48" s="27"/>
      <c r="K48" s="27"/>
      <c r="L48" s="27"/>
      <c r="M48" s="27"/>
      <c r="N48" s="27"/>
      <c r="O48" s="27" t="s">
        <v>50</v>
      </c>
      <c r="P48" s="27" t="s">
        <v>50</v>
      </c>
    </row>
    <row r="49" spans="1:16" x14ac:dyDescent="0.25">
      <c r="A49" s="14" t="s">
        <v>151</v>
      </c>
      <c r="B49" s="25">
        <v>30</v>
      </c>
      <c r="C49" s="14" t="s">
        <v>107</v>
      </c>
      <c r="D49" s="19" t="s">
        <v>152</v>
      </c>
      <c r="E49" s="19"/>
      <c r="F49" s="10" t="s">
        <v>50</v>
      </c>
      <c r="G49" s="21" t="s">
        <v>50</v>
      </c>
      <c r="H49" s="27"/>
      <c r="I49" s="27"/>
      <c r="J49" s="27"/>
      <c r="K49" s="27"/>
      <c r="L49" s="27"/>
      <c r="M49" s="27"/>
      <c r="N49" s="27"/>
      <c r="O49" s="27" t="s">
        <v>50</v>
      </c>
      <c r="P49" s="27" t="s">
        <v>50</v>
      </c>
    </row>
    <row r="50" spans="1:16" ht="22.5" x14ac:dyDescent="0.25">
      <c r="A50" s="14" t="s">
        <v>153</v>
      </c>
      <c r="B50" s="25">
        <v>30</v>
      </c>
      <c r="C50" s="14" t="s">
        <v>107</v>
      </c>
      <c r="D50" s="19" t="s">
        <v>154</v>
      </c>
      <c r="E50" s="19"/>
      <c r="F50" s="10" t="s">
        <v>50</v>
      </c>
      <c r="G50" s="21" t="s">
        <v>50</v>
      </c>
      <c r="H50" s="27"/>
      <c r="I50" s="27"/>
      <c r="J50" s="27"/>
      <c r="K50" s="27"/>
      <c r="L50" s="27"/>
      <c r="M50" s="27"/>
      <c r="N50" s="27"/>
      <c r="O50" s="27" t="s">
        <v>50</v>
      </c>
      <c r="P50" s="27" t="s">
        <v>50</v>
      </c>
    </row>
    <row r="51" spans="1:16" ht="22.5" x14ac:dyDescent="0.25">
      <c r="A51" s="14" t="s">
        <v>155</v>
      </c>
      <c r="B51" s="25">
        <v>20</v>
      </c>
      <c r="C51" s="14" t="s">
        <v>107</v>
      </c>
      <c r="D51" s="19" t="s">
        <v>156</v>
      </c>
      <c r="E51" s="19"/>
      <c r="F51" s="10" t="s">
        <v>50</v>
      </c>
      <c r="G51" s="21" t="s">
        <v>50</v>
      </c>
      <c r="H51" s="27"/>
      <c r="I51" s="27"/>
      <c r="J51" s="27"/>
      <c r="K51" s="27"/>
      <c r="L51" s="27"/>
      <c r="M51" s="27"/>
      <c r="N51" s="27"/>
      <c r="O51" s="27" t="s">
        <v>50</v>
      </c>
      <c r="P51" s="27" t="s">
        <v>50</v>
      </c>
    </row>
    <row r="52" spans="1:16" ht="33.75" x14ac:dyDescent="0.25">
      <c r="A52" s="14" t="s">
        <v>157</v>
      </c>
      <c r="B52" s="30">
        <v>6</v>
      </c>
      <c r="C52" s="14" t="s">
        <v>102</v>
      </c>
      <c r="D52" s="19" t="s">
        <v>158</v>
      </c>
      <c r="E52" s="19" t="s">
        <v>159</v>
      </c>
      <c r="F52" s="10" t="s">
        <v>50</v>
      </c>
      <c r="G52" s="21" t="s">
        <v>50</v>
      </c>
      <c r="H52" s="27"/>
      <c r="I52" s="27"/>
      <c r="J52" s="27"/>
      <c r="K52" s="27"/>
      <c r="L52" s="27"/>
      <c r="M52" s="27"/>
      <c r="N52" s="27"/>
      <c r="O52" s="27" t="s">
        <v>50</v>
      </c>
      <c r="P52" s="27" t="s">
        <v>50</v>
      </c>
    </row>
    <row r="53" spans="1:16" x14ac:dyDescent="0.25">
      <c r="A53" s="14" t="s">
        <v>160</v>
      </c>
      <c r="B53" s="25">
        <v>3</v>
      </c>
      <c r="C53" s="14" t="s">
        <v>161</v>
      </c>
      <c r="D53" s="19" t="s">
        <v>162</v>
      </c>
      <c r="E53" s="19" t="s">
        <v>163</v>
      </c>
      <c r="F53" s="10" t="s">
        <v>50</v>
      </c>
      <c r="G53" s="21" t="s">
        <v>50</v>
      </c>
      <c r="H53" s="27"/>
      <c r="I53" s="27"/>
      <c r="J53" s="27"/>
      <c r="K53" s="27"/>
      <c r="L53" s="27"/>
      <c r="M53" s="27"/>
      <c r="N53" s="27"/>
      <c r="O53" s="27" t="s">
        <v>50</v>
      </c>
      <c r="P53" s="27" t="s">
        <v>50</v>
      </c>
    </row>
    <row r="54" spans="1:16" ht="45" x14ac:dyDescent="0.25">
      <c r="A54" s="14" t="s">
        <v>164</v>
      </c>
      <c r="B54" s="30">
        <v>3</v>
      </c>
      <c r="C54" s="14" t="s">
        <v>161</v>
      </c>
      <c r="D54" s="19" t="s">
        <v>165</v>
      </c>
      <c r="E54" s="19" t="s">
        <v>166</v>
      </c>
      <c r="F54" s="10" t="s">
        <v>50</v>
      </c>
      <c r="G54" s="21" t="s">
        <v>50</v>
      </c>
      <c r="H54" s="27"/>
      <c r="I54" s="27"/>
      <c r="J54" s="27"/>
      <c r="K54" s="27"/>
      <c r="L54" s="27"/>
      <c r="M54" s="27"/>
      <c r="N54" s="27"/>
      <c r="O54" s="27" t="s">
        <v>50</v>
      </c>
      <c r="P54" s="27" t="s">
        <v>50</v>
      </c>
    </row>
    <row r="55" spans="1:16" ht="45" x14ac:dyDescent="0.25">
      <c r="A55" s="14" t="s">
        <v>167</v>
      </c>
      <c r="B55" s="30">
        <v>4</v>
      </c>
      <c r="C55" s="14" t="s">
        <v>107</v>
      </c>
      <c r="D55" s="19" t="s">
        <v>168</v>
      </c>
      <c r="E55" s="19"/>
      <c r="F55" s="10" t="s">
        <v>50</v>
      </c>
      <c r="G55" s="21" t="s">
        <v>50</v>
      </c>
      <c r="H55" s="27"/>
      <c r="I55" s="27"/>
      <c r="J55" s="27"/>
      <c r="K55" s="27"/>
      <c r="L55" s="27"/>
      <c r="M55" s="27"/>
      <c r="N55" s="27"/>
      <c r="O55" s="27" t="s">
        <v>50</v>
      </c>
      <c r="P55" s="27" t="s">
        <v>50</v>
      </c>
    </row>
    <row r="56" spans="1:16" ht="45" x14ac:dyDescent="0.25">
      <c r="A56" s="14" t="s">
        <v>169</v>
      </c>
      <c r="B56" s="30">
        <v>3</v>
      </c>
      <c r="C56" s="14" t="s">
        <v>161</v>
      </c>
      <c r="D56" s="19" t="s">
        <v>170</v>
      </c>
      <c r="E56" s="31" t="s">
        <v>171</v>
      </c>
      <c r="F56" s="10" t="s">
        <v>50</v>
      </c>
      <c r="G56" s="21" t="s">
        <v>50</v>
      </c>
      <c r="H56" s="27"/>
      <c r="I56" s="27"/>
      <c r="J56" s="27"/>
      <c r="K56" s="27"/>
      <c r="L56" s="27"/>
      <c r="M56" s="27"/>
      <c r="N56" s="27"/>
      <c r="O56" s="27" t="s">
        <v>50</v>
      </c>
      <c r="P56" s="27" t="s">
        <v>50</v>
      </c>
    </row>
    <row r="57" spans="1:16" x14ac:dyDescent="0.25">
      <c r="A57" s="14" t="s">
        <v>51</v>
      </c>
      <c r="B57" s="30">
        <v>9</v>
      </c>
      <c r="C57" s="14" t="s">
        <v>102</v>
      </c>
      <c r="D57" s="26" t="s">
        <v>172</v>
      </c>
      <c r="E57" s="26"/>
      <c r="F57" s="10" t="s">
        <v>50</v>
      </c>
      <c r="G57" s="21" t="s">
        <v>50</v>
      </c>
      <c r="H57" s="27"/>
      <c r="I57" s="27"/>
      <c r="J57" s="27"/>
      <c r="K57" s="27"/>
      <c r="L57" s="27"/>
      <c r="M57" s="27"/>
      <c r="N57" s="27"/>
      <c r="O57" s="27" t="s">
        <v>50</v>
      </c>
      <c r="P57" s="27" t="s">
        <v>50</v>
      </c>
    </row>
    <row r="58" spans="1:16" ht="56.25" x14ac:dyDescent="0.25">
      <c r="A58" s="14" t="s">
        <v>173</v>
      </c>
      <c r="B58" s="30">
        <v>1</v>
      </c>
      <c r="C58" s="14" t="s">
        <v>161</v>
      </c>
      <c r="D58" s="26" t="s">
        <v>174</v>
      </c>
      <c r="E58" s="31" t="s">
        <v>175</v>
      </c>
      <c r="F58" s="10" t="s">
        <v>50</v>
      </c>
      <c r="G58" s="21" t="s">
        <v>50</v>
      </c>
      <c r="H58" s="27"/>
      <c r="I58" s="27"/>
      <c r="J58" s="27"/>
      <c r="K58" s="27"/>
      <c r="L58" s="27"/>
      <c r="M58" s="27"/>
      <c r="N58" s="27"/>
      <c r="O58" s="27" t="s">
        <v>50</v>
      </c>
      <c r="P58" s="27" t="s">
        <v>50</v>
      </c>
    </row>
    <row r="59" spans="1:16" ht="22.5" x14ac:dyDescent="0.25">
      <c r="A59" s="14" t="s">
        <v>119</v>
      </c>
      <c r="B59" s="30">
        <v>32</v>
      </c>
      <c r="C59" s="14" t="s">
        <v>102</v>
      </c>
      <c r="D59" s="26" t="s">
        <v>176</v>
      </c>
      <c r="E59" s="26"/>
      <c r="F59" s="10" t="s">
        <v>50</v>
      </c>
      <c r="G59" s="21" t="s">
        <v>50</v>
      </c>
      <c r="H59" s="27"/>
      <c r="I59" s="27"/>
      <c r="J59" s="27"/>
      <c r="K59" s="27"/>
      <c r="L59" s="27"/>
      <c r="M59" s="27"/>
      <c r="N59" s="27"/>
      <c r="O59" s="27" t="s">
        <v>50</v>
      </c>
      <c r="P59" s="27" t="s">
        <v>50</v>
      </c>
    </row>
    <row r="60" spans="1:16" x14ac:dyDescent="0.25">
      <c r="A60" s="14" t="s">
        <v>177</v>
      </c>
      <c r="B60" s="30">
        <v>30</v>
      </c>
      <c r="C60" s="14" t="s">
        <v>107</v>
      </c>
      <c r="D60" s="26" t="s">
        <v>178</v>
      </c>
      <c r="E60" s="26"/>
      <c r="F60" s="10" t="s">
        <v>50</v>
      </c>
      <c r="G60" s="21" t="s">
        <v>50</v>
      </c>
      <c r="H60" s="27"/>
      <c r="I60" s="27"/>
      <c r="J60" s="27"/>
      <c r="K60" s="27"/>
      <c r="L60" s="27"/>
      <c r="M60" s="27"/>
      <c r="N60" s="27"/>
      <c r="O60" s="27" t="s">
        <v>50</v>
      </c>
      <c r="P60" s="27" t="s">
        <v>50</v>
      </c>
    </row>
    <row r="61" spans="1:16" ht="22.5" x14ac:dyDescent="0.25">
      <c r="A61" s="14" t="s">
        <v>179</v>
      </c>
      <c r="B61" s="25">
        <v>30</v>
      </c>
      <c r="C61" s="14" t="s">
        <v>107</v>
      </c>
      <c r="D61" s="26" t="s">
        <v>180</v>
      </c>
      <c r="E61" s="26"/>
      <c r="F61" s="10" t="s">
        <v>50</v>
      </c>
      <c r="G61" s="21" t="s">
        <v>50</v>
      </c>
      <c r="H61" s="27"/>
      <c r="I61" s="27"/>
      <c r="J61" s="27"/>
      <c r="K61" s="27"/>
      <c r="L61" s="27"/>
      <c r="M61" s="27"/>
      <c r="N61" s="27"/>
      <c r="O61" s="27" t="s">
        <v>50</v>
      </c>
      <c r="P61" s="27" t="s">
        <v>50</v>
      </c>
    </row>
    <row r="62" spans="1:16" ht="22.5" x14ac:dyDescent="0.25">
      <c r="A62" s="14" t="s">
        <v>181</v>
      </c>
      <c r="B62" s="30">
        <v>30</v>
      </c>
      <c r="C62" s="14" t="s">
        <v>107</v>
      </c>
      <c r="D62" s="26" t="s">
        <v>182</v>
      </c>
      <c r="E62" s="26"/>
      <c r="F62" s="10" t="s">
        <v>50</v>
      </c>
      <c r="G62" s="21" t="s">
        <v>50</v>
      </c>
      <c r="H62" s="27"/>
      <c r="I62" s="27"/>
      <c r="J62" s="27"/>
      <c r="K62" s="27"/>
      <c r="L62" s="27"/>
      <c r="M62" s="27"/>
      <c r="N62" s="27"/>
      <c r="O62" s="27" t="s">
        <v>50</v>
      </c>
      <c r="P62" s="27" t="s">
        <v>50</v>
      </c>
    </row>
    <row r="63" spans="1:16" ht="22.5" x14ac:dyDescent="0.25">
      <c r="A63" s="14" t="s">
        <v>183</v>
      </c>
      <c r="B63" s="30">
        <v>20</v>
      </c>
      <c r="C63" s="14" t="s">
        <v>107</v>
      </c>
      <c r="D63" s="26" t="s">
        <v>184</v>
      </c>
      <c r="E63" s="26"/>
      <c r="F63" s="10" t="s">
        <v>50</v>
      </c>
      <c r="G63" s="21" t="s">
        <v>50</v>
      </c>
      <c r="H63" s="27"/>
      <c r="I63" s="27"/>
      <c r="J63" s="27"/>
      <c r="K63" s="27"/>
      <c r="L63" s="27"/>
      <c r="M63" s="27"/>
      <c r="N63" s="27"/>
      <c r="O63" s="27" t="s">
        <v>50</v>
      </c>
      <c r="P63" s="27" t="s">
        <v>50</v>
      </c>
    </row>
    <row r="64" spans="1:16" x14ac:dyDescent="0.25">
      <c r="A64" s="14" t="s">
        <v>185</v>
      </c>
      <c r="B64" s="30">
        <v>6</v>
      </c>
      <c r="C64" s="14" t="s">
        <v>186</v>
      </c>
      <c r="D64" s="26" t="s">
        <v>187</v>
      </c>
      <c r="E64" s="26" t="s">
        <v>188</v>
      </c>
      <c r="F64" s="10" t="s">
        <v>50</v>
      </c>
      <c r="G64" s="21" t="s">
        <v>50</v>
      </c>
      <c r="H64" s="27"/>
      <c r="I64" s="27"/>
      <c r="J64" s="27"/>
      <c r="K64" s="27"/>
      <c r="L64" s="27"/>
      <c r="M64" s="27"/>
      <c r="N64" s="27"/>
      <c r="O64" s="27" t="s">
        <v>50</v>
      </c>
      <c r="P64" s="27" t="s">
        <v>50</v>
      </c>
    </row>
    <row r="65" spans="1:16" ht="22.5" x14ac:dyDescent="0.25">
      <c r="A65" s="14" t="s">
        <v>189</v>
      </c>
      <c r="B65" s="25">
        <v>3</v>
      </c>
      <c r="C65" s="14" t="s">
        <v>161</v>
      </c>
      <c r="D65" s="26" t="s">
        <v>190</v>
      </c>
      <c r="E65" s="26" t="s">
        <v>191</v>
      </c>
      <c r="F65" s="10" t="s">
        <v>50</v>
      </c>
      <c r="G65" s="21" t="s">
        <v>50</v>
      </c>
      <c r="H65" s="27"/>
      <c r="I65" s="27"/>
      <c r="J65" s="27"/>
      <c r="K65" s="27"/>
      <c r="L65" s="27"/>
      <c r="M65" s="27"/>
      <c r="N65" s="27"/>
      <c r="O65" s="27" t="s">
        <v>50</v>
      </c>
      <c r="P65" s="27" t="s">
        <v>50</v>
      </c>
    </row>
    <row r="66" spans="1:16" ht="33.75" x14ac:dyDescent="0.25">
      <c r="A66" s="14" t="s">
        <v>192</v>
      </c>
      <c r="B66" s="30">
        <v>3</v>
      </c>
      <c r="C66" s="14" t="s">
        <v>161</v>
      </c>
      <c r="D66" s="26" t="s">
        <v>193</v>
      </c>
      <c r="E66" s="26" t="s">
        <v>194</v>
      </c>
      <c r="F66" s="10" t="s">
        <v>50</v>
      </c>
      <c r="G66" s="21" t="s">
        <v>50</v>
      </c>
      <c r="H66" s="27"/>
      <c r="I66" s="27"/>
      <c r="J66" s="27"/>
      <c r="K66" s="27"/>
      <c r="L66" s="27"/>
      <c r="M66" s="27"/>
      <c r="N66" s="27"/>
      <c r="O66" s="27" t="s">
        <v>50</v>
      </c>
      <c r="P66" s="27" t="s">
        <v>50</v>
      </c>
    </row>
    <row r="67" spans="1:16" ht="22.5" x14ac:dyDescent="0.25">
      <c r="A67" s="14" t="s">
        <v>195</v>
      </c>
      <c r="B67" s="30">
        <v>4</v>
      </c>
      <c r="C67" s="14" t="s">
        <v>107</v>
      </c>
      <c r="D67" s="26" t="s">
        <v>196</v>
      </c>
      <c r="E67" s="26"/>
      <c r="F67" s="10" t="s">
        <v>50</v>
      </c>
      <c r="G67" s="21" t="s">
        <v>50</v>
      </c>
      <c r="H67" s="27"/>
      <c r="I67" s="27"/>
      <c r="J67" s="27"/>
      <c r="K67" s="27"/>
      <c r="L67" s="27"/>
      <c r="M67" s="27"/>
      <c r="N67" s="27"/>
      <c r="O67" s="27" t="s">
        <v>50</v>
      </c>
      <c r="P67" s="27" t="s">
        <v>50</v>
      </c>
    </row>
    <row r="68" spans="1:16" ht="22.5" x14ac:dyDescent="0.25">
      <c r="A68" s="14" t="s">
        <v>197</v>
      </c>
      <c r="B68" s="30">
        <v>3</v>
      </c>
      <c r="C68" s="14" t="s">
        <v>161</v>
      </c>
      <c r="D68" s="26" t="s">
        <v>198</v>
      </c>
      <c r="E68" s="31" t="s">
        <v>171</v>
      </c>
      <c r="F68" s="10" t="s">
        <v>50</v>
      </c>
      <c r="G68" s="21" t="s">
        <v>50</v>
      </c>
      <c r="H68" s="27"/>
      <c r="I68" s="27"/>
      <c r="J68" s="27"/>
      <c r="K68" s="27"/>
      <c r="L68" s="27"/>
      <c r="M68" s="27"/>
      <c r="N68" s="27"/>
      <c r="O68" s="27" t="s">
        <v>50</v>
      </c>
      <c r="P68" s="27" t="s">
        <v>50</v>
      </c>
    </row>
    <row r="69" spans="1:16" ht="22.5" x14ac:dyDescent="0.25">
      <c r="A69" s="14" t="s">
        <v>199</v>
      </c>
      <c r="B69" s="30">
        <v>9</v>
      </c>
      <c r="C69" s="14" t="s">
        <v>102</v>
      </c>
      <c r="D69" s="26" t="s">
        <v>200</v>
      </c>
      <c r="E69" s="26"/>
      <c r="F69" s="10" t="s">
        <v>50</v>
      </c>
      <c r="G69" s="21" t="s">
        <v>50</v>
      </c>
      <c r="H69" s="27"/>
      <c r="I69" s="27"/>
      <c r="J69" s="27"/>
      <c r="K69" s="27"/>
      <c r="L69" s="27"/>
      <c r="M69" s="27"/>
      <c r="N69" s="27"/>
      <c r="O69" s="27" t="s">
        <v>50</v>
      </c>
      <c r="P69" s="27" t="s">
        <v>50</v>
      </c>
    </row>
    <row r="70" spans="1:16" x14ac:dyDescent="0.25">
      <c r="A70" s="14" t="s">
        <v>201</v>
      </c>
      <c r="B70" s="30">
        <v>1</v>
      </c>
      <c r="C70" s="14" t="s">
        <v>161</v>
      </c>
      <c r="D70" s="26" t="s">
        <v>202</v>
      </c>
      <c r="E70" s="31" t="s">
        <v>175</v>
      </c>
      <c r="F70" s="10" t="s">
        <v>50</v>
      </c>
      <c r="G70" s="21" t="s">
        <v>50</v>
      </c>
      <c r="H70" s="27"/>
      <c r="I70" s="27"/>
      <c r="J70" s="27"/>
      <c r="K70" s="27"/>
      <c r="L70" s="27"/>
      <c r="M70" s="27"/>
      <c r="N70" s="27"/>
      <c r="O70" s="27" t="s">
        <v>50</v>
      </c>
      <c r="P70" s="27" t="s">
        <v>50</v>
      </c>
    </row>
    <row r="71" spans="1:16" ht="45" x14ac:dyDescent="0.25">
      <c r="A71" s="14" t="s">
        <v>203</v>
      </c>
      <c r="B71" s="30">
        <v>16</v>
      </c>
      <c r="C71" s="14" t="s">
        <v>102</v>
      </c>
      <c r="D71" s="26" t="s">
        <v>204</v>
      </c>
      <c r="E71" s="26"/>
      <c r="F71" s="10" t="s">
        <v>50</v>
      </c>
      <c r="G71" s="21" t="s">
        <v>50</v>
      </c>
      <c r="H71" s="27"/>
      <c r="I71" s="27"/>
      <c r="J71" s="27"/>
      <c r="K71" s="27"/>
      <c r="L71" s="27"/>
      <c r="M71" s="27"/>
      <c r="N71" s="27"/>
      <c r="O71" s="27" t="s">
        <v>50</v>
      </c>
      <c r="P71" s="27" t="s">
        <v>50</v>
      </c>
    </row>
    <row r="72" spans="1:16" ht="33.75" x14ac:dyDescent="0.25">
      <c r="A72" s="14" t="s">
        <v>205</v>
      </c>
      <c r="B72" s="30">
        <v>5</v>
      </c>
      <c r="C72" s="14" t="s">
        <v>102</v>
      </c>
      <c r="D72" s="26" t="s">
        <v>206</v>
      </c>
      <c r="E72" s="31" t="s">
        <v>207</v>
      </c>
      <c r="F72" s="10" t="s">
        <v>50</v>
      </c>
      <c r="G72" s="21" t="s">
        <v>50</v>
      </c>
      <c r="H72" s="27"/>
      <c r="I72" s="27"/>
      <c r="J72" s="27"/>
      <c r="K72" s="27"/>
      <c r="L72" s="27"/>
      <c r="M72" s="27"/>
      <c r="N72" s="27"/>
      <c r="O72" s="27" t="s">
        <v>50</v>
      </c>
      <c r="P72" s="27" t="s">
        <v>50</v>
      </c>
    </row>
    <row r="73" spans="1:16" ht="22.5" x14ac:dyDescent="0.25">
      <c r="A73" s="14" t="s">
        <v>208</v>
      </c>
      <c r="B73" s="25">
        <v>4</v>
      </c>
      <c r="C73" s="32" t="s">
        <v>161</v>
      </c>
      <c r="D73" s="26" t="s">
        <v>209</v>
      </c>
      <c r="E73" s="26"/>
      <c r="F73" s="10" t="s">
        <v>50</v>
      </c>
      <c r="G73" s="21" t="s">
        <v>50</v>
      </c>
      <c r="H73" s="27"/>
      <c r="I73" s="27"/>
      <c r="J73" s="27"/>
      <c r="K73" s="27"/>
      <c r="L73" s="27"/>
      <c r="M73" s="27"/>
      <c r="N73" s="27"/>
      <c r="O73" s="27" t="s">
        <v>50</v>
      </c>
      <c r="P73" s="27" t="s">
        <v>50</v>
      </c>
    </row>
    <row r="74" spans="1:16" ht="56.25" x14ac:dyDescent="0.25">
      <c r="A74" s="14" t="s">
        <v>210</v>
      </c>
      <c r="B74" s="25">
        <v>16</v>
      </c>
      <c r="C74" s="32" t="s">
        <v>102</v>
      </c>
      <c r="D74" s="26" t="s">
        <v>211</v>
      </c>
      <c r="E74" s="26"/>
      <c r="F74" s="10" t="s">
        <v>50</v>
      </c>
      <c r="G74" s="21" t="s">
        <v>50</v>
      </c>
      <c r="H74" s="27"/>
      <c r="I74" s="27"/>
      <c r="J74" s="27"/>
      <c r="K74" s="27"/>
      <c r="L74" s="27"/>
      <c r="M74" s="27"/>
      <c r="N74" s="27"/>
      <c r="O74" s="27" t="s">
        <v>50</v>
      </c>
      <c r="P74" s="27" t="s">
        <v>50</v>
      </c>
    </row>
    <row r="75" spans="1:16" x14ac:dyDescent="0.25">
      <c r="A75" s="14" t="s">
        <v>212</v>
      </c>
      <c r="B75" s="25">
        <v>16</v>
      </c>
      <c r="C75" s="14" t="s">
        <v>102</v>
      </c>
      <c r="D75" s="26" t="s">
        <v>213</v>
      </c>
      <c r="E75" s="26"/>
      <c r="F75" s="10" t="s">
        <v>50</v>
      </c>
      <c r="G75" s="21" t="s">
        <v>50</v>
      </c>
      <c r="H75" s="27"/>
      <c r="I75" s="27"/>
      <c r="J75" s="27"/>
      <c r="K75" s="27"/>
      <c r="L75" s="27"/>
      <c r="M75" s="27"/>
      <c r="N75" s="27"/>
      <c r="O75" s="27" t="s">
        <v>50</v>
      </c>
      <c r="P75" s="27" t="s">
        <v>50</v>
      </c>
    </row>
    <row r="76" spans="1:16" x14ac:dyDescent="0.25">
      <c r="A76" s="14" t="s">
        <v>214</v>
      </c>
      <c r="B76" s="25">
        <v>16</v>
      </c>
      <c r="C76" s="14" t="s">
        <v>102</v>
      </c>
      <c r="D76" s="26" t="s">
        <v>215</v>
      </c>
      <c r="E76" s="26"/>
      <c r="F76" s="10" t="s">
        <v>50</v>
      </c>
      <c r="G76" s="21" t="s">
        <v>50</v>
      </c>
      <c r="H76" s="27"/>
      <c r="I76" s="27"/>
      <c r="J76" s="27"/>
      <c r="K76" s="27"/>
      <c r="L76" s="27"/>
      <c r="M76" s="27"/>
      <c r="N76" s="27"/>
      <c r="O76" s="27" t="s">
        <v>50</v>
      </c>
      <c r="P76" s="27" t="s">
        <v>50</v>
      </c>
    </row>
    <row r="77" spans="1:16" ht="45" x14ac:dyDescent="0.25">
      <c r="A77" s="14" t="s">
        <v>216</v>
      </c>
      <c r="B77" s="25">
        <v>60</v>
      </c>
      <c r="C77" s="14" t="s">
        <v>107</v>
      </c>
      <c r="D77" s="26" t="s">
        <v>217</v>
      </c>
      <c r="E77" s="26"/>
      <c r="F77" s="10" t="s">
        <v>50</v>
      </c>
      <c r="G77" s="21" t="s">
        <v>50</v>
      </c>
      <c r="H77" s="27"/>
      <c r="I77" s="27"/>
      <c r="J77" s="27"/>
      <c r="K77" s="27"/>
      <c r="L77" s="27"/>
      <c r="M77" s="27"/>
      <c r="N77" s="27"/>
      <c r="O77" s="27" t="s">
        <v>50</v>
      </c>
      <c r="P77" s="27" t="s">
        <v>50</v>
      </c>
    </row>
    <row r="78" spans="1:16" ht="45" x14ac:dyDescent="0.25">
      <c r="A78" s="14" t="s">
        <v>218</v>
      </c>
      <c r="B78" s="25">
        <v>60</v>
      </c>
      <c r="C78" s="14" t="s">
        <v>107</v>
      </c>
      <c r="D78" s="26" t="s">
        <v>219</v>
      </c>
      <c r="E78" s="26"/>
      <c r="F78" s="10" t="s">
        <v>50</v>
      </c>
      <c r="G78" s="21" t="s">
        <v>50</v>
      </c>
      <c r="H78" s="27"/>
      <c r="I78" s="27"/>
      <c r="J78" s="27"/>
      <c r="K78" s="27"/>
      <c r="L78" s="27"/>
      <c r="M78" s="27"/>
      <c r="N78" s="27"/>
      <c r="O78" s="27" t="s">
        <v>50</v>
      </c>
      <c r="P78" s="27" t="s">
        <v>50</v>
      </c>
    </row>
    <row r="79" spans="1:16" ht="33.75" x14ac:dyDescent="0.25">
      <c r="A79" s="14" t="s">
        <v>220</v>
      </c>
      <c r="B79" s="25">
        <v>41</v>
      </c>
      <c r="C79" s="32" t="s">
        <v>107</v>
      </c>
      <c r="D79" s="26" t="s">
        <v>221</v>
      </c>
      <c r="E79" s="26"/>
      <c r="F79" s="10" t="s">
        <v>50</v>
      </c>
      <c r="G79" s="21" t="s">
        <v>50</v>
      </c>
      <c r="H79" s="27"/>
      <c r="I79" s="27"/>
      <c r="J79" s="27"/>
      <c r="K79" s="27"/>
      <c r="L79" s="27"/>
      <c r="M79" s="27"/>
      <c r="N79" s="27"/>
      <c r="O79" s="27" t="s">
        <v>50</v>
      </c>
      <c r="P79" s="27" t="s">
        <v>50</v>
      </c>
    </row>
    <row r="80" spans="1:16" x14ac:dyDescent="0.25">
      <c r="A80" s="14" t="s">
        <v>134</v>
      </c>
      <c r="B80" s="25">
        <v>4</v>
      </c>
      <c r="C80" s="14"/>
      <c r="D80" s="19"/>
      <c r="E80" s="19"/>
      <c r="F80" s="10" t="s">
        <v>50</v>
      </c>
      <c r="G80" s="21" t="s">
        <v>50</v>
      </c>
      <c r="H80" s="27"/>
      <c r="I80" s="27"/>
      <c r="J80" s="27"/>
      <c r="K80" s="27"/>
      <c r="L80" s="27"/>
      <c r="M80" s="27"/>
      <c r="N80" s="27"/>
      <c r="O80" s="27" t="s">
        <v>50</v>
      </c>
      <c r="P80" s="27" t="s">
        <v>50</v>
      </c>
    </row>
    <row r="81" spans="1:16" x14ac:dyDescent="0.25">
      <c r="A81" s="14" t="s">
        <v>134</v>
      </c>
      <c r="B81" s="25">
        <v>4</v>
      </c>
      <c r="C81" s="14"/>
      <c r="D81" s="19"/>
      <c r="E81" s="19"/>
      <c r="F81" s="10" t="s">
        <v>50</v>
      </c>
      <c r="G81" s="21" t="s">
        <v>50</v>
      </c>
      <c r="H81" s="27"/>
      <c r="I81" s="27"/>
      <c r="J81" s="27"/>
      <c r="K81" s="27"/>
      <c r="L81" s="27"/>
      <c r="M81" s="27"/>
      <c r="N81" s="27"/>
      <c r="O81" s="27" t="s">
        <v>50</v>
      </c>
      <c r="P81" s="27" t="s">
        <v>50</v>
      </c>
    </row>
    <row r="82" spans="1:16" x14ac:dyDescent="0.25">
      <c r="A82" s="14" t="s">
        <v>134</v>
      </c>
      <c r="B82" s="25">
        <v>4</v>
      </c>
      <c r="C82" s="14"/>
      <c r="D82" s="19"/>
      <c r="E82" s="19"/>
      <c r="F82" s="10" t="s">
        <v>50</v>
      </c>
      <c r="G82" s="21" t="s">
        <v>50</v>
      </c>
      <c r="H82" s="27"/>
      <c r="I82" s="27"/>
      <c r="J82" s="27"/>
      <c r="K82" s="27"/>
      <c r="L82" s="27"/>
      <c r="M82" s="27"/>
      <c r="N82" s="27"/>
      <c r="O82" s="27" t="s">
        <v>50</v>
      </c>
      <c r="P82" s="27" t="s">
        <v>50</v>
      </c>
    </row>
    <row r="83" spans="1:16" x14ac:dyDescent="0.25">
      <c r="A83" s="14" t="s">
        <v>134</v>
      </c>
      <c r="B83" s="25">
        <v>4</v>
      </c>
      <c r="C83" s="14"/>
      <c r="D83" s="19"/>
      <c r="E83" s="19"/>
      <c r="F83" s="10" t="s">
        <v>50</v>
      </c>
      <c r="G83" s="21" t="s">
        <v>50</v>
      </c>
      <c r="H83" s="27"/>
      <c r="I83" s="27"/>
      <c r="J83" s="27"/>
      <c r="K83" s="27"/>
      <c r="L83" s="27"/>
      <c r="M83" s="27"/>
      <c r="N83" s="27"/>
      <c r="O83" s="27" t="s">
        <v>50</v>
      </c>
      <c r="P83" s="27" t="s">
        <v>50</v>
      </c>
    </row>
    <row r="84" spans="1:16" x14ac:dyDescent="0.25">
      <c r="A84" s="14" t="s">
        <v>134</v>
      </c>
      <c r="B84" s="25">
        <v>4</v>
      </c>
      <c r="C84" s="14"/>
      <c r="D84" s="19"/>
      <c r="E84" s="19"/>
      <c r="F84" s="10" t="s">
        <v>50</v>
      </c>
      <c r="G84" s="21" t="s">
        <v>50</v>
      </c>
      <c r="H84" s="27"/>
      <c r="I84" s="27"/>
      <c r="J84" s="27"/>
      <c r="K84" s="27"/>
      <c r="L84" s="27"/>
      <c r="M84" s="27"/>
      <c r="N84" s="27"/>
      <c r="O84" s="27" t="s">
        <v>50</v>
      </c>
      <c r="P84" s="27" t="s">
        <v>50</v>
      </c>
    </row>
    <row r="85" spans="1:16" x14ac:dyDescent="0.25">
      <c r="A85" s="14" t="s">
        <v>134</v>
      </c>
      <c r="B85" s="25">
        <v>4</v>
      </c>
      <c r="C85" s="14"/>
      <c r="D85" s="19"/>
      <c r="E85" s="19"/>
      <c r="F85" s="10" t="s">
        <v>50</v>
      </c>
      <c r="G85" s="21" t="s">
        <v>50</v>
      </c>
      <c r="H85" s="27"/>
      <c r="I85" s="27"/>
      <c r="J85" s="27"/>
      <c r="K85" s="27"/>
      <c r="L85" s="27"/>
      <c r="M85" s="27"/>
      <c r="N85" s="27"/>
      <c r="O85" s="27" t="s">
        <v>50</v>
      </c>
      <c r="P85" s="27" t="s">
        <v>50</v>
      </c>
    </row>
    <row r="86" spans="1:16" ht="22.5" x14ac:dyDescent="0.25">
      <c r="A86" s="14" t="s">
        <v>222</v>
      </c>
      <c r="B86" s="25">
        <v>8</v>
      </c>
      <c r="C86" s="14" t="s">
        <v>102</v>
      </c>
      <c r="D86" s="26" t="s">
        <v>223</v>
      </c>
      <c r="E86" s="26"/>
      <c r="F86" s="10" t="s">
        <v>50</v>
      </c>
      <c r="G86" s="21" t="s">
        <v>50</v>
      </c>
      <c r="H86" s="27"/>
      <c r="I86" s="27"/>
      <c r="J86" s="27"/>
      <c r="K86" s="27"/>
      <c r="L86" s="27"/>
      <c r="M86" s="27"/>
      <c r="N86" s="27"/>
      <c r="O86" s="27" t="s">
        <v>50</v>
      </c>
      <c r="P86" s="27" t="s">
        <v>50</v>
      </c>
    </row>
    <row r="87" spans="1:16" ht="33.75" x14ac:dyDescent="0.25">
      <c r="A87" s="14" t="s">
        <v>224</v>
      </c>
      <c r="B87" s="25">
        <v>3</v>
      </c>
      <c r="C87" s="14" t="s">
        <v>161</v>
      </c>
      <c r="D87" s="26" t="s">
        <v>225</v>
      </c>
      <c r="E87" s="31" t="s">
        <v>226</v>
      </c>
      <c r="F87" s="10" t="s">
        <v>50</v>
      </c>
      <c r="G87" s="21" t="s">
        <v>50</v>
      </c>
      <c r="H87" s="27"/>
      <c r="I87" s="27"/>
      <c r="J87" s="27"/>
      <c r="K87" s="27"/>
      <c r="L87" s="27"/>
      <c r="M87" s="27"/>
      <c r="N87" s="27"/>
      <c r="O87" s="27" t="s">
        <v>50</v>
      </c>
      <c r="P87" s="27" t="s">
        <v>50</v>
      </c>
    </row>
    <row r="88" spans="1:16" ht="45" x14ac:dyDescent="0.25">
      <c r="A88" s="14" t="s">
        <v>227</v>
      </c>
      <c r="B88" s="25">
        <v>4</v>
      </c>
      <c r="C88" s="32" t="s">
        <v>161</v>
      </c>
      <c r="D88" s="26" t="s">
        <v>228</v>
      </c>
      <c r="E88" s="26"/>
      <c r="F88" s="10" t="s">
        <v>50</v>
      </c>
      <c r="G88" s="21" t="s">
        <v>50</v>
      </c>
      <c r="H88" s="27"/>
      <c r="I88" s="27"/>
      <c r="J88" s="27"/>
      <c r="K88" s="27"/>
      <c r="L88" s="27"/>
      <c r="M88" s="27"/>
      <c r="N88" s="27"/>
      <c r="O88" s="27" t="s">
        <v>50</v>
      </c>
      <c r="P88" s="27" t="s">
        <v>50</v>
      </c>
    </row>
    <row r="89" spans="1:16" ht="45" x14ac:dyDescent="0.25">
      <c r="A89" s="14" t="s">
        <v>229</v>
      </c>
      <c r="B89" s="25">
        <v>18</v>
      </c>
      <c r="C89" s="32" t="s">
        <v>161</v>
      </c>
      <c r="D89" s="26" t="s">
        <v>230</v>
      </c>
      <c r="E89" s="26"/>
      <c r="F89" s="10" t="s">
        <v>50</v>
      </c>
      <c r="G89" s="21" t="s">
        <v>50</v>
      </c>
      <c r="H89" s="27"/>
      <c r="I89" s="27"/>
      <c r="J89" s="27"/>
      <c r="K89" s="27"/>
      <c r="L89" s="27"/>
      <c r="M89" s="27"/>
      <c r="N89" s="27"/>
      <c r="O89" s="27" t="s">
        <v>50</v>
      </c>
      <c r="P89" s="27" t="s">
        <v>50</v>
      </c>
    </row>
    <row r="90" spans="1:16" ht="101.25" x14ac:dyDescent="0.25">
      <c r="A90" s="14" t="s">
        <v>231</v>
      </c>
      <c r="B90" s="25">
        <v>1</v>
      </c>
      <c r="C90" s="33" t="s">
        <v>102</v>
      </c>
      <c r="D90" s="26" t="s">
        <v>232</v>
      </c>
      <c r="E90" s="26"/>
      <c r="F90" s="10" t="s">
        <v>50</v>
      </c>
      <c r="G90" s="21" t="s">
        <v>50</v>
      </c>
      <c r="H90" s="27"/>
      <c r="I90" s="27"/>
      <c r="J90" s="27"/>
      <c r="K90" s="27"/>
      <c r="L90" s="27"/>
      <c r="M90" s="27"/>
      <c r="N90" s="27"/>
      <c r="O90" s="27" t="s">
        <v>50</v>
      </c>
      <c r="P90" s="27" t="s">
        <v>50</v>
      </c>
    </row>
    <row r="91" spans="1:16" ht="56.25" x14ac:dyDescent="0.25">
      <c r="A91" s="14" t="s">
        <v>233</v>
      </c>
      <c r="B91" s="25">
        <v>15</v>
      </c>
      <c r="C91" s="33" t="s">
        <v>161</v>
      </c>
      <c r="D91" s="26" t="s">
        <v>234</v>
      </c>
      <c r="E91" s="26"/>
      <c r="F91" s="10" t="s">
        <v>50</v>
      </c>
      <c r="G91" s="21" t="s">
        <v>50</v>
      </c>
      <c r="H91" s="27"/>
      <c r="I91" s="27"/>
      <c r="J91" s="27"/>
      <c r="K91" s="27"/>
      <c r="L91" s="27"/>
      <c r="M91" s="27"/>
      <c r="N91" s="27"/>
      <c r="O91" s="27" t="s">
        <v>50</v>
      </c>
      <c r="P91" s="27" t="s">
        <v>50</v>
      </c>
    </row>
    <row r="92" spans="1:16" ht="33.75" x14ac:dyDescent="0.25">
      <c r="A92" s="14" t="s">
        <v>54</v>
      </c>
      <c r="B92" s="25">
        <v>4</v>
      </c>
      <c r="C92" s="32" t="s">
        <v>161</v>
      </c>
      <c r="D92" s="26" t="s">
        <v>235</v>
      </c>
      <c r="E92" s="31" t="s">
        <v>236</v>
      </c>
      <c r="F92" s="10" t="s">
        <v>50</v>
      </c>
      <c r="G92" s="21" t="s">
        <v>50</v>
      </c>
      <c r="H92" s="27"/>
      <c r="I92" s="27"/>
      <c r="J92" s="27"/>
      <c r="K92" s="27"/>
      <c r="L92" s="27"/>
      <c r="M92" s="27"/>
      <c r="N92" s="27"/>
      <c r="O92" s="27" t="s">
        <v>50</v>
      </c>
      <c r="P92" s="27" t="s">
        <v>50</v>
      </c>
    </row>
    <row r="93" spans="1:16" x14ac:dyDescent="0.25">
      <c r="A93" s="14" t="s">
        <v>237</v>
      </c>
      <c r="B93" s="30">
        <v>7</v>
      </c>
      <c r="C93" s="33" t="s">
        <v>161</v>
      </c>
      <c r="D93" s="26" t="s">
        <v>238</v>
      </c>
      <c r="E93" s="26"/>
      <c r="F93" s="10" t="s">
        <v>50</v>
      </c>
      <c r="G93" s="21" t="s">
        <v>50</v>
      </c>
      <c r="H93" s="27"/>
      <c r="I93" s="27"/>
      <c r="J93" s="27"/>
      <c r="K93" s="27"/>
      <c r="L93" s="27"/>
      <c r="M93" s="27"/>
      <c r="N93" s="27"/>
      <c r="O93" s="27" t="s">
        <v>50</v>
      </c>
      <c r="P93" s="27" t="s">
        <v>50</v>
      </c>
    </row>
    <row r="94" spans="1:16" ht="135" x14ac:dyDescent="0.25">
      <c r="A94" s="14" t="s">
        <v>239</v>
      </c>
      <c r="B94" s="25">
        <v>1</v>
      </c>
      <c r="C94" s="33" t="s">
        <v>102</v>
      </c>
      <c r="D94" s="26" t="s">
        <v>240</v>
      </c>
      <c r="E94" s="26"/>
      <c r="F94" s="10" t="s">
        <v>50</v>
      </c>
      <c r="G94" s="21" t="s">
        <v>50</v>
      </c>
      <c r="H94" s="27"/>
      <c r="I94" s="27"/>
      <c r="J94" s="27"/>
      <c r="K94" s="27"/>
      <c r="L94" s="27"/>
      <c r="M94" s="27"/>
      <c r="N94" s="27"/>
      <c r="O94" s="27" t="s">
        <v>50</v>
      </c>
      <c r="P94" s="27" t="s">
        <v>50</v>
      </c>
    </row>
    <row r="95" spans="1:16" ht="90" x14ac:dyDescent="0.25">
      <c r="A95" s="14" t="s">
        <v>241</v>
      </c>
      <c r="B95" s="30">
        <v>7</v>
      </c>
      <c r="C95" s="33" t="s">
        <v>161</v>
      </c>
      <c r="D95" s="26" t="s">
        <v>242</v>
      </c>
      <c r="E95" s="26"/>
      <c r="F95" s="10" t="s">
        <v>50</v>
      </c>
      <c r="G95" s="21" t="s">
        <v>50</v>
      </c>
      <c r="H95" s="27"/>
      <c r="I95" s="27"/>
      <c r="J95" s="27"/>
      <c r="K95" s="27"/>
      <c r="L95" s="27"/>
      <c r="M95" s="27"/>
      <c r="N95" s="27"/>
      <c r="O95" s="27" t="s">
        <v>50</v>
      </c>
      <c r="P95" s="27" t="s">
        <v>50</v>
      </c>
    </row>
    <row r="96" spans="1:16" ht="157.5" x14ac:dyDescent="0.25">
      <c r="A96" s="14" t="s">
        <v>243</v>
      </c>
      <c r="B96" s="25">
        <v>1</v>
      </c>
      <c r="C96" s="33" t="s">
        <v>102</v>
      </c>
      <c r="D96" s="26" t="s">
        <v>244</v>
      </c>
      <c r="E96" s="26"/>
      <c r="F96" s="10" t="s">
        <v>50</v>
      </c>
      <c r="G96" s="21" t="s">
        <v>50</v>
      </c>
      <c r="H96" s="27"/>
      <c r="I96" s="27"/>
      <c r="J96" s="27"/>
      <c r="K96" s="27"/>
      <c r="L96" s="27"/>
      <c r="M96" s="27"/>
      <c r="N96" s="27"/>
      <c r="O96" s="27" t="s">
        <v>50</v>
      </c>
      <c r="P96" s="27" t="s">
        <v>50</v>
      </c>
    </row>
    <row r="97" spans="1:16" ht="33.75" x14ac:dyDescent="0.25">
      <c r="A97" s="14" t="s">
        <v>245</v>
      </c>
      <c r="B97" s="25">
        <v>1</v>
      </c>
      <c r="C97" s="14" t="s">
        <v>107</v>
      </c>
      <c r="D97" s="26" t="s">
        <v>246</v>
      </c>
      <c r="E97" s="26"/>
      <c r="F97" s="10" t="s">
        <v>50</v>
      </c>
      <c r="G97" s="21" t="s">
        <v>50</v>
      </c>
      <c r="H97" s="27"/>
      <c r="I97" s="27"/>
      <c r="J97" s="27"/>
      <c r="K97" s="27"/>
      <c r="L97" s="27"/>
      <c r="M97" s="27"/>
      <c r="N97" s="27"/>
      <c r="O97" s="27" t="s">
        <v>50</v>
      </c>
      <c r="P97" s="27" t="s">
        <v>50</v>
      </c>
    </row>
    <row r="98" spans="1:16" ht="90" x14ac:dyDescent="0.25">
      <c r="A98" s="14" t="s">
        <v>247</v>
      </c>
      <c r="B98" s="30">
        <v>1</v>
      </c>
      <c r="C98" s="32" t="s">
        <v>107</v>
      </c>
      <c r="D98" s="26" t="s">
        <v>248</v>
      </c>
      <c r="E98" s="26"/>
      <c r="F98" s="10" t="s">
        <v>50</v>
      </c>
      <c r="G98" s="21" t="s">
        <v>50</v>
      </c>
      <c r="H98" s="27"/>
      <c r="I98" s="27"/>
      <c r="J98" s="27"/>
      <c r="K98" s="27"/>
      <c r="L98" s="27"/>
      <c r="M98" s="27"/>
      <c r="N98" s="27"/>
      <c r="O98" s="27" t="s">
        <v>50</v>
      </c>
      <c r="P98" s="27" t="s">
        <v>50</v>
      </c>
    </row>
    <row r="99" spans="1:16" ht="90" x14ac:dyDescent="0.25">
      <c r="A99" s="14" t="s">
        <v>249</v>
      </c>
      <c r="B99" s="25">
        <v>3</v>
      </c>
      <c r="C99" s="32" t="s">
        <v>161</v>
      </c>
      <c r="D99" s="19" t="s">
        <v>250</v>
      </c>
      <c r="E99" s="34" t="s">
        <v>251</v>
      </c>
      <c r="F99" s="10" t="s">
        <v>50</v>
      </c>
      <c r="G99" s="21" t="s">
        <v>50</v>
      </c>
      <c r="H99" s="27"/>
      <c r="I99" s="27"/>
      <c r="J99" s="27"/>
      <c r="K99" s="27"/>
      <c r="L99" s="27"/>
      <c r="M99" s="27"/>
      <c r="N99" s="27"/>
      <c r="O99" s="27" t="s">
        <v>50</v>
      </c>
      <c r="P99" s="27" t="s">
        <v>50</v>
      </c>
    </row>
    <row r="100" spans="1:16" x14ac:dyDescent="0.25">
      <c r="A100" s="14" t="s">
        <v>134</v>
      </c>
      <c r="B100" s="30">
        <v>1</v>
      </c>
      <c r="C100" s="14"/>
      <c r="D100" s="19"/>
      <c r="E100" s="19"/>
      <c r="F100" s="10" t="s">
        <v>50</v>
      </c>
      <c r="G100" s="21" t="s">
        <v>50</v>
      </c>
      <c r="H100" s="27"/>
      <c r="I100" s="27"/>
      <c r="J100" s="27"/>
      <c r="K100" s="27"/>
      <c r="L100" s="27"/>
      <c r="M100" s="27"/>
      <c r="N100" s="27"/>
      <c r="O100" s="27" t="s">
        <v>50</v>
      </c>
      <c r="P100" s="27" t="s">
        <v>50</v>
      </c>
    </row>
    <row r="101" spans="1:16" ht="22.5" x14ac:dyDescent="0.25">
      <c r="A101" s="14" t="s">
        <v>252</v>
      </c>
      <c r="B101" s="25">
        <v>1</v>
      </c>
      <c r="C101" s="33" t="s">
        <v>161</v>
      </c>
      <c r="D101" s="26" t="s">
        <v>253</v>
      </c>
      <c r="E101" s="31" t="s">
        <v>254</v>
      </c>
      <c r="F101" s="10" t="s">
        <v>50</v>
      </c>
      <c r="G101" s="21" t="s">
        <v>50</v>
      </c>
      <c r="H101" s="27"/>
      <c r="I101" s="27"/>
      <c r="J101" s="27"/>
      <c r="K101" s="27"/>
      <c r="L101" s="27"/>
      <c r="M101" s="27"/>
      <c r="N101" s="27"/>
      <c r="O101" s="27" t="s">
        <v>50</v>
      </c>
      <c r="P101" s="27" t="s">
        <v>50</v>
      </c>
    </row>
    <row r="102" spans="1:16" ht="45" x14ac:dyDescent="0.25">
      <c r="A102" s="14" t="s">
        <v>255</v>
      </c>
      <c r="B102" s="25">
        <v>1</v>
      </c>
      <c r="C102" s="32" t="s">
        <v>161</v>
      </c>
      <c r="D102" s="26" t="s">
        <v>256</v>
      </c>
      <c r="E102" s="26"/>
      <c r="F102" s="10" t="s">
        <v>50</v>
      </c>
      <c r="G102" s="21" t="s">
        <v>50</v>
      </c>
      <c r="H102" s="27"/>
      <c r="I102" s="27"/>
      <c r="J102" s="27"/>
      <c r="K102" s="27"/>
      <c r="L102" s="27"/>
      <c r="M102" s="27"/>
      <c r="N102" s="27"/>
      <c r="O102" s="27" t="s">
        <v>50</v>
      </c>
      <c r="P102" s="27" t="s">
        <v>50</v>
      </c>
    </row>
    <row r="103" spans="1:16" ht="22.5" x14ac:dyDescent="0.25">
      <c r="A103" s="14" t="s">
        <v>257</v>
      </c>
      <c r="B103" s="30">
        <v>11</v>
      </c>
      <c r="C103" s="33" t="s">
        <v>102</v>
      </c>
      <c r="D103" s="26" t="s">
        <v>258</v>
      </c>
      <c r="E103" s="26"/>
      <c r="F103" s="10" t="s">
        <v>50</v>
      </c>
      <c r="G103" s="21" t="s">
        <v>50</v>
      </c>
      <c r="H103" s="27"/>
      <c r="I103" s="27"/>
      <c r="J103" s="27"/>
      <c r="K103" s="27"/>
      <c r="L103" s="27"/>
      <c r="M103" s="27"/>
      <c r="N103" s="27"/>
      <c r="O103" s="27" t="s">
        <v>50</v>
      </c>
      <c r="P103" s="27" t="s">
        <v>50</v>
      </c>
    </row>
    <row r="104" spans="1:16" ht="33.75" x14ac:dyDescent="0.25">
      <c r="A104" s="14" t="s">
        <v>259</v>
      </c>
      <c r="B104" s="25">
        <v>8</v>
      </c>
      <c r="C104" s="14" t="s">
        <v>161</v>
      </c>
      <c r="D104" s="26" t="s">
        <v>260</v>
      </c>
      <c r="E104" s="26"/>
      <c r="F104" s="10" t="s">
        <v>50</v>
      </c>
      <c r="G104" s="21" t="s">
        <v>50</v>
      </c>
      <c r="H104" s="27"/>
      <c r="I104" s="27"/>
      <c r="J104" s="27"/>
      <c r="K104" s="27"/>
      <c r="L104" s="27"/>
      <c r="M104" s="27"/>
      <c r="N104" s="27"/>
      <c r="O104" s="27" t="s">
        <v>50</v>
      </c>
      <c r="P104" s="27" t="s">
        <v>50</v>
      </c>
    </row>
    <row r="105" spans="1:16" ht="135" x14ac:dyDescent="0.25">
      <c r="A105" s="14" t="s">
        <v>261</v>
      </c>
      <c r="B105" s="30">
        <v>11</v>
      </c>
      <c r="C105" s="33" t="s">
        <v>102</v>
      </c>
      <c r="D105" s="26" t="s">
        <v>262</v>
      </c>
      <c r="E105" s="26"/>
      <c r="F105" s="10" t="s">
        <v>50</v>
      </c>
      <c r="G105" s="21" t="s">
        <v>50</v>
      </c>
      <c r="H105" s="27"/>
      <c r="I105" s="27"/>
      <c r="J105" s="27"/>
      <c r="K105" s="27"/>
      <c r="L105" s="27"/>
      <c r="M105" s="27"/>
      <c r="N105" s="27"/>
      <c r="O105" s="27" t="s">
        <v>50</v>
      </c>
      <c r="P105" s="27" t="s">
        <v>50</v>
      </c>
    </row>
    <row r="106" spans="1:16" ht="22.5" x14ac:dyDescent="0.25">
      <c r="A106" s="14" t="s">
        <v>263</v>
      </c>
      <c r="B106" s="25">
        <v>90</v>
      </c>
      <c r="C106" s="32" t="s">
        <v>102</v>
      </c>
      <c r="D106" s="26" t="s">
        <v>264</v>
      </c>
      <c r="E106" s="26"/>
      <c r="F106" s="10" t="s">
        <v>50</v>
      </c>
      <c r="G106" s="21" t="s">
        <v>50</v>
      </c>
      <c r="H106" s="27"/>
      <c r="I106" s="27"/>
      <c r="J106" s="27"/>
      <c r="K106" s="27"/>
      <c r="L106" s="27"/>
      <c r="M106" s="27"/>
      <c r="N106" s="27"/>
      <c r="O106" s="27" t="s">
        <v>50</v>
      </c>
      <c r="P106" s="27" t="s">
        <v>50</v>
      </c>
    </row>
    <row r="107" spans="1:16" ht="22.5" x14ac:dyDescent="0.25">
      <c r="A107" s="14" t="s">
        <v>265</v>
      </c>
      <c r="B107" s="25">
        <v>64</v>
      </c>
      <c r="C107" s="33" t="s">
        <v>102</v>
      </c>
      <c r="D107" s="26" t="s">
        <v>266</v>
      </c>
      <c r="E107" s="26"/>
      <c r="F107" s="10" t="s">
        <v>50</v>
      </c>
      <c r="G107" s="21" t="s">
        <v>50</v>
      </c>
      <c r="H107" s="27"/>
      <c r="I107" s="27"/>
      <c r="J107" s="27"/>
      <c r="K107" s="27"/>
      <c r="L107" s="27"/>
      <c r="M107" s="27"/>
      <c r="N107" s="27"/>
      <c r="O107" s="27" t="s">
        <v>50</v>
      </c>
      <c r="P107" s="27" t="s">
        <v>50</v>
      </c>
    </row>
    <row r="108" spans="1:16" ht="22.5" x14ac:dyDescent="0.25">
      <c r="A108" s="14" t="s">
        <v>267</v>
      </c>
      <c r="B108" s="25">
        <v>30</v>
      </c>
      <c r="C108" s="33" t="s">
        <v>107</v>
      </c>
      <c r="D108" s="26" t="s">
        <v>268</v>
      </c>
      <c r="E108" s="26"/>
      <c r="F108" s="10" t="s">
        <v>50</v>
      </c>
      <c r="G108" s="21" t="s">
        <v>50</v>
      </c>
      <c r="H108" s="27"/>
      <c r="I108" s="27"/>
      <c r="J108" s="27"/>
      <c r="K108" s="27"/>
      <c r="L108" s="27"/>
      <c r="M108" s="27"/>
      <c r="N108" s="27"/>
      <c r="O108" s="27" t="s">
        <v>50</v>
      </c>
      <c r="P108" s="27" t="s">
        <v>50</v>
      </c>
    </row>
    <row r="109" spans="1:16" ht="22.5" x14ac:dyDescent="0.25">
      <c r="A109" s="14" t="s">
        <v>269</v>
      </c>
      <c r="B109" s="25">
        <v>30</v>
      </c>
      <c r="C109" s="33" t="s">
        <v>107</v>
      </c>
      <c r="D109" s="26" t="s">
        <v>270</v>
      </c>
      <c r="E109" s="26"/>
      <c r="F109" s="10" t="s">
        <v>50</v>
      </c>
      <c r="G109" s="21" t="s">
        <v>50</v>
      </c>
      <c r="H109" s="27"/>
      <c r="I109" s="27"/>
      <c r="J109" s="27"/>
      <c r="K109" s="27"/>
      <c r="L109" s="27"/>
      <c r="M109" s="27"/>
      <c r="N109" s="27"/>
      <c r="O109" s="27" t="s">
        <v>50</v>
      </c>
      <c r="P109" s="27" t="s">
        <v>50</v>
      </c>
    </row>
    <row r="110" spans="1:16" ht="22.5" x14ac:dyDescent="0.25">
      <c r="A110" s="14" t="s">
        <v>271</v>
      </c>
      <c r="B110" s="25">
        <v>20</v>
      </c>
      <c r="C110" s="33" t="s">
        <v>107</v>
      </c>
      <c r="D110" s="26" t="s">
        <v>272</v>
      </c>
      <c r="E110" s="26"/>
      <c r="F110" s="10" t="s">
        <v>50</v>
      </c>
      <c r="G110" s="21" t="s">
        <v>50</v>
      </c>
      <c r="H110" s="27"/>
      <c r="I110" s="27"/>
      <c r="J110" s="27"/>
      <c r="K110" s="27"/>
      <c r="L110" s="27"/>
      <c r="M110" s="27"/>
      <c r="N110" s="27"/>
      <c r="O110" s="27" t="s">
        <v>50</v>
      </c>
      <c r="P110" s="27" t="s">
        <v>50</v>
      </c>
    </row>
    <row r="111" spans="1:16" ht="22.5" x14ac:dyDescent="0.25">
      <c r="A111" s="14" t="s">
        <v>273</v>
      </c>
      <c r="B111" s="25">
        <v>6</v>
      </c>
      <c r="C111" s="33" t="s">
        <v>161</v>
      </c>
      <c r="D111" s="26" t="s">
        <v>274</v>
      </c>
      <c r="E111" s="26" t="s">
        <v>275</v>
      </c>
      <c r="F111" s="10" t="s">
        <v>50</v>
      </c>
      <c r="G111" s="21" t="s">
        <v>50</v>
      </c>
      <c r="H111" s="27"/>
      <c r="I111" s="27"/>
      <c r="J111" s="27"/>
      <c r="K111" s="27"/>
      <c r="L111" s="27"/>
      <c r="M111" s="27"/>
      <c r="N111" s="27"/>
      <c r="O111" s="27" t="s">
        <v>50</v>
      </c>
      <c r="P111" s="27" t="s">
        <v>50</v>
      </c>
    </row>
    <row r="112" spans="1:16" ht="22.5" x14ac:dyDescent="0.25">
      <c r="A112" s="14" t="s">
        <v>276</v>
      </c>
      <c r="B112" s="25">
        <v>3</v>
      </c>
      <c r="C112" s="33" t="s">
        <v>161</v>
      </c>
      <c r="D112" s="26" t="s">
        <v>277</v>
      </c>
      <c r="E112" s="26" t="s">
        <v>163</v>
      </c>
      <c r="F112" s="10" t="s">
        <v>50</v>
      </c>
      <c r="G112" s="21" t="s">
        <v>50</v>
      </c>
      <c r="H112" s="27"/>
      <c r="I112" s="27"/>
      <c r="J112" s="27"/>
      <c r="K112" s="27"/>
      <c r="L112" s="27"/>
      <c r="M112" s="27"/>
      <c r="N112" s="27"/>
      <c r="O112" s="27" t="s">
        <v>50</v>
      </c>
      <c r="P112" s="27" t="s">
        <v>50</v>
      </c>
    </row>
    <row r="113" spans="1:16" ht="22.5" x14ac:dyDescent="0.25">
      <c r="A113" s="14" t="s">
        <v>278</v>
      </c>
      <c r="B113" s="25">
        <v>4</v>
      </c>
      <c r="C113" s="33" t="s">
        <v>107</v>
      </c>
      <c r="D113" s="26" t="s">
        <v>279</v>
      </c>
      <c r="E113" s="26"/>
      <c r="F113" s="10" t="s">
        <v>50</v>
      </c>
      <c r="G113" s="21" t="s">
        <v>50</v>
      </c>
      <c r="H113" s="27"/>
      <c r="I113" s="27"/>
      <c r="J113" s="27"/>
      <c r="K113" s="27"/>
      <c r="L113" s="27"/>
      <c r="M113" s="27"/>
      <c r="N113" s="27"/>
      <c r="O113" s="27" t="s">
        <v>50</v>
      </c>
      <c r="P113" s="27" t="s">
        <v>50</v>
      </c>
    </row>
    <row r="114" spans="1:16" ht="56.25" x14ac:dyDescent="0.25">
      <c r="A114" s="14" t="s">
        <v>280</v>
      </c>
      <c r="B114" s="25">
        <v>3</v>
      </c>
      <c r="C114" s="33" t="s">
        <v>161</v>
      </c>
      <c r="D114" s="26" t="s">
        <v>281</v>
      </c>
      <c r="E114" s="31" t="s">
        <v>171</v>
      </c>
      <c r="F114" s="10" t="s">
        <v>50</v>
      </c>
      <c r="G114" s="21" t="s">
        <v>50</v>
      </c>
      <c r="H114" s="27"/>
      <c r="I114" s="27"/>
      <c r="J114" s="27"/>
      <c r="K114" s="27"/>
      <c r="L114" s="27"/>
      <c r="M114" s="27"/>
      <c r="N114" s="27"/>
      <c r="O114" s="27" t="s">
        <v>50</v>
      </c>
      <c r="P114" s="27" t="s">
        <v>50</v>
      </c>
    </row>
    <row r="115" spans="1:16" ht="22.5" x14ac:dyDescent="0.25">
      <c r="A115" s="14" t="s">
        <v>282</v>
      </c>
      <c r="B115" s="25">
        <v>9</v>
      </c>
      <c r="C115" s="33" t="s">
        <v>102</v>
      </c>
      <c r="D115" s="26" t="s">
        <v>283</v>
      </c>
      <c r="E115" s="26"/>
      <c r="F115" s="10" t="s">
        <v>50</v>
      </c>
      <c r="G115" s="21" t="s">
        <v>50</v>
      </c>
      <c r="H115" s="27"/>
      <c r="I115" s="27"/>
      <c r="J115" s="27"/>
      <c r="K115" s="27"/>
      <c r="L115" s="27"/>
      <c r="M115" s="27"/>
      <c r="N115" s="27"/>
      <c r="O115" s="27" t="s">
        <v>50</v>
      </c>
      <c r="P115" s="27" t="s">
        <v>50</v>
      </c>
    </row>
    <row r="116" spans="1:16" ht="22.5" x14ac:dyDescent="0.25">
      <c r="A116" s="14" t="s">
        <v>284</v>
      </c>
      <c r="B116" s="25">
        <v>1</v>
      </c>
      <c r="C116" s="33" t="s">
        <v>161</v>
      </c>
      <c r="D116" s="26" t="s">
        <v>285</v>
      </c>
      <c r="E116" s="31" t="s">
        <v>175</v>
      </c>
      <c r="F116" s="10" t="s">
        <v>50</v>
      </c>
      <c r="G116" s="21" t="s">
        <v>50</v>
      </c>
      <c r="H116" s="27"/>
      <c r="I116" s="27"/>
      <c r="J116" s="27"/>
      <c r="K116" s="27"/>
      <c r="L116" s="27"/>
      <c r="M116" s="27"/>
      <c r="N116" s="27"/>
      <c r="O116" s="27" t="s">
        <v>50</v>
      </c>
      <c r="P116" s="27" t="s">
        <v>50</v>
      </c>
    </row>
    <row r="117" spans="1:16" ht="45" x14ac:dyDescent="0.25">
      <c r="A117" s="14" t="s">
        <v>286</v>
      </c>
      <c r="B117" s="30">
        <v>11</v>
      </c>
      <c r="C117" s="14" t="s">
        <v>102</v>
      </c>
      <c r="D117" s="26" t="s">
        <v>287</v>
      </c>
      <c r="E117" s="26"/>
      <c r="F117" s="10" t="s">
        <v>50</v>
      </c>
      <c r="G117" s="21" t="s">
        <v>50</v>
      </c>
      <c r="H117" s="27"/>
      <c r="I117" s="27"/>
      <c r="J117" s="27"/>
      <c r="K117" s="27"/>
      <c r="L117" s="27"/>
      <c r="M117" s="27"/>
      <c r="N117" s="27"/>
      <c r="O117" s="27" t="s">
        <v>50</v>
      </c>
      <c r="P117" s="27" t="s">
        <v>50</v>
      </c>
    </row>
    <row r="118" spans="1:16" x14ac:dyDescent="0.25">
      <c r="A118" s="14" t="s">
        <v>288</v>
      </c>
      <c r="B118" s="25">
        <v>90</v>
      </c>
      <c r="C118" s="14" t="s">
        <v>102</v>
      </c>
      <c r="D118" s="26" t="s">
        <v>289</v>
      </c>
      <c r="E118" s="26"/>
      <c r="F118" s="10" t="s">
        <v>50</v>
      </c>
      <c r="G118" s="21" t="s">
        <v>50</v>
      </c>
      <c r="H118" s="27"/>
      <c r="I118" s="27"/>
      <c r="J118" s="27"/>
      <c r="K118" s="27"/>
      <c r="L118" s="27"/>
      <c r="M118" s="27"/>
      <c r="N118" s="27"/>
      <c r="O118" s="27" t="s">
        <v>50</v>
      </c>
      <c r="P118" s="27" t="s">
        <v>50</v>
      </c>
    </row>
    <row r="119" spans="1:16" ht="22.5" x14ac:dyDescent="0.25">
      <c r="A119" s="14" t="s">
        <v>290</v>
      </c>
      <c r="B119" s="25">
        <v>64</v>
      </c>
      <c r="C119" s="14" t="s">
        <v>102</v>
      </c>
      <c r="D119" s="26" t="s">
        <v>291</v>
      </c>
      <c r="E119" s="26"/>
      <c r="F119" s="10" t="s">
        <v>50</v>
      </c>
      <c r="G119" s="21" t="s">
        <v>50</v>
      </c>
      <c r="H119" s="27"/>
      <c r="I119" s="27"/>
      <c r="J119" s="27"/>
      <c r="K119" s="27"/>
      <c r="L119" s="27"/>
      <c r="M119" s="27"/>
      <c r="N119" s="27"/>
      <c r="O119" s="27" t="s">
        <v>50</v>
      </c>
      <c r="P119" s="27" t="s">
        <v>50</v>
      </c>
    </row>
    <row r="120" spans="1:16" ht="22.5" x14ac:dyDescent="0.25">
      <c r="A120" s="14" t="s">
        <v>292</v>
      </c>
      <c r="B120" s="25">
        <v>30</v>
      </c>
      <c r="C120" s="14" t="s">
        <v>107</v>
      </c>
      <c r="D120" s="26" t="s">
        <v>293</v>
      </c>
      <c r="E120" s="26"/>
      <c r="F120" s="10" t="s">
        <v>50</v>
      </c>
      <c r="G120" s="21" t="s">
        <v>50</v>
      </c>
      <c r="H120" s="27"/>
      <c r="I120" s="27"/>
      <c r="J120" s="27"/>
      <c r="K120" s="27"/>
      <c r="L120" s="27"/>
      <c r="M120" s="27"/>
      <c r="N120" s="27"/>
      <c r="O120" s="27" t="s">
        <v>50</v>
      </c>
      <c r="P120" s="27" t="s">
        <v>50</v>
      </c>
    </row>
    <row r="121" spans="1:16" ht="22.5" x14ac:dyDescent="0.25">
      <c r="A121" s="14" t="s">
        <v>294</v>
      </c>
      <c r="B121" s="25">
        <v>30</v>
      </c>
      <c r="C121" s="14" t="s">
        <v>107</v>
      </c>
      <c r="D121" s="26" t="s">
        <v>295</v>
      </c>
      <c r="E121" s="26"/>
      <c r="F121" s="10" t="s">
        <v>50</v>
      </c>
      <c r="G121" s="21" t="s">
        <v>50</v>
      </c>
      <c r="H121" s="27"/>
      <c r="I121" s="27"/>
      <c r="J121" s="27"/>
      <c r="K121" s="27"/>
      <c r="L121" s="27"/>
      <c r="M121" s="27"/>
      <c r="N121" s="27"/>
      <c r="O121" s="27" t="s">
        <v>50</v>
      </c>
      <c r="P121" s="27" t="s">
        <v>50</v>
      </c>
    </row>
    <row r="122" spans="1:16" ht="22.5" x14ac:dyDescent="0.25">
      <c r="A122" s="14" t="s">
        <v>296</v>
      </c>
      <c r="B122" s="25">
        <v>6</v>
      </c>
      <c r="C122" s="14" t="s">
        <v>161</v>
      </c>
      <c r="D122" s="26" t="s">
        <v>297</v>
      </c>
      <c r="E122" s="26" t="s">
        <v>298</v>
      </c>
      <c r="F122" s="10" t="s">
        <v>50</v>
      </c>
      <c r="G122" s="21" t="s">
        <v>50</v>
      </c>
      <c r="H122" s="27"/>
      <c r="I122" s="27"/>
      <c r="J122" s="27"/>
      <c r="K122" s="27"/>
      <c r="L122" s="27"/>
      <c r="M122" s="27"/>
      <c r="N122" s="27"/>
      <c r="O122" s="27" t="s">
        <v>50</v>
      </c>
      <c r="P122" s="27" t="s">
        <v>50</v>
      </c>
    </row>
    <row r="123" spans="1:16" ht="56.25" x14ac:dyDescent="0.25">
      <c r="A123" s="14" t="s">
        <v>299</v>
      </c>
      <c r="B123" s="25">
        <v>3</v>
      </c>
      <c r="C123" s="14" t="s">
        <v>161</v>
      </c>
      <c r="D123" s="26" t="s">
        <v>300</v>
      </c>
      <c r="E123" s="31" t="s">
        <v>171</v>
      </c>
      <c r="F123" s="10" t="s">
        <v>50</v>
      </c>
      <c r="G123" s="21" t="s">
        <v>50</v>
      </c>
      <c r="H123" s="27"/>
      <c r="I123" s="27"/>
      <c r="J123" s="27"/>
      <c r="K123" s="27"/>
      <c r="L123" s="27"/>
      <c r="M123" s="27"/>
      <c r="N123" s="27"/>
      <c r="O123" s="27" t="s">
        <v>50</v>
      </c>
      <c r="P123" s="27" t="s">
        <v>50</v>
      </c>
    </row>
    <row r="124" spans="1:16" ht="22.5" x14ac:dyDescent="0.25">
      <c r="A124" s="14" t="s">
        <v>301</v>
      </c>
      <c r="B124" s="25">
        <v>4</v>
      </c>
      <c r="C124" s="14" t="s">
        <v>107</v>
      </c>
      <c r="D124" s="26" t="s">
        <v>302</v>
      </c>
      <c r="E124" s="26"/>
      <c r="F124" s="10" t="s">
        <v>50</v>
      </c>
      <c r="G124" s="21" t="s">
        <v>50</v>
      </c>
      <c r="H124" s="27"/>
      <c r="I124" s="27"/>
      <c r="J124" s="27"/>
      <c r="K124" s="27"/>
      <c r="L124" s="27"/>
      <c r="M124" s="27"/>
      <c r="N124" s="27"/>
      <c r="O124" s="27" t="s">
        <v>50</v>
      </c>
      <c r="P124" s="27" t="s">
        <v>50</v>
      </c>
    </row>
    <row r="125" spans="1:16" ht="22.5" x14ac:dyDescent="0.25">
      <c r="A125" s="14" t="s">
        <v>303</v>
      </c>
      <c r="B125" s="25">
        <v>9</v>
      </c>
      <c r="C125" s="14" t="s">
        <v>102</v>
      </c>
      <c r="D125" s="26" t="s">
        <v>304</v>
      </c>
      <c r="E125" s="26"/>
      <c r="F125" s="10" t="s">
        <v>50</v>
      </c>
      <c r="G125" s="21" t="s">
        <v>50</v>
      </c>
      <c r="H125" s="27"/>
      <c r="I125" s="27"/>
      <c r="J125" s="27"/>
      <c r="K125" s="27"/>
      <c r="L125" s="27"/>
      <c r="M125" s="27"/>
      <c r="N125" s="27"/>
      <c r="O125" s="27" t="s">
        <v>50</v>
      </c>
      <c r="P125" s="27" t="s">
        <v>50</v>
      </c>
    </row>
    <row r="126" spans="1:16" x14ac:dyDescent="0.25">
      <c r="A126" s="14" t="s">
        <v>305</v>
      </c>
      <c r="B126" s="25">
        <v>1</v>
      </c>
      <c r="C126" s="33" t="s">
        <v>107</v>
      </c>
      <c r="D126" s="26" t="s">
        <v>306</v>
      </c>
      <c r="E126" s="26"/>
      <c r="F126" s="10" t="s">
        <v>50</v>
      </c>
      <c r="G126" s="21" t="s">
        <v>50</v>
      </c>
      <c r="H126" s="27"/>
      <c r="I126" s="27"/>
      <c r="J126" s="27"/>
      <c r="K126" s="27"/>
      <c r="L126" s="27"/>
      <c r="M126" s="27"/>
      <c r="N126" s="27"/>
      <c r="O126" s="27" t="s">
        <v>50</v>
      </c>
      <c r="P126" s="27" t="s">
        <v>50</v>
      </c>
    </row>
    <row r="127" spans="1:16" ht="45" x14ac:dyDescent="0.25">
      <c r="A127" s="14" t="s">
        <v>307</v>
      </c>
      <c r="B127" s="30">
        <v>11</v>
      </c>
      <c r="C127" s="14" t="s">
        <v>102</v>
      </c>
      <c r="D127" s="26" t="s">
        <v>308</v>
      </c>
      <c r="E127" s="26"/>
      <c r="F127" s="10" t="s">
        <v>50</v>
      </c>
      <c r="G127" s="21" t="s">
        <v>50</v>
      </c>
      <c r="H127" s="27"/>
      <c r="I127" s="27"/>
      <c r="J127" s="27"/>
      <c r="K127" s="27"/>
      <c r="L127" s="27"/>
      <c r="M127" s="27"/>
      <c r="N127" s="27"/>
      <c r="O127" s="27" t="s">
        <v>50</v>
      </c>
      <c r="P127" s="27" t="s">
        <v>50</v>
      </c>
    </row>
    <row r="128" spans="1:16" x14ac:dyDescent="0.25">
      <c r="A128" s="14" t="s">
        <v>309</v>
      </c>
      <c r="B128" s="25">
        <v>90</v>
      </c>
      <c r="C128" s="14" t="s">
        <v>102</v>
      </c>
      <c r="D128" s="26" t="s">
        <v>310</v>
      </c>
      <c r="E128" s="26"/>
      <c r="F128" s="10" t="s">
        <v>50</v>
      </c>
      <c r="G128" s="21" t="s">
        <v>50</v>
      </c>
      <c r="H128" s="27"/>
      <c r="I128" s="27"/>
      <c r="J128" s="27"/>
      <c r="K128" s="27"/>
      <c r="L128" s="27"/>
      <c r="M128" s="27"/>
      <c r="N128" s="27"/>
      <c r="O128" s="27" t="s">
        <v>50</v>
      </c>
      <c r="P128" s="27" t="s">
        <v>50</v>
      </c>
    </row>
    <row r="129" spans="1:16" ht="22.5" x14ac:dyDescent="0.25">
      <c r="A129" s="14" t="s">
        <v>311</v>
      </c>
      <c r="B129" s="25">
        <v>64</v>
      </c>
      <c r="C129" s="14" t="s">
        <v>102</v>
      </c>
      <c r="D129" s="26" t="s">
        <v>312</v>
      </c>
      <c r="E129" s="26"/>
      <c r="F129" s="10" t="s">
        <v>50</v>
      </c>
      <c r="G129" s="21" t="s">
        <v>50</v>
      </c>
      <c r="H129" s="27"/>
      <c r="I129" s="27"/>
      <c r="J129" s="27"/>
      <c r="K129" s="27"/>
      <c r="L129" s="27"/>
      <c r="M129" s="27"/>
      <c r="N129" s="27"/>
      <c r="O129" s="27" t="s">
        <v>50</v>
      </c>
      <c r="P129" s="27" t="s">
        <v>50</v>
      </c>
    </row>
    <row r="130" spans="1:16" ht="22.5" x14ac:dyDescent="0.25">
      <c r="A130" s="14" t="s">
        <v>313</v>
      </c>
      <c r="B130" s="25">
        <v>30</v>
      </c>
      <c r="C130" s="14" t="s">
        <v>107</v>
      </c>
      <c r="D130" s="26" t="s">
        <v>314</v>
      </c>
      <c r="E130" s="26"/>
      <c r="F130" s="10" t="s">
        <v>50</v>
      </c>
      <c r="G130" s="21" t="s">
        <v>50</v>
      </c>
      <c r="H130" s="27"/>
      <c r="I130" s="27"/>
      <c r="J130" s="27"/>
      <c r="K130" s="27"/>
      <c r="L130" s="27"/>
      <c r="M130" s="27"/>
      <c r="N130" s="27"/>
      <c r="O130" s="27" t="s">
        <v>50</v>
      </c>
      <c r="P130" s="27" t="s">
        <v>50</v>
      </c>
    </row>
    <row r="131" spans="1:16" ht="22.5" x14ac:dyDescent="0.25">
      <c r="A131" s="14" t="s">
        <v>315</v>
      </c>
      <c r="B131" s="25">
        <v>30</v>
      </c>
      <c r="C131" s="14" t="s">
        <v>107</v>
      </c>
      <c r="D131" s="26" t="s">
        <v>316</v>
      </c>
      <c r="E131" s="26"/>
      <c r="F131" s="10" t="s">
        <v>50</v>
      </c>
      <c r="G131" s="21" t="s">
        <v>50</v>
      </c>
      <c r="H131" s="27"/>
      <c r="I131" s="27"/>
      <c r="J131" s="27"/>
      <c r="K131" s="27"/>
      <c r="L131" s="27"/>
      <c r="M131" s="27"/>
      <c r="N131" s="27"/>
      <c r="O131" s="27" t="s">
        <v>50</v>
      </c>
      <c r="P131" s="27" t="s">
        <v>50</v>
      </c>
    </row>
    <row r="132" spans="1:16" ht="22.5" x14ac:dyDescent="0.25">
      <c r="A132" s="14" t="s">
        <v>317</v>
      </c>
      <c r="B132" s="25">
        <v>20</v>
      </c>
      <c r="C132" s="14" t="s">
        <v>107</v>
      </c>
      <c r="D132" s="26" t="s">
        <v>318</v>
      </c>
      <c r="E132" s="26"/>
      <c r="F132" s="10" t="s">
        <v>50</v>
      </c>
      <c r="G132" s="21" t="s">
        <v>50</v>
      </c>
      <c r="H132" s="27"/>
      <c r="I132" s="27"/>
      <c r="J132" s="27"/>
      <c r="K132" s="27"/>
      <c r="L132" s="27"/>
      <c r="M132" s="27"/>
      <c r="N132" s="27"/>
      <c r="O132" s="27" t="s">
        <v>50</v>
      </c>
      <c r="P132" s="27" t="s">
        <v>50</v>
      </c>
    </row>
    <row r="133" spans="1:16" ht="22.5" x14ac:dyDescent="0.25">
      <c r="A133" s="14" t="s">
        <v>319</v>
      </c>
      <c r="B133" s="25">
        <v>6</v>
      </c>
      <c r="C133" s="14" t="s">
        <v>102</v>
      </c>
      <c r="D133" s="26" t="s">
        <v>320</v>
      </c>
      <c r="E133" s="26" t="s">
        <v>321</v>
      </c>
      <c r="F133" s="10" t="s">
        <v>50</v>
      </c>
      <c r="G133" s="21" t="s">
        <v>50</v>
      </c>
      <c r="H133" s="27"/>
      <c r="I133" s="27"/>
      <c r="J133" s="27"/>
      <c r="K133" s="27"/>
      <c r="L133" s="27"/>
      <c r="M133" s="27"/>
      <c r="N133" s="27"/>
      <c r="O133" s="27" t="s">
        <v>50</v>
      </c>
      <c r="P133" s="27" t="s">
        <v>50</v>
      </c>
    </row>
    <row r="134" spans="1:16" ht="22.5" x14ac:dyDescent="0.25">
      <c r="A134" s="14" t="s">
        <v>322</v>
      </c>
      <c r="B134" s="25">
        <v>3</v>
      </c>
      <c r="C134" s="14" t="s">
        <v>161</v>
      </c>
      <c r="D134" s="26" t="s">
        <v>323</v>
      </c>
      <c r="E134" s="26" t="s">
        <v>163</v>
      </c>
      <c r="F134" s="10" t="s">
        <v>50</v>
      </c>
      <c r="G134" s="21" t="s">
        <v>50</v>
      </c>
      <c r="H134" s="27"/>
      <c r="I134" s="27"/>
      <c r="J134" s="27"/>
      <c r="K134" s="27"/>
      <c r="L134" s="27"/>
      <c r="M134" s="27"/>
      <c r="N134" s="27"/>
      <c r="O134" s="27" t="s">
        <v>50</v>
      </c>
      <c r="P134" s="27" t="s">
        <v>50</v>
      </c>
    </row>
    <row r="135" spans="1:16" ht="22.5" x14ac:dyDescent="0.25">
      <c r="A135" s="14" t="s">
        <v>324</v>
      </c>
      <c r="B135" s="25">
        <v>4</v>
      </c>
      <c r="C135" s="14" t="s">
        <v>107</v>
      </c>
      <c r="D135" s="26" t="s">
        <v>325</v>
      </c>
      <c r="E135" s="26"/>
      <c r="F135" s="10" t="s">
        <v>50</v>
      </c>
      <c r="G135" s="21" t="s">
        <v>50</v>
      </c>
      <c r="H135" s="27"/>
      <c r="I135" s="27"/>
      <c r="J135" s="27"/>
      <c r="K135" s="27"/>
      <c r="L135" s="27"/>
      <c r="M135" s="27"/>
      <c r="N135" s="27"/>
      <c r="O135" s="27" t="s">
        <v>50</v>
      </c>
      <c r="P135" s="27" t="s">
        <v>50</v>
      </c>
    </row>
    <row r="136" spans="1:16" ht="56.25" x14ac:dyDescent="0.25">
      <c r="A136" s="14" t="s">
        <v>326</v>
      </c>
      <c r="B136" s="25">
        <v>3</v>
      </c>
      <c r="C136" s="14" t="s">
        <v>161</v>
      </c>
      <c r="D136" s="26" t="s">
        <v>327</v>
      </c>
      <c r="E136" s="31" t="s">
        <v>171</v>
      </c>
      <c r="F136" s="10" t="s">
        <v>50</v>
      </c>
      <c r="G136" s="21" t="s">
        <v>50</v>
      </c>
      <c r="H136" s="27"/>
      <c r="I136" s="27"/>
      <c r="J136" s="27"/>
      <c r="K136" s="27"/>
      <c r="L136" s="27"/>
      <c r="M136" s="27"/>
      <c r="N136" s="27"/>
      <c r="O136" s="27" t="s">
        <v>50</v>
      </c>
      <c r="P136" s="27" t="s">
        <v>50</v>
      </c>
    </row>
    <row r="137" spans="1:16" ht="22.5" x14ac:dyDescent="0.25">
      <c r="A137" s="14" t="s">
        <v>328</v>
      </c>
      <c r="B137" s="25">
        <v>9</v>
      </c>
      <c r="C137" s="14" t="s">
        <v>102</v>
      </c>
      <c r="D137" s="26" t="s">
        <v>329</v>
      </c>
      <c r="E137" s="26"/>
      <c r="F137" s="10" t="s">
        <v>50</v>
      </c>
      <c r="G137" s="21" t="s">
        <v>50</v>
      </c>
      <c r="H137" s="27"/>
      <c r="I137" s="27"/>
      <c r="J137" s="27"/>
      <c r="K137" s="27"/>
      <c r="L137" s="27"/>
      <c r="M137" s="27"/>
      <c r="N137" s="27"/>
      <c r="O137" s="27" t="s">
        <v>50</v>
      </c>
      <c r="P137" s="27" t="s">
        <v>50</v>
      </c>
    </row>
    <row r="138" spans="1:16" x14ac:dyDescent="0.25">
      <c r="A138" s="14" t="s">
        <v>330</v>
      </c>
      <c r="B138" s="25">
        <v>1</v>
      </c>
      <c r="C138" s="14" t="s">
        <v>102</v>
      </c>
      <c r="D138" s="26" t="s">
        <v>331</v>
      </c>
      <c r="E138" s="31" t="s">
        <v>175</v>
      </c>
      <c r="F138" s="10" t="s">
        <v>50</v>
      </c>
      <c r="G138" s="21" t="s">
        <v>50</v>
      </c>
      <c r="H138" s="27"/>
      <c r="I138" s="27"/>
      <c r="J138" s="27"/>
      <c r="K138" s="27"/>
      <c r="L138" s="27"/>
      <c r="M138" s="27"/>
      <c r="N138" s="27"/>
      <c r="O138" s="27" t="s">
        <v>50</v>
      </c>
      <c r="P138" s="27" t="s">
        <v>50</v>
      </c>
    </row>
    <row r="139" spans="1:16" ht="45" x14ac:dyDescent="0.25">
      <c r="A139" s="14" t="s">
        <v>332</v>
      </c>
      <c r="B139" s="25">
        <v>5</v>
      </c>
      <c r="C139" s="33" t="s">
        <v>161</v>
      </c>
      <c r="D139" s="26" t="s">
        <v>333</v>
      </c>
      <c r="E139" s="26"/>
      <c r="F139" s="10" t="s">
        <v>50</v>
      </c>
      <c r="G139" s="21" t="s">
        <v>50</v>
      </c>
      <c r="H139" s="27"/>
      <c r="I139" s="27"/>
      <c r="J139" s="27"/>
      <c r="K139" s="27"/>
      <c r="L139" s="27"/>
      <c r="M139" s="27"/>
      <c r="N139" s="27"/>
      <c r="O139" s="27" t="s">
        <v>50</v>
      </c>
      <c r="P139" s="27" t="s">
        <v>50</v>
      </c>
    </row>
    <row r="140" spans="1:16" ht="56.25" x14ac:dyDescent="0.25">
      <c r="A140" s="14" t="s">
        <v>334</v>
      </c>
      <c r="B140" s="25">
        <v>9</v>
      </c>
      <c r="C140" s="14" t="s">
        <v>102</v>
      </c>
      <c r="D140" s="26" t="s">
        <v>335</v>
      </c>
      <c r="E140" s="26"/>
      <c r="F140" s="10" t="s">
        <v>50</v>
      </c>
      <c r="G140" s="21" t="s">
        <v>50</v>
      </c>
      <c r="H140" s="27"/>
      <c r="I140" s="27"/>
      <c r="J140" s="27"/>
      <c r="K140" s="27"/>
      <c r="L140" s="27"/>
      <c r="M140" s="27"/>
      <c r="N140" s="27"/>
      <c r="O140" s="27" t="s">
        <v>50</v>
      </c>
      <c r="P140" s="27" t="s">
        <v>50</v>
      </c>
    </row>
    <row r="141" spans="1:16" ht="78.75" x14ac:dyDescent="0.25">
      <c r="A141" s="14" t="s">
        <v>336</v>
      </c>
      <c r="B141" s="25">
        <v>2</v>
      </c>
      <c r="C141" s="35" t="s">
        <v>161</v>
      </c>
      <c r="D141" s="26" t="s">
        <v>337</v>
      </c>
      <c r="E141" s="31" t="s">
        <v>254</v>
      </c>
      <c r="F141" s="10" t="s">
        <v>50</v>
      </c>
      <c r="G141" s="21" t="s">
        <v>50</v>
      </c>
      <c r="H141" s="27"/>
      <c r="I141" s="27"/>
      <c r="J141" s="27"/>
      <c r="K141" s="27"/>
      <c r="L141" s="27"/>
      <c r="M141" s="27"/>
      <c r="N141" s="27"/>
      <c r="O141" s="27" t="s">
        <v>50</v>
      </c>
      <c r="P141" s="27" t="s">
        <v>50</v>
      </c>
    </row>
    <row r="142" spans="1:16" ht="56.25" x14ac:dyDescent="0.25">
      <c r="A142" s="14" t="s">
        <v>338</v>
      </c>
      <c r="B142" s="25">
        <v>8</v>
      </c>
      <c r="C142" s="14" t="s">
        <v>102</v>
      </c>
      <c r="D142" s="26" t="s">
        <v>339</v>
      </c>
      <c r="E142" s="26"/>
      <c r="F142" s="10" t="s">
        <v>50</v>
      </c>
      <c r="G142" s="21" t="s">
        <v>50</v>
      </c>
      <c r="H142" s="27"/>
      <c r="I142" s="27"/>
      <c r="J142" s="27"/>
      <c r="K142" s="27"/>
      <c r="L142" s="27"/>
      <c r="M142" s="27"/>
      <c r="N142" s="27"/>
      <c r="O142" s="27" t="s">
        <v>50</v>
      </c>
      <c r="P142" s="27" t="s">
        <v>50</v>
      </c>
    </row>
    <row r="143" spans="1:16" ht="67.5" x14ac:dyDescent="0.25">
      <c r="A143" s="14" t="s">
        <v>340</v>
      </c>
      <c r="B143" s="28">
        <v>1</v>
      </c>
      <c r="C143" s="29" t="s">
        <v>107</v>
      </c>
      <c r="D143" s="26" t="s">
        <v>341</v>
      </c>
      <c r="E143" s="26"/>
      <c r="F143" s="10" t="s">
        <v>50</v>
      </c>
      <c r="G143" s="21" t="s">
        <v>50</v>
      </c>
      <c r="H143" s="27"/>
      <c r="I143" s="27"/>
      <c r="J143" s="27"/>
      <c r="K143" s="27"/>
      <c r="L143" s="27"/>
      <c r="M143" s="27"/>
      <c r="N143" s="27"/>
      <c r="O143" s="27" t="s">
        <v>50</v>
      </c>
      <c r="P143" s="27" t="s">
        <v>50</v>
      </c>
    </row>
    <row r="144" spans="1:16" x14ac:dyDescent="0.25">
      <c r="A144" s="14" t="s">
        <v>342</v>
      </c>
      <c r="B144" s="28">
        <v>1</v>
      </c>
      <c r="C144" s="29" t="s">
        <v>107</v>
      </c>
      <c r="D144" s="19"/>
      <c r="E144" s="19"/>
      <c r="F144" s="10" t="s">
        <v>50</v>
      </c>
      <c r="G144" s="21" t="s">
        <v>50</v>
      </c>
      <c r="H144" s="27"/>
      <c r="I144" s="27"/>
      <c r="J144" s="27"/>
      <c r="K144" s="27"/>
      <c r="L144" s="27"/>
      <c r="M144" s="27"/>
      <c r="N144" s="27"/>
      <c r="O144" s="27" t="s">
        <v>50</v>
      </c>
      <c r="P144" s="27" t="s">
        <v>50</v>
      </c>
    </row>
    <row r="145" spans="1:16" x14ac:dyDescent="0.25">
      <c r="A145" s="14" t="s">
        <v>134</v>
      </c>
      <c r="B145" s="28">
        <v>14</v>
      </c>
      <c r="C145" s="29"/>
      <c r="D145" s="19"/>
      <c r="E145" s="19"/>
      <c r="F145" s="10" t="s">
        <v>50</v>
      </c>
      <c r="G145" s="21" t="s">
        <v>50</v>
      </c>
      <c r="H145" s="27"/>
      <c r="I145" s="27"/>
      <c r="J145" s="27"/>
      <c r="K145" s="27"/>
      <c r="L145" s="27"/>
      <c r="M145" s="27"/>
      <c r="N145" s="27"/>
      <c r="O145" s="27" t="s">
        <v>50</v>
      </c>
      <c r="P145" s="27" t="s">
        <v>50</v>
      </c>
    </row>
    <row r="146" spans="1:16" x14ac:dyDescent="0.25">
      <c r="A146" s="14" t="s">
        <v>343</v>
      </c>
      <c r="B146" s="30">
        <v>1</v>
      </c>
      <c r="C146" s="14" t="s">
        <v>107</v>
      </c>
      <c r="D146" s="26" t="s">
        <v>344</v>
      </c>
      <c r="E146" s="26"/>
      <c r="F146" s="10" t="s">
        <v>50</v>
      </c>
      <c r="G146" s="21" t="s">
        <v>50</v>
      </c>
      <c r="H146" s="27"/>
      <c r="I146" s="27"/>
      <c r="J146" s="27"/>
      <c r="K146" s="27"/>
      <c r="L146" s="27"/>
      <c r="M146" s="27"/>
      <c r="N146" s="27"/>
      <c r="O146" s="27" t="s">
        <v>50</v>
      </c>
      <c r="P146" s="27" t="s">
        <v>50</v>
      </c>
    </row>
    <row r="147" spans="1:16" ht="33.75" x14ac:dyDescent="0.25">
      <c r="A147" s="14" t="s">
        <v>345</v>
      </c>
      <c r="B147" s="30">
        <v>1</v>
      </c>
      <c r="C147" s="14" t="s">
        <v>107</v>
      </c>
      <c r="D147" s="26" t="s">
        <v>346</v>
      </c>
      <c r="E147" s="26"/>
      <c r="F147" s="10" t="s">
        <v>50</v>
      </c>
      <c r="G147" s="21" t="s">
        <v>50</v>
      </c>
      <c r="H147" s="27"/>
      <c r="I147" s="27"/>
      <c r="J147" s="27"/>
      <c r="K147" s="27"/>
      <c r="L147" s="27"/>
      <c r="M147" s="27"/>
      <c r="N147" s="27"/>
      <c r="O147" s="27" t="s">
        <v>50</v>
      </c>
      <c r="P147" s="27" t="s">
        <v>50</v>
      </c>
    </row>
    <row r="148" spans="1:16" ht="22.5" x14ac:dyDescent="0.25">
      <c r="A148" s="14" t="s">
        <v>347</v>
      </c>
      <c r="B148" s="30">
        <v>1</v>
      </c>
      <c r="C148" s="14" t="s">
        <v>107</v>
      </c>
      <c r="D148" s="26" t="s">
        <v>348</v>
      </c>
      <c r="E148" s="26"/>
      <c r="F148" s="10" t="s">
        <v>50</v>
      </c>
      <c r="G148" s="21" t="s">
        <v>50</v>
      </c>
      <c r="H148" s="27"/>
      <c r="I148" s="27"/>
      <c r="J148" s="27"/>
      <c r="K148" s="27"/>
      <c r="L148" s="27"/>
      <c r="M148" s="27"/>
      <c r="N148" s="27"/>
      <c r="O148" s="27" t="s">
        <v>50</v>
      </c>
      <c r="P148" s="27" t="s">
        <v>50</v>
      </c>
    </row>
    <row r="149" spans="1:16" ht="90" x14ac:dyDescent="0.25">
      <c r="A149" s="14" t="s">
        <v>349</v>
      </c>
      <c r="B149" s="30">
        <v>1</v>
      </c>
      <c r="C149" s="14" t="s">
        <v>107</v>
      </c>
      <c r="D149" s="26" t="s">
        <v>350</v>
      </c>
      <c r="E149" s="26"/>
      <c r="F149" s="10" t="s">
        <v>50</v>
      </c>
      <c r="G149" s="21" t="s">
        <v>50</v>
      </c>
      <c r="H149" s="27"/>
      <c r="I149" s="27"/>
      <c r="J149" s="27"/>
      <c r="K149" s="27"/>
      <c r="L149" s="27"/>
      <c r="M149" s="27"/>
      <c r="N149" s="27"/>
      <c r="O149" s="27" t="s">
        <v>50</v>
      </c>
      <c r="P149" s="27" t="s">
        <v>50</v>
      </c>
    </row>
    <row r="150" spans="1:16" x14ac:dyDescent="0.25">
      <c r="A150" s="14" t="s">
        <v>351</v>
      </c>
      <c r="B150" s="30">
        <v>1</v>
      </c>
      <c r="C150" s="14" t="s">
        <v>107</v>
      </c>
      <c r="D150" s="19"/>
      <c r="E150" s="19"/>
      <c r="F150" s="10" t="s">
        <v>50</v>
      </c>
      <c r="G150" s="21" t="s">
        <v>50</v>
      </c>
      <c r="H150" s="27"/>
      <c r="I150" s="27"/>
      <c r="J150" s="27"/>
      <c r="K150" s="27"/>
      <c r="L150" s="27"/>
      <c r="M150" s="27"/>
      <c r="N150" s="27"/>
      <c r="O150" s="27" t="s">
        <v>50</v>
      </c>
      <c r="P150" s="27" t="s">
        <v>50</v>
      </c>
    </row>
    <row r="151" spans="1:16" ht="33.75" x14ac:dyDescent="0.25">
      <c r="A151" s="14" t="s">
        <v>352</v>
      </c>
      <c r="B151" s="30">
        <v>1</v>
      </c>
      <c r="C151" s="14" t="s">
        <v>107</v>
      </c>
      <c r="D151" s="26" t="s">
        <v>353</v>
      </c>
      <c r="E151" s="26"/>
      <c r="F151" s="10" t="s">
        <v>50</v>
      </c>
      <c r="G151" s="21" t="s">
        <v>50</v>
      </c>
      <c r="H151" s="27"/>
      <c r="I151" s="27"/>
      <c r="J151" s="27"/>
      <c r="K151" s="27"/>
      <c r="L151" s="27"/>
      <c r="M151" s="27"/>
      <c r="N151" s="27"/>
      <c r="O151" s="27" t="s">
        <v>50</v>
      </c>
      <c r="P151" s="27" t="s">
        <v>50</v>
      </c>
    </row>
    <row r="152" spans="1:16" ht="22.5" x14ac:dyDescent="0.25">
      <c r="A152" s="14" t="s">
        <v>354</v>
      </c>
      <c r="B152" s="30">
        <v>1</v>
      </c>
      <c r="C152" s="14" t="s">
        <v>107</v>
      </c>
      <c r="D152" s="26" t="s">
        <v>355</v>
      </c>
      <c r="E152" s="26"/>
      <c r="F152" s="10" t="s">
        <v>50</v>
      </c>
      <c r="G152" s="21" t="s">
        <v>50</v>
      </c>
      <c r="H152" s="27"/>
      <c r="I152" s="27"/>
      <c r="J152" s="27"/>
      <c r="K152" s="27"/>
      <c r="L152" s="27"/>
      <c r="M152" s="27"/>
      <c r="N152" s="27"/>
      <c r="O152" s="27" t="s">
        <v>50</v>
      </c>
      <c r="P152" s="27" t="s">
        <v>50</v>
      </c>
    </row>
    <row r="153" spans="1:16" ht="22.5" x14ac:dyDescent="0.25">
      <c r="A153" s="14" t="s">
        <v>356</v>
      </c>
      <c r="B153" s="36">
        <v>120</v>
      </c>
      <c r="C153" s="14" t="s">
        <v>102</v>
      </c>
      <c r="D153" s="26" t="s">
        <v>357</v>
      </c>
      <c r="E153" s="26"/>
      <c r="F153" s="10" t="s">
        <v>50</v>
      </c>
      <c r="G153" s="21" t="s">
        <v>50</v>
      </c>
      <c r="H153" s="27"/>
      <c r="I153" s="27"/>
      <c r="J153" s="27"/>
      <c r="K153" s="27"/>
      <c r="L153" s="27"/>
      <c r="M153" s="27"/>
      <c r="N153" s="27"/>
      <c r="O153" s="27" t="s">
        <v>50</v>
      </c>
      <c r="P153" s="27" t="s">
        <v>50</v>
      </c>
    </row>
    <row r="154" spans="1:16" ht="22.5" x14ac:dyDescent="0.25">
      <c r="A154" s="14" t="s">
        <v>358</v>
      </c>
      <c r="B154" s="36">
        <v>120</v>
      </c>
      <c r="C154" s="14" t="s">
        <v>102</v>
      </c>
      <c r="D154" s="26" t="s">
        <v>357</v>
      </c>
      <c r="E154" s="26"/>
      <c r="F154" s="10" t="s">
        <v>50</v>
      </c>
      <c r="G154" s="21" t="s">
        <v>50</v>
      </c>
      <c r="H154" s="27"/>
      <c r="I154" s="27"/>
      <c r="J154" s="27"/>
      <c r="K154" s="27"/>
      <c r="L154" s="27"/>
      <c r="M154" s="27"/>
      <c r="N154" s="27"/>
      <c r="O154" s="27" t="s">
        <v>50</v>
      </c>
      <c r="P154" s="27" t="s">
        <v>50</v>
      </c>
    </row>
    <row r="155" spans="1:16" ht="22.5" x14ac:dyDescent="0.25">
      <c r="A155" s="14" t="s">
        <v>359</v>
      </c>
      <c r="B155" s="36">
        <v>120</v>
      </c>
      <c r="C155" s="14" t="s">
        <v>102</v>
      </c>
      <c r="D155" s="26" t="s">
        <v>357</v>
      </c>
      <c r="E155" s="26"/>
      <c r="F155" s="10" t="s">
        <v>50</v>
      </c>
      <c r="G155" s="21" t="s">
        <v>50</v>
      </c>
      <c r="H155" s="27"/>
      <c r="I155" s="27"/>
      <c r="J155" s="27"/>
      <c r="K155" s="27"/>
      <c r="L155" s="27"/>
      <c r="M155" s="27"/>
      <c r="N155" s="27"/>
      <c r="O155" s="27" t="s">
        <v>50</v>
      </c>
      <c r="P155" s="27" t="s">
        <v>50</v>
      </c>
    </row>
    <row r="156" spans="1:16" ht="22.5" x14ac:dyDescent="0.25">
      <c r="A156" s="14" t="s">
        <v>360</v>
      </c>
      <c r="B156" s="36">
        <v>120</v>
      </c>
      <c r="C156" s="14" t="s">
        <v>102</v>
      </c>
      <c r="D156" s="26" t="s">
        <v>357</v>
      </c>
      <c r="E156" s="26"/>
      <c r="F156" s="10" t="s">
        <v>50</v>
      </c>
      <c r="G156" s="21" t="s">
        <v>50</v>
      </c>
      <c r="H156" s="27"/>
      <c r="I156" s="27"/>
      <c r="J156" s="27"/>
      <c r="K156" s="27"/>
      <c r="L156" s="27"/>
      <c r="M156" s="27"/>
      <c r="N156" s="27"/>
      <c r="O156" s="27" t="s">
        <v>50</v>
      </c>
      <c r="P156" s="27" t="s">
        <v>50</v>
      </c>
    </row>
    <row r="157" spans="1:16" ht="22.5" x14ac:dyDescent="0.25">
      <c r="A157" s="14" t="s">
        <v>361</v>
      </c>
      <c r="B157" s="36">
        <v>120</v>
      </c>
      <c r="C157" s="14" t="s">
        <v>102</v>
      </c>
      <c r="D157" s="26" t="s">
        <v>357</v>
      </c>
      <c r="E157" s="26"/>
      <c r="F157" s="10" t="s">
        <v>50</v>
      </c>
      <c r="G157" s="21" t="s">
        <v>50</v>
      </c>
      <c r="H157" s="27"/>
      <c r="I157" s="27"/>
      <c r="J157" s="27"/>
      <c r="K157" s="27"/>
      <c r="L157" s="27"/>
      <c r="M157" s="27"/>
      <c r="N157" s="27"/>
      <c r="O157" s="27" t="s">
        <v>50</v>
      </c>
      <c r="P157" s="27" t="s">
        <v>50</v>
      </c>
    </row>
    <row r="158" spans="1:16" ht="135" x14ac:dyDescent="0.25">
      <c r="A158" s="14" t="s">
        <v>362</v>
      </c>
      <c r="B158" s="30">
        <v>8</v>
      </c>
      <c r="C158" s="14" t="s">
        <v>102</v>
      </c>
      <c r="D158" s="14" t="s">
        <v>363</v>
      </c>
      <c r="E158" s="37"/>
      <c r="F158" s="10" t="s">
        <v>50</v>
      </c>
      <c r="G158" s="21" t="s">
        <v>50</v>
      </c>
      <c r="H158" s="27"/>
      <c r="I158" s="27"/>
      <c r="J158" s="27"/>
      <c r="K158" s="27"/>
      <c r="L158" s="27"/>
      <c r="M158" s="27"/>
      <c r="N158" s="27"/>
      <c r="O158" s="27" t="s">
        <v>50</v>
      </c>
      <c r="P158" s="27" t="s">
        <v>50</v>
      </c>
    </row>
    <row r="159" spans="1:16" ht="33.75" x14ac:dyDescent="0.25">
      <c r="A159" s="14" t="s">
        <v>364</v>
      </c>
      <c r="B159" s="30">
        <v>8</v>
      </c>
      <c r="C159" s="14" t="s">
        <v>102</v>
      </c>
      <c r="D159" s="14" t="s">
        <v>365</v>
      </c>
      <c r="E159" s="37"/>
      <c r="F159" s="10" t="s">
        <v>50</v>
      </c>
      <c r="G159" s="21" t="s">
        <v>50</v>
      </c>
      <c r="H159" s="27"/>
      <c r="I159" s="27"/>
      <c r="J159" s="27"/>
      <c r="K159" s="27"/>
      <c r="L159" s="27"/>
      <c r="M159" s="27"/>
      <c r="N159" s="27"/>
      <c r="O159" s="27" t="s">
        <v>50</v>
      </c>
      <c r="P159" s="27" t="s">
        <v>50</v>
      </c>
    </row>
    <row r="160" spans="1:16" ht="33.75" x14ac:dyDescent="0.25">
      <c r="A160" s="14" t="s">
        <v>366</v>
      </c>
      <c r="B160" s="30">
        <v>8</v>
      </c>
      <c r="C160" s="14" t="s">
        <v>102</v>
      </c>
      <c r="D160" s="14" t="s">
        <v>367</v>
      </c>
      <c r="E160" s="37"/>
      <c r="F160" s="10" t="s">
        <v>50</v>
      </c>
      <c r="G160" s="21" t="s">
        <v>50</v>
      </c>
      <c r="H160" s="27"/>
      <c r="I160" s="27"/>
      <c r="J160" s="27"/>
      <c r="K160" s="27"/>
      <c r="L160" s="27"/>
      <c r="M160" s="27"/>
      <c r="N160" s="27"/>
      <c r="O160" s="27" t="s">
        <v>50</v>
      </c>
      <c r="P160" s="27" t="s">
        <v>50</v>
      </c>
    </row>
    <row r="161" spans="1:16" ht="33.75" x14ac:dyDescent="0.25">
      <c r="A161" s="14" t="s">
        <v>368</v>
      </c>
      <c r="B161" s="30">
        <v>8</v>
      </c>
      <c r="C161" s="14" t="s">
        <v>102</v>
      </c>
      <c r="D161" s="14" t="s">
        <v>369</v>
      </c>
      <c r="E161" s="37"/>
      <c r="F161" s="10" t="s">
        <v>50</v>
      </c>
      <c r="G161" s="21" t="s">
        <v>50</v>
      </c>
      <c r="H161" s="27"/>
      <c r="I161" s="27"/>
      <c r="J161" s="27"/>
      <c r="K161" s="27"/>
      <c r="L161" s="27"/>
      <c r="M161" s="27"/>
      <c r="N161" s="27"/>
      <c r="O161" s="27" t="s">
        <v>50</v>
      </c>
      <c r="P161" s="27" t="s">
        <v>50</v>
      </c>
    </row>
    <row r="162" spans="1:16" ht="33.75" x14ac:dyDescent="0.25">
      <c r="A162" s="14" t="s">
        <v>370</v>
      </c>
      <c r="B162" s="30">
        <v>8</v>
      </c>
      <c r="C162" s="14" t="s">
        <v>102</v>
      </c>
      <c r="D162" s="14" t="s">
        <v>371</v>
      </c>
      <c r="E162" s="37"/>
      <c r="F162" s="10" t="s">
        <v>50</v>
      </c>
      <c r="G162" s="21" t="s">
        <v>50</v>
      </c>
      <c r="H162" s="27"/>
      <c r="I162" s="27"/>
      <c r="J162" s="27"/>
      <c r="K162" s="27"/>
      <c r="L162" s="27"/>
      <c r="M162" s="27"/>
      <c r="N162" s="27"/>
      <c r="O162" s="27" t="s">
        <v>50</v>
      </c>
      <c r="P162" s="27" t="s">
        <v>50</v>
      </c>
    </row>
    <row r="163" spans="1:16" ht="33.75" x14ac:dyDescent="0.25">
      <c r="A163" s="14" t="s">
        <v>372</v>
      </c>
      <c r="B163" s="30">
        <v>8</v>
      </c>
      <c r="C163" s="14" t="s">
        <v>102</v>
      </c>
      <c r="D163" s="14" t="s">
        <v>373</v>
      </c>
      <c r="E163" s="37"/>
      <c r="F163" s="10" t="s">
        <v>50</v>
      </c>
      <c r="G163" s="21" t="s">
        <v>50</v>
      </c>
      <c r="H163" s="27"/>
      <c r="I163" s="27"/>
      <c r="J163" s="27"/>
      <c r="K163" s="27"/>
      <c r="L163" s="27"/>
      <c r="M163" s="27"/>
      <c r="N163" s="27"/>
      <c r="O163" s="27" t="s">
        <v>50</v>
      </c>
      <c r="P163" s="27" t="s">
        <v>50</v>
      </c>
    </row>
    <row r="164" spans="1:16" ht="15" x14ac:dyDescent="0.25">
      <c r="A164" s="14" t="s">
        <v>374</v>
      </c>
      <c r="B164" s="30">
        <v>30</v>
      </c>
      <c r="C164" s="14" t="s">
        <v>102</v>
      </c>
      <c r="D164" s="14" t="s">
        <v>375</v>
      </c>
      <c r="E164" s="37"/>
      <c r="F164" s="10" t="s">
        <v>50</v>
      </c>
      <c r="G164" s="21" t="s">
        <v>50</v>
      </c>
      <c r="H164" s="27"/>
      <c r="I164" s="27"/>
      <c r="J164" s="27"/>
      <c r="K164" s="27"/>
      <c r="L164" s="27"/>
      <c r="M164" s="27"/>
      <c r="N164" s="27"/>
      <c r="O164" s="27" t="s">
        <v>50</v>
      </c>
      <c r="P164" s="27" t="s">
        <v>50</v>
      </c>
    </row>
    <row r="165" spans="1:16" ht="15" x14ac:dyDescent="0.25">
      <c r="A165" s="14" t="s">
        <v>376</v>
      </c>
      <c r="B165" s="30">
        <v>30</v>
      </c>
      <c r="C165" s="14" t="s">
        <v>102</v>
      </c>
      <c r="D165" s="14" t="s">
        <v>377</v>
      </c>
      <c r="E165" s="37"/>
      <c r="F165" s="10" t="s">
        <v>50</v>
      </c>
      <c r="G165" s="21" t="s">
        <v>50</v>
      </c>
      <c r="H165" s="27"/>
      <c r="I165" s="27"/>
      <c r="J165" s="27"/>
      <c r="K165" s="27"/>
      <c r="L165" s="27"/>
      <c r="M165" s="27"/>
      <c r="N165" s="27"/>
      <c r="O165" s="27" t="s">
        <v>50</v>
      </c>
      <c r="P165" s="27" t="s">
        <v>50</v>
      </c>
    </row>
    <row r="166" spans="1:16" ht="15" x14ac:dyDescent="0.25">
      <c r="A166" s="14" t="s">
        <v>378</v>
      </c>
      <c r="B166" s="30">
        <v>30</v>
      </c>
      <c r="C166" s="14" t="s">
        <v>102</v>
      </c>
      <c r="D166" s="14" t="s">
        <v>379</v>
      </c>
      <c r="E166" s="37"/>
      <c r="F166" s="10" t="s">
        <v>50</v>
      </c>
      <c r="G166" s="21" t="s">
        <v>50</v>
      </c>
      <c r="H166" s="27"/>
      <c r="I166" s="27"/>
      <c r="J166" s="27"/>
      <c r="K166" s="27"/>
      <c r="L166" s="27"/>
      <c r="M166" s="27"/>
      <c r="N166" s="27"/>
      <c r="O166" s="27" t="s">
        <v>50</v>
      </c>
      <c r="P166" s="27" t="s">
        <v>50</v>
      </c>
    </row>
    <row r="167" spans="1:16" ht="15" x14ac:dyDescent="0.25">
      <c r="A167" s="14" t="s">
        <v>380</v>
      </c>
      <c r="B167" s="30">
        <v>30</v>
      </c>
      <c r="C167" s="14" t="s">
        <v>102</v>
      </c>
      <c r="D167" s="14" t="s">
        <v>381</v>
      </c>
      <c r="E167" s="37"/>
      <c r="F167" s="10" t="s">
        <v>50</v>
      </c>
      <c r="G167" s="21" t="s">
        <v>50</v>
      </c>
      <c r="H167" s="27"/>
      <c r="I167" s="27"/>
      <c r="J167" s="27"/>
      <c r="K167" s="27"/>
      <c r="L167" s="27"/>
      <c r="M167" s="27"/>
      <c r="N167" s="27"/>
      <c r="O167" s="27" t="s">
        <v>50</v>
      </c>
      <c r="P167" s="27" t="s">
        <v>50</v>
      </c>
    </row>
    <row r="168" spans="1:16" ht="15" x14ac:dyDescent="0.25">
      <c r="A168" s="14" t="s">
        <v>382</v>
      </c>
      <c r="B168" s="30">
        <v>30</v>
      </c>
      <c r="C168" s="14" t="s">
        <v>102</v>
      </c>
      <c r="D168" s="14" t="s">
        <v>383</v>
      </c>
      <c r="E168" s="37"/>
      <c r="F168" s="10" t="s">
        <v>50</v>
      </c>
      <c r="G168" s="21" t="s">
        <v>50</v>
      </c>
      <c r="H168" s="27"/>
      <c r="I168" s="27"/>
      <c r="J168" s="27"/>
      <c r="K168" s="27"/>
      <c r="L168" s="27"/>
      <c r="M168" s="27"/>
      <c r="N168" s="27"/>
      <c r="O168" s="27" t="s">
        <v>50</v>
      </c>
      <c r="P168" s="27" t="s">
        <v>50</v>
      </c>
    </row>
    <row r="169" spans="1:16" ht="15" x14ac:dyDescent="0.25">
      <c r="A169" s="14" t="s">
        <v>384</v>
      </c>
      <c r="B169" s="30">
        <v>30</v>
      </c>
      <c r="C169" s="14" t="s">
        <v>102</v>
      </c>
      <c r="D169" s="14" t="s">
        <v>385</v>
      </c>
      <c r="E169" s="37"/>
      <c r="F169" s="10" t="s">
        <v>50</v>
      </c>
      <c r="G169" s="21" t="s">
        <v>50</v>
      </c>
      <c r="H169" s="27"/>
      <c r="I169" s="27"/>
      <c r="J169" s="27"/>
      <c r="K169" s="27"/>
      <c r="L169" s="27"/>
      <c r="M169" s="27"/>
      <c r="N169" s="27"/>
      <c r="O169" s="27" t="s">
        <v>50</v>
      </c>
      <c r="P169" s="27" t="s">
        <v>50</v>
      </c>
    </row>
    <row r="170" spans="1:16" ht="114.75" customHeight="1" x14ac:dyDescent="0.25">
      <c r="A170" s="14" t="s">
        <v>386</v>
      </c>
      <c r="B170" s="13">
        <v>6</v>
      </c>
      <c r="C170" s="14" t="s">
        <v>387</v>
      </c>
      <c r="D170" s="14" t="s">
        <v>388</v>
      </c>
      <c r="E170" s="38" t="s">
        <v>389</v>
      </c>
      <c r="F170" s="10" t="s">
        <v>50</v>
      </c>
      <c r="G170" s="21" t="s">
        <v>50</v>
      </c>
      <c r="H170" s="27"/>
      <c r="I170" s="27"/>
      <c r="J170" s="27"/>
      <c r="K170" s="27"/>
      <c r="L170" s="27"/>
      <c r="M170" s="27"/>
      <c r="N170" s="27"/>
      <c r="O170" s="27" t="s">
        <v>50</v>
      </c>
      <c r="P170" s="27" t="s">
        <v>50</v>
      </c>
    </row>
    <row r="171" spans="1:16" ht="22.5" x14ac:dyDescent="0.25">
      <c r="A171" s="14" t="s">
        <v>390</v>
      </c>
      <c r="B171" s="13">
        <v>6</v>
      </c>
      <c r="C171" s="14" t="s">
        <v>387</v>
      </c>
      <c r="D171" s="14" t="s">
        <v>391</v>
      </c>
      <c r="E171" s="38" t="s">
        <v>389</v>
      </c>
      <c r="F171" s="10" t="s">
        <v>50</v>
      </c>
      <c r="G171" s="21" t="s">
        <v>50</v>
      </c>
      <c r="H171" s="27"/>
      <c r="I171" s="27"/>
      <c r="J171" s="27"/>
      <c r="K171" s="27"/>
      <c r="L171" s="27"/>
      <c r="M171" s="27"/>
      <c r="N171" s="27"/>
      <c r="O171" s="27" t="s">
        <v>50</v>
      </c>
      <c r="P171" s="27" t="s">
        <v>50</v>
      </c>
    </row>
    <row r="172" spans="1:16" ht="22.5" x14ac:dyDescent="0.25">
      <c r="A172" s="14" t="s">
        <v>392</v>
      </c>
      <c r="B172" s="13">
        <v>6</v>
      </c>
      <c r="C172" s="14" t="s">
        <v>387</v>
      </c>
      <c r="D172" s="14" t="s">
        <v>391</v>
      </c>
      <c r="E172" s="38" t="s">
        <v>389</v>
      </c>
      <c r="F172" s="10" t="s">
        <v>50</v>
      </c>
      <c r="G172" s="21" t="s">
        <v>50</v>
      </c>
      <c r="H172" s="27"/>
      <c r="I172" s="27"/>
      <c r="J172" s="27"/>
      <c r="K172" s="27"/>
      <c r="L172" s="27"/>
      <c r="M172" s="27"/>
      <c r="N172" s="27"/>
      <c r="O172" s="27" t="s">
        <v>50</v>
      </c>
      <c r="P172" s="27" t="s">
        <v>50</v>
      </c>
    </row>
    <row r="173" spans="1:16" ht="22.5" x14ac:dyDescent="0.25">
      <c r="A173" s="14" t="s">
        <v>393</v>
      </c>
      <c r="B173" s="13">
        <v>6</v>
      </c>
      <c r="C173" s="14" t="s">
        <v>387</v>
      </c>
      <c r="D173" s="14" t="s">
        <v>391</v>
      </c>
      <c r="E173" s="38" t="s">
        <v>389</v>
      </c>
      <c r="F173" s="10" t="s">
        <v>50</v>
      </c>
      <c r="G173" s="21" t="s">
        <v>50</v>
      </c>
      <c r="H173" s="27"/>
      <c r="I173" s="27"/>
      <c r="J173" s="27"/>
      <c r="K173" s="27"/>
      <c r="L173" s="27"/>
      <c r="M173" s="27"/>
      <c r="N173" s="27"/>
      <c r="O173" s="27" t="s">
        <v>50</v>
      </c>
      <c r="P173" s="27" t="s">
        <v>50</v>
      </c>
    </row>
    <row r="174" spans="1:16" ht="22.5" x14ac:dyDescent="0.25">
      <c r="A174" s="14" t="s">
        <v>394</v>
      </c>
      <c r="B174" s="13">
        <v>6</v>
      </c>
      <c r="C174" s="14" t="s">
        <v>387</v>
      </c>
      <c r="D174" s="14" t="s">
        <v>391</v>
      </c>
      <c r="E174" s="38" t="s">
        <v>389</v>
      </c>
      <c r="F174" s="10" t="s">
        <v>50</v>
      </c>
      <c r="G174" s="21" t="s">
        <v>50</v>
      </c>
      <c r="H174" s="27"/>
      <c r="I174" s="27"/>
      <c r="J174" s="27"/>
      <c r="K174" s="27"/>
      <c r="L174" s="27"/>
      <c r="M174" s="27"/>
      <c r="N174" s="27"/>
      <c r="O174" s="27" t="s">
        <v>50</v>
      </c>
      <c r="P174" s="27" t="s">
        <v>50</v>
      </c>
    </row>
    <row r="175" spans="1:16" ht="22.5" x14ac:dyDescent="0.25">
      <c r="A175" s="14" t="s">
        <v>395</v>
      </c>
      <c r="B175" s="13">
        <v>6</v>
      </c>
      <c r="C175" s="14" t="s">
        <v>387</v>
      </c>
      <c r="D175" s="14" t="s">
        <v>391</v>
      </c>
      <c r="E175" s="38" t="s">
        <v>389</v>
      </c>
      <c r="F175" s="10" t="s">
        <v>50</v>
      </c>
      <c r="G175" s="21" t="s">
        <v>50</v>
      </c>
      <c r="H175" s="27"/>
      <c r="I175" s="27"/>
      <c r="J175" s="27"/>
      <c r="K175" s="27"/>
      <c r="L175" s="27"/>
      <c r="M175" s="27"/>
      <c r="N175" s="27"/>
      <c r="O175" s="27" t="s">
        <v>50</v>
      </c>
      <c r="P175" s="27" t="s">
        <v>50</v>
      </c>
    </row>
    <row r="176" spans="1:16" ht="22.5" x14ac:dyDescent="0.25">
      <c r="A176" s="14" t="s">
        <v>396</v>
      </c>
      <c r="B176" s="13">
        <v>120</v>
      </c>
      <c r="C176" s="14" t="s">
        <v>387</v>
      </c>
      <c r="D176" s="14" t="s">
        <v>397</v>
      </c>
      <c r="E176" s="38" t="s">
        <v>389</v>
      </c>
      <c r="F176" s="10" t="s">
        <v>50</v>
      </c>
      <c r="G176" s="21" t="s">
        <v>50</v>
      </c>
      <c r="H176" s="27"/>
      <c r="I176" s="27"/>
      <c r="J176" s="27"/>
      <c r="K176" s="27"/>
      <c r="L176" s="27"/>
      <c r="M176" s="27"/>
      <c r="N176" s="27"/>
      <c r="O176" s="27" t="s">
        <v>50</v>
      </c>
      <c r="P176" s="27" t="s">
        <v>50</v>
      </c>
    </row>
    <row r="177" spans="1:16" ht="22.5" x14ac:dyDescent="0.25">
      <c r="A177" s="14" t="s">
        <v>398</v>
      </c>
      <c r="B177" s="13">
        <v>120</v>
      </c>
      <c r="C177" s="14" t="s">
        <v>387</v>
      </c>
      <c r="D177" s="14" t="s">
        <v>399</v>
      </c>
      <c r="E177" s="38" t="s">
        <v>389</v>
      </c>
      <c r="F177" s="10" t="s">
        <v>50</v>
      </c>
      <c r="G177" s="21" t="s">
        <v>50</v>
      </c>
      <c r="H177" s="27"/>
      <c r="I177" s="27"/>
      <c r="J177" s="27"/>
      <c r="K177" s="27"/>
      <c r="L177" s="27"/>
      <c r="M177" s="27"/>
      <c r="N177" s="27"/>
      <c r="O177" s="27" t="s">
        <v>50</v>
      </c>
      <c r="P177" s="27" t="s">
        <v>50</v>
      </c>
    </row>
    <row r="178" spans="1:16" ht="22.5" x14ac:dyDescent="0.25">
      <c r="A178" s="14" t="s">
        <v>400</v>
      </c>
      <c r="B178" s="13">
        <v>120</v>
      </c>
      <c r="C178" s="14" t="s">
        <v>387</v>
      </c>
      <c r="D178" s="14" t="s">
        <v>401</v>
      </c>
      <c r="E178" s="38" t="s">
        <v>389</v>
      </c>
      <c r="F178" s="10" t="s">
        <v>50</v>
      </c>
      <c r="G178" s="21" t="s">
        <v>50</v>
      </c>
      <c r="H178" s="27"/>
      <c r="I178" s="27"/>
      <c r="J178" s="27"/>
      <c r="K178" s="27"/>
      <c r="L178" s="27"/>
      <c r="M178" s="27"/>
      <c r="N178" s="27"/>
      <c r="O178" s="27" t="s">
        <v>50</v>
      </c>
      <c r="P178" s="27" t="s">
        <v>50</v>
      </c>
    </row>
    <row r="179" spans="1:16" ht="22.5" x14ac:dyDescent="0.25">
      <c r="A179" s="14" t="s">
        <v>402</v>
      </c>
      <c r="B179" s="13">
        <v>120</v>
      </c>
      <c r="C179" s="14" t="s">
        <v>387</v>
      </c>
      <c r="D179" s="14" t="s">
        <v>403</v>
      </c>
      <c r="E179" s="38" t="s">
        <v>389</v>
      </c>
      <c r="F179" s="10" t="s">
        <v>50</v>
      </c>
      <c r="G179" s="21" t="s">
        <v>50</v>
      </c>
      <c r="H179" s="27"/>
      <c r="I179" s="27"/>
      <c r="J179" s="27"/>
      <c r="K179" s="27"/>
      <c r="L179" s="27"/>
      <c r="M179" s="27"/>
      <c r="N179" s="27"/>
      <c r="O179" s="27" t="s">
        <v>50</v>
      </c>
      <c r="P179" s="27" t="s">
        <v>50</v>
      </c>
    </row>
    <row r="180" spans="1:16" ht="22.5" x14ac:dyDescent="0.25">
      <c r="A180" s="14" t="s">
        <v>404</v>
      </c>
      <c r="B180" s="13">
        <v>120</v>
      </c>
      <c r="C180" s="14" t="s">
        <v>387</v>
      </c>
      <c r="D180" s="14" t="s">
        <v>405</v>
      </c>
      <c r="E180" s="38" t="s">
        <v>389</v>
      </c>
      <c r="F180" s="10" t="s">
        <v>50</v>
      </c>
      <c r="G180" s="21" t="s">
        <v>50</v>
      </c>
      <c r="H180" s="27"/>
      <c r="I180" s="27"/>
      <c r="J180" s="27"/>
      <c r="K180" s="27"/>
      <c r="L180" s="27"/>
      <c r="M180" s="27"/>
      <c r="N180" s="27"/>
      <c r="O180" s="27" t="s">
        <v>50</v>
      </c>
      <c r="P180" s="27" t="s">
        <v>50</v>
      </c>
    </row>
    <row r="181" spans="1:16" ht="22.5" x14ac:dyDescent="0.25">
      <c r="A181" s="14" t="s">
        <v>406</v>
      </c>
      <c r="B181" s="13">
        <v>120</v>
      </c>
      <c r="C181" s="14" t="s">
        <v>387</v>
      </c>
      <c r="D181" s="14" t="s">
        <v>407</v>
      </c>
      <c r="E181" s="38" t="s">
        <v>389</v>
      </c>
      <c r="F181" s="10" t="s">
        <v>50</v>
      </c>
      <c r="G181" s="21" t="s">
        <v>50</v>
      </c>
      <c r="H181" s="27"/>
      <c r="I181" s="27"/>
      <c r="J181" s="27"/>
      <c r="K181" s="27"/>
      <c r="L181" s="27"/>
      <c r="M181" s="27"/>
      <c r="N181" s="27"/>
      <c r="O181" s="27" t="s">
        <v>50</v>
      </c>
      <c r="P181" s="27" t="s">
        <v>50</v>
      </c>
    </row>
    <row r="182" spans="1:16" ht="33.75" x14ac:dyDescent="0.25">
      <c r="A182" s="14" t="s">
        <v>408</v>
      </c>
      <c r="B182" s="39">
        <v>1</v>
      </c>
      <c r="C182" s="14" t="s">
        <v>107</v>
      </c>
      <c r="D182" s="26" t="s">
        <v>409</v>
      </c>
      <c r="E182" s="26"/>
      <c r="F182" s="10" t="s">
        <v>50</v>
      </c>
      <c r="G182" s="21" t="s">
        <v>50</v>
      </c>
      <c r="H182" s="27"/>
      <c r="I182" s="27"/>
      <c r="J182" s="27"/>
      <c r="K182" s="27"/>
      <c r="L182" s="27"/>
      <c r="M182" s="27"/>
      <c r="N182" s="27"/>
      <c r="O182" s="27" t="s">
        <v>50</v>
      </c>
      <c r="P182" s="27" t="s">
        <v>50</v>
      </c>
    </row>
    <row r="183" spans="1:16" ht="22.5" x14ac:dyDescent="0.25">
      <c r="A183" s="40" t="s">
        <v>410</v>
      </c>
      <c r="B183" s="41">
        <v>8</v>
      </c>
      <c r="C183" s="40" t="s">
        <v>387</v>
      </c>
      <c r="D183" s="42" t="s">
        <v>411</v>
      </c>
      <c r="E183" s="31" t="s">
        <v>412</v>
      </c>
      <c r="F183" s="10" t="s">
        <v>50</v>
      </c>
      <c r="G183" s="21" t="s">
        <v>50</v>
      </c>
      <c r="H183" s="27"/>
      <c r="I183" s="27"/>
      <c r="J183" s="27"/>
      <c r="K183" s="27"/>
      <c r="L183" s="27"/>
      <c r="M183" s="27"/>
      <c r="N183" s="27"/>
      <c r="O183" s="27" t="s">
        <v>50</v>
      </c>
      <c r="P183" s="27" t="s">
        <v>50</v>
      </c>
    </row>
    <row r="184" spans="1:16" ht="22.5" x14ac:dyDescent="0.25">
      <c r="A184" s="40" t="s">
        <v>413</v>
      </c>
      <c r="B184" s="41">
        <v>8</v>
      </c>
      <c r="C184" s="40" t="s">
        <v>387</v>
      </c>
      <c r="D184" s="42" t="s">
        <v>414</v>
      </c>
      <c r="E184" s="31" t="s">
        <v>412</v>
      </c>
      <c r="F184" s="10" t="s">
        <v>50</v>
      </c>
      <c r="G184" s="21" t="s">
        <v>50</v>
      </c>
      <c r="H184" s="27"/>
      <c r="I184" s="27"/>
      <c r="J184" s="27"/>
      <c r="K184" s="27"/>
      <c r="L184" s="27"/>
      <c r="M184" s="27"/>
      <c r="N184" s="27"/>
      <c r="O184" s="27" t="s">
        <v>50</v>
      </c>
      <c r="P184" s="27" t="s">
        <v>50</v>
      </c>
    </row>
    <row r="185" spans="1:16" ht="22.5" x14ac:dyDescent="0.25">
      <c r="A185" s="40" t="s">
        <v>415</v>
      </c>
      <c r="B185" s="41">
        <v>8</v>
      </c>
      <c r="C185" s="40" t="s">
        <v>387</v>
      </c>
      <c r="D185" s="42" t="s">
        <v>416</v>
      </c>
      <c r="E185" s="31" t="s">
        <v>412</v>
      </c>
      <c r="F185" s="10" t="s">
        <v>50</v>
      </c>
      <c r="G185" s="21" t="s">
        <v>50</v>
      </c>
      <c r="H185" s="27"/>
      <c r="I185" s="27"/>
      <c r="J185" s="27"/>
      <c r="K185" s="27"/>
      <c r="L185" s="27"/>
      <c r="M185" s="27"/>
      <c r="N185" s="27"/>
      <c r="O185" s="27" t="s">
        <v>50</v>
      </c>
      <c r="P185" s="27" t="s">
        <v>50</v>
      </c>
    </row>
    <row r="186" spans="1:16" ht="22.5" x14ac:dyDescent="0.25">
      <c r="A186" s="40" t="s">
        <v>417</v>
      </c>
      <c r="B186" s="41">
        <v>8</v>
      </c>
      <c r="C186" s="40" t="s">
        <v>387</v>
      </c>
      <c r="D186" s="42" t="s">
        <v>418</v>
      </c>
      <c r="E186" s="31" t="s">
        <v>412</v>
      </c>
      <c r="F186" s="10" t="s">
        <v>50</v>
      </c>
      <c r="G186" s="21" t="s">
        <v>50</v>
      </c>
      <c r="H186" s="27"/>
      <c r="I186" s="27"/>
      <c r="J186" s="27"/>
      <c r="K186" s="27"/>
      <c r="L186" s="27"/>
      <c r="M186" s="27"/>
      <c r="N186" s="27"/>
      <c r="O186" s="27" t="s">
        <v>50</v>
      </c>
      <c r="P186" s="27" t="s">
        <v>50</v>
      </c>
    </row>
    <row r="187" spans="1:16" ht="22.5" x14ac:dyDescent="0.25">
      <c r="A187" s="40" t="s">
        <v>419</v>
      </c>
      <c r="B187" s="41">
        <v>8</v>
      </c>
      <c r="C187" s="40" t="s">
        <v>387</v>
      </c>
      <c r="D187" s="42" t="s">
        <v>420</v>
      </c>
      <c r="E187" s="31" t="s">
        <v>412</v>
      </c>
      <c r="F187" s="10" t="s">
        <v>50</v>
      </c>
      <c r="G187" s="21" t="s">
        <v>50</v>
      </c>
      <c r="H187" s="27"/>
      <c r="I187" s="27"/>
      <c r="J187" s="27"/>
      <c r="K187" s="27"/>
      <c r="L187" s="27"/>
      <c r="M187" s="27"/>
      <c r="N187" s="27"/>
      <c r="O187" s="27" t="s">
        <v>50</v>
      </c>
      <c r="P187" s="27" t="s">
        <v>50</v>
      </c>
    </row>
    <row r="188" spans="1:16" ht="22.5" x14ac:dyDescent="0.25">
      <c r="A188" s="40" t="s">
        <v>421</v>
      </c>
      <c r="B188" s="41">
        <v>8</v>
      </c>
      <c r="C188" s="40" t="s">
        <v>387</v>
      </c>
      <c r="D188" s="42" t="s">
        <v>422</v>
      </c>
      <c r="E188" s="31" t="s">
        <v>412</v>
      </c>
      <c r="F188" s="10" t="s">
        <v>50</v>
      </c>
      <c r="G188" s="21" t="s">
        <v>50</v>
      </c>
      <c r="H188" s="27"/>
      <c r="I188" s="27"/>
      <c r="J188" s="27"/>
      <c r="K188" s="27"/>
      <c r="L188" s="27"/>
      <c r="M188" s="27"/>
      <c r="N188" s="27"/>
      <c r="O188" s="27" t="s">
        <v>50</v>
      </c>
      <c r="P188" s="27" t="s">
        <v>50</v>
      </c>
    </row>
    <row r="189" spans="1:16" ht="22.5" x14ac:dyDescent="0.25">
      <c r="A189" s="14" t="s">
        <v>423</v>
      </c>
      <c r="B189" s="43">
        <v>120</v>
      </c>
      <c r="C189" s="14" t="s">
        <v>387</v>
      </c>
      <c r="D189" s="19"/>
      <c r="E189" s="19"/>
      <c r="F189" s="10" t="s">
        <v>50</v>
      </c>
      <c r="G189" s="21" t="s">
        <v>50</v>
      </c>
      <c r="H189" s="27"/>
      <c r="I189" s="27"/>
      <c r="J189" s="27"/>
      <c r="K189" s="27"/>
      <c r="L189" s="27"/>
      <c r="M189" s="27"/>
      <c r="N189" s="27"/>
      <c r="O189" s="27" t="s">
        <v>50</v>
      </c>
      <c r="P189" s="27" t="s">
        <v>50</v>
      </c>
    </row>
    <row r="190" spans="1:16" ht="33.75" x14ac:dyDescent="0.25">
      <c r="A190" s="14" t="s">
        <v>424</v>
      </c>
      <c r="B190" s="44">
        <v>1</v>
      </c>
      <c r="C190" s="45" t="s">
        <v>107</v>
      </c>
      <c r="D190" s="46" t="s">
        <v>425</v>
      </c>
      <c r="E190" s="46"/>
      <c r="F190" s="10" t="s">
        <v>50</v>
      </c>
      <c r="G190" s="21" t="s">
        <v>50</v>
      </c>
      <c r="H190" s="27"/>
      <c r="I190" s="27"/>
      <c r="J190" s="27"/>
      <c r="K190" s="27"/>
      <c r="L190" s="27"/>
      <c r="M190" s="27"/>
      <c r="N190" s="27"/>
      <c r="O190" s="27" t="s">
        <v>50</v>
      </c>
      <c r="P190" s="27" t="s">
        <v>50</v>
      </c>
    </row>
    <row r="191" spans="1:16" ht="45" x14ac:dyDescent="0.25">
      <c r="A191" s="14" t="s">
        <v>426</v>
      </c>
      <c r="B191" s="44">
        <v>50</v>
      </c>
      <c r="C191" s="14" t="s">
        <v>387</v>
      </c>
      <c r="D191" s="14" t="s">
        <v>427</v>
      </c>
      <c r="E191" s="31" t="s">
        <v>428</v>
      </c>
      <c r="F191" s="10" t="s">
        <v>50</v>
      </c>
      <c r="G191" s="21" t="s">
        <v>50</v>
      </c>
      <c r="H191" s="27"/>
      <c r="I191" s="27"/>
      <c r="J191" s="27"/>
      <c r="K191" s="27"/>
      <c r="L191" s="27"/>
      <c r="M191" s="27"/>
      <c r="N191" s="27"/>
      <c r="O191" s="27" t="s">
        <v>50</v>
      </c>
      <c r="P191" s="27" t="s">
        <v>50</v>
      </c>
    </row>
    <row r="192" spans="1:16" ht="112.5" x14ac:dyDescent="0.25">
      <c r="A192" s="14" t="s">
        <v>429</v>
      </c>
      <c r="B192" s="44">
        <v>1</v>
      </c>
      <c r="C192" s="45" t="s">
        <v>107</v>
      </c>
      <c r="D192" s="14" t="s">
        <v>430</v>
      </c>
      <c r="E192" s="14"/>
      <c r="F192" s="10" t="s">
        <v>50</v>
      </c>
      <c r="G192" s="21" t="s">
        <v>50</v>
      </c>
      <c r="H192" s="27"/>
      <c r="I192" s="27"/>
      <c r="J192" s="27"/>
      <c r="K192" s="27"/>
      <c r="L192" s="27"/>
      <c r="M192" s="27"/>
      <c r="N192" s="27"/>
      <c r="O192" s="27" t="s">
        <v>50</v>
      </c>
      <c r="P192" s="27" t="s">
        <v>50</v>
      </c>
    </row>
    <row r="193" spans="1:16" ht="90" x14ac:dyDescent="0.25">
      <c r="A193" s="14" t="s">
        <v>431</v>
      </c>
      <c r="B193" s="44">
        <v>3</v>
      </c>
      <c r="C193" s="45" t="s">
        <v>107</v>
      </c>
      <c r="D193" s="14" t="s">
        <v>432</v>
      </c>
      <c r="E193" s="14"/>
      <c r="F193" s="10" t="s">
        <v>50</v>
      </c>
      <c r="G193" s="21" t="s">
        <v>50</v>
      </c>
      <c r="H193" s="27"/>
      <c r="I193" s="27"/>
      <c r="J193" s="27"/>
      <c r="K193" s="27"/>
      <c r="L193" s="27"/>
      <c r="M193" s="27"/>
      <c r="N193" s="27"/>
      <c r="O193" s="27" t="s">
        <v>50</v>
      </c>
      <c r="P193" s="27" t="s">
        <v>50</v>
      </c>
    </row>
    <row r="194" spans="1:16" ht="78.75" x14ac:dyDescent="0.25">
      <c r="A194" s="14" t="s">
        <v>433</v>
      </c>
      <c r="B194" s="44">
        <v>1</v>
      </c>
      <c r="C194" s="45" t="s">
        <v>107</v>
      </c>
      <c r="D194" s="14" t="s">
        <v>434</v>
      </c>
      <c r="E194" s="14"/>
      <c r="F194" s="10" t="s">
        <v>50</v>
      </c>
      <c r="G194" s="21" t="s">
        <v>50</v>
      </c>
      <c r="H194" s="27"/>
      <c r="I194" s="27"/>
      <c r="J194" s="27"/>
      <c r="K194" s="27"/>
      <c r="L194" s="27"/>
      <c r="M194" s="27"/>
      <c r="N194" s="27"/>
      <c r="O194" s="27" t="s">
        <v>50</v>
      </c>
      <c r="P194" s="27" t="s">
        <v>50</v>
      </c>
    </row>
    <row r="195" spans="1:16" ht="56.25" x14ac:dyDescent="0.25">
      <c r="A195" s="14" t="s">
        <v>435</v>
      </c>
      <c r="B195" s="44">
        <v>1</v>
      </c>
      <c r="C195" s="45" t="s">
        <v>107</v>
      </c>
      <c r="D195" s="14" t="s">
        <v>436</v>
      </c>
      <c r="E195" s="14"/>
      <c r="F195" s="10" t="s">
        <v>50</v>
      </c>
      <c r="G195" s="21" t="s">
        <v>50</v>
      </c>
      <c r="H195" s="27"/>
      <c r="I195" s="27"/>
      <c r="J195" s="27"/>
      <c r="K195" s="27"/>
      <c r="L195" s="27"/>
      <c r="M195" s="27"/>
      <c r="N195" s="27"/>
      <c r="O195" s="27" t="s">
        <v>50</v>
      </c>
      <c r="P195" s="27" t="s">
        <v>50</v>
      </c>
    </row>
    <row r="196" spans="1:16" ht="22.5" x14ac:dyDescent="0.25">
      <c r="A196" s="14" t="s">
        <v>437</v>
      </c>
      <c r="B196" s="44">
        <v>8</v>
      </c>
      <c r="C196" s="14" t="s">
        <v>387</v>
      </c>
      <c r="D196" s="14" t="s">
        <v>438</v>
      </c>
      <c r="E196" s="14"/>
      <c r="F196" s="10" t="s">
        <v>50</v>
      </c>
      <c r="G196" s="21" t="s">
        <v>50</v>
      </c>
      <c r="H196" s="27"/>
      <c r="I196" s="27"/>
      <c r="J196" s="27"/>
      <c r="K196" s="27"/>
      <c r="L196" s="27"/>
      <c r="M196" s="27"/>
      <c r="N196" s="27"/>
      <c r="O196" s="27" t="s">
        <v>50</v>
      </c>
      <c r="P196" s="27" t="s">
        <v>50</v>
      </c>
    </row>
    <row r="197" spans="1:16" ht="22.5" x14ac:dyDescent="0.25">
      <c r="A197" s="14" t="s">
        <v>439</v>
      </c>
      <c r="B197" s="44">
        <v>8</v>
      </c>
      <c r="C197" s="14" t="s">
        <v>387</v>
      </c>
      <c r="D197" s="14" t="s">
        <v>440</v>
      </c>
      <c r="E197" s="14"/>
      <c r="F197" s="10" t="s">
        <v>50</v>
      </c>
      <c r="G197" s="21" t="s">
        <v>50</v>
      </c>
      <c r="H197" s="27"/>
      <c r="I197" s="27"/>
      <c r="J197" s="27"/>
      <c r="K197" s="27"/>
      <c r="L197" s="27"/>
      <c r="M197" s="27"/>
      <c r="N197" s="27"/>
      <c r="O197" s="27" t="s">
        <v>50</v>
      </c>
      <c r="P197" s="27" t="s">
        <v>50</v>
      </c>
    </row>
    <row r="198" spans="1:16" ht="45" x14ac:dyDescent="0.25">
      <c r="A198" s="14" t="s">
        <v>441</v>
      </c>
      <c r="B198" s="44">
        <v>20</v>
      </c>
      <c r="C198" s="14" t="s">
        <v>387</v>
      </c>
      <c r="D198" s="14" t="s">
        <v>442</v>
      </c>
      <c r="E198" s="14"/>
      <c r="F198" s="10" t="s">
        <v>50</v>
      </c>
      <c r="G198" s="21" t="s">
        <v>50</v>
      </c>
      <c r="H198" s="27"/>
      <c r="I198" s="27"/>
      <c r="J198" s="27"/>
      <c r="K198" s="27"/>
      <c r="L198" s="27"/>
      <c r="M198" s="27"/>
      <c r="N198" s="27"/>
      <c r="O198" s="27" t="s">
        <v>50</v>
      </c>
      <c r="P198" s="27" t="s">
        <v>50</v>
      </c>
    </row>
    <row r="199" spans="1:16" ht="22.5" x14ac:dyDescent="0.25">
      <c r="A199" s="14" t="s">
        <v>443</v>
      </c>
      <c r="B199" s="44">
        <v>8</v>
      </c>
      <c r="C199" s="14" t="s">
        <v>387</v>
      </c>
      <c r="D199" s="14" t="s">
        <v>444</v>
      </c>
      <c r="E199" s="14"/>
      <c r="F199" s="10" t="s">
        <v>50</v>
      </c>
      <c r="G199" s="21" t="s">
        <v>50</v>
      </c>
      <c r="H199" s="27"/>
      <c r="I199" s="27"/>
      <c r="J199" s="27"/>
      <c r="K199" s="27"/>
      <c r="L199" s="27"/>
      <c r="M199" s="27"/>
      <c r="N199" s="27"/>
      <c r="O199" s="27" t="s">
        <v>50</v>
      </c>
      <c r="P199" s="27" t="s">
        <v>50</v>
      </c>
    </row>
    <row r="200" spans="1:16" ht="33.75" x14ac:dyDescent="0.25">
      <c r="A200" s="14" t="s">
        <v>445</v>
      </c>
      <c r="B200" s="44">
        <v>50</v>
      </c>
      <c r="C200" s="14" t="s">
        <v>387</v>
      </c>
      <c r="D200" s="14" t="s">
        <v>446</v>
      </c>
      <c r="E200" s="31" t="s">
        <v>428</v>
      </c>
      <c r="F200" s="10" t="s">
        <v>50</v>
      </c>
      <c r="G200" s="21" t="s">
        <v>50</v>
      </c>
      <c r="H200" s="27"/>
      <c r="I200" s="27"/>
      <c r="J200" s="27"/>
      <c r="K200" s="27"/>
      <c r="L200" s="27"/>
      <c r="M200" s="27"/>
      <c r="N200" s="27"/>
      <c r="O200" s="27" t="s">
        <v>50</v>
      </c>
      <c r="P200" s="27" t="s">
        <v>50</v>
      </c>
    </row>
    <row r="201" spans="1:16" ht="112.5" x14ac:dyDescent="0.25">
      <c r="A201" s="14" t="s">
        <v>447</v>
      </c>
      <c r="B201" s="44">
        <v>1</v>
      </c>
      <c r="C201" s="45" t="s">
        <v>107</v>
      </c>
      <c r="D201" s="14" t="s">
        <v>430</v>
      </c>
      <c r="E201" s="14"/>
      <c r="F201" s="10" t="s">
        <v>50</v>
      </c>
      <c r="G201" s="21" t="s">
        <v>50</v>
      </c>
      <c r="H201" s="27"/>
      <c r="I201" s="27"/>
      <c r="J201" s="27"/>
      <c r="K201" s="27"/>
      <c r="L201" s="27"/>
      <c r="M201" s="27"/>
      <c r="N201" s="27"/>
      <c r="O201" s="27" t="s">
        <v>50</v>
      </c>
      <c r="P201" s="27" t="s">
        <v>50</v>
      </c>
    </row>
    <row r="202" spans="1:16" ht="90" x14ac:dyDescent="0.25">
      <c r="A202" s="14" t="s">
        <v>448</v>
      </c>
      <c r="B202" s="44">
        <v>3</v>
      </c>
      <c r="C202" s="45" t="s">
        <v>107</v>
      </c>
      <c r="D202" s="14" t="s">
        <v>432</v>
      </c>
      <c r="E202" s="14"/>
      <c r="F202" s="10" t="s">
        <v>50</v>
      </c>
      <c r="G202" s="21" t="s">
        <v>50</v>
      </c>
      <c r="H202" s="27"/>
      <c r="I202" s="27"/>
      <c r="J202" s="27"/>
      <c r="K202" s="27"/>
      <c r="L202" s="27"/>
      <c r="M202" s="27"/>
      <c r="N202" s="27"/>
      <c r="O202" s="27" t="s">
        <v>50</v>
      </c>
      <c r="P202" s="27" t="s">
        <v>50</v>
      </c>
    </row>
    <row r="203" spans="1:16" ht="78.75" x14ac:dyDescent="0.25">
      <c r="A203" s="14" t="s">
        <v>449</v>
      </c>
      <c r="B203" s="44">
        <v>1</v>
      </c>
      <c r="C203" s="45" t="s">
        <v>107</v>
      </c>
      <c r="D203" s="14" t="s">
        <v>434</v>
      </c>
      <c r="E203" s="14"/>
      <c r="F203" s="10" t="s">
        <v>50</v>
      </c>
      <c r="G203" s="21" t="s">
        <v>50</v>
      </c>
      <c r="H203" s="27"/>
      <c r="I203" s="27"/>
      <c r="J203" s="27"/>
      <c r="K203" s="27"/>
      <c r="L203" s="27"/>
      <c r="M203" s="27"/>
      <c r="N203" s="27"/>
      <c r="O203" s="27" t="s">
        <v>50</v>
      </c>
      <c r="P203" s="27" t="s">
        <v>50</v>
      </c>
    </row>
    <row r="204" spans="1:16" ht="56.25" x14ac:dyDescent="0.25">
      <c r="A204" s="14" t="s">
        <v>450</v>
      </c>
      <c r="B204" s="44">
        <v>1</v>
      </c>
      <c r="C204" s="45" t="s">
        <v>107</v>
      </c>
      <c r="D204" s="14" t="s">
        <v>436</v>
      </c>
      <c r="E204" s="14"/>
      <c r="F204" s="10" t="s">
        <v>50</v>
      </c>
      <c r="G204" s="21" t="s">
        <v>50</v>
      </c>
      <c r="H204" s="27"/>
      <c r="I204" s="27"/>
      <c r="J204" s="27"/>
      <c r="K204" s="27"/>
      <c r="L204" s="27"/>
      <c r="M204" s="27"/>
      <c r="N204" s="27"/>
      <c r="O204" s="27" t="s">
        <v>50</v>
      </c>
      <c r="P204" s="27" t="s">
        <v>50</v>
      </c>
    </row>
    <row r="205" spans="1:16" ht="22.5" x14ac:dyDescent="0.25">
      <c r="A205" s="14" t="s">
        <v>451</v>
      </c>
      <c r="B205" s="44">
        <v>8</v>
      </c>
      <c r="C205" s="14" t="s">
        <v>387</v>
      </c>
      <c r="D205" s="14" t="s">
        <v>438</v>
      </c>
      <c r="E205" s="14"/>
      <c r="F205" s="10" t="s">
        <v>50</v>
      </c>
      <c r="G205" s="21" t="s">
        <v>50</v>
      </c>
      <c r="H205" s="27"/>
      <c r="I205" s="27"/>
      <c r="J205" s="27"/>
      <c r="K205" s="27"/>
      <c r="L205" s="27"/>
      <c r="M205" s="27"/>
      <c r="N205" s="27"/>
      <c r="O205" s="27" t="s">
        <v>50</v>
      </c>
      <c r="P205" s="27" t="s">
        <v>50</v>
      </c>
    </row>
    <row r="206" spans="1:16" ht="22.5" x14ac:dyDescent="0.25">
      <c r="A206" s="14" t="s">
        <v>452</v>
      </c>
      <c r="B206" s="44">
        <v>8</v>
      </c>
      <c r="C206" s="14" t="s">
        <v>387</v>
      </c>
      <c r="D206" s="14" t="s">
        <v>440</v>
      </c>
      <c r="E206" s="14"/>
      <c r="F206" s="10" t="s">
        <v>50</v>
      </c>
      <c r="G206" s="21" t="s">
        <v>50</v>
      </c>
      <c r="H206" s="27"/>
      <c r="I206" s="27"/>
      <c r="J206" s="27"/>
      <c r="K206" s="27"/>
      <c r="L206" s="27"/>
      <c r="M206" s="27"/>
      <c r="N206" s="27"/>
      <c r="O206" s="27" t="s">
        <v>50</v>
      </c>
      <c r="P206" s="27" t="s">
        <v>50</v>
      </c>
    </row>
    <row r="207" spans="1:16" ht="45" x14ac:dyDescent="0.25">
      <c r="A207" s="14" t="s">
        <v>453</v>
      </c>
      <c r="B207" s="44">
        <v>20</v>
      </c>
      <c r="C207" s="14" t="s">
        <v>387</v>
      </c>
      <c r="D207" s="14" t="s">
        <v>442</v>
      </c>
      <c r="E207" s="14"/>
      <c r="F207" s="10" t="s">
        <v>50</v>
      </c>
      <c r="G207" s="21" t="s">
        <v>50</v>
      </c>
      <c r="H207" s="27"/>
      <c r="I207" s="27"/>
      <c r="J207" s="27"/>
      <c r="K207" s="27"/>
      <c r="L207" s="27"/>
      <c r="M207" s="27"/>
      <c r="N207" s="27"/>
      <c r="O207" s="27" t="s">
        <v>50</v>
      </c>
      <c r="P207" s="27" t="s">
        <v>50</v>
      </c>
    </row>
    <row r="208" spans="1:16" ht="22.5" x14ac:dyDescent="0.25">
      <c r="A208" s="14" t="s">
        <v>454</v>
      </c>
      <c r="B208" s="44">
        <v>8</v>
      </c>
      <c r="C208" s="14" t="s">
        <v>387</v>
      </c>
      <c r="D208" s="14" t="s">
        <v>444</v>
      </c>
      <c r="E208" s="14"/>
      <c r="F208" s="10" t="s">
        <v>50</v>
      </c>
      <c r="G208" s="21" t="s">
        <v>50</v>
      </c>
      <c r="H208" s="27"/>
      <c r="I208" s="27"/>
      <c r="J208" s="27"/>
      <c r="K208" s="27"/>
      <c r="L208" s="27"/>
      <c r="M208" s="27"/>
      <c r="N208" s="27"/>
      <c r="O208" s="27" t="s">
        <v>50</v>
      </c>
      <c r="P208" s="27" t="s">
        <v>50</v>
      </c>
    </row>
    <row r="209" spans="1:16" ht="33.75" x14ac:dyDescent="0.25">
      <c r="A209" s="14" t="s">
        <v>455</v>
      </c>
      <c r="B209" s="44">
        <v>50</v>
      </c>
      <c r="C209" s="14" t="s">
        <v>387</v>
      </c>
      <c r="D209" s="14" t="s">
        <v>446</v>
      </c>
      <c r="E209" s="31" t="s">
        <v>428</v>
      </c>
      <c r="F209" s="10" t="s">
        <v>50</v>
      </c>
      <c r="G209" s="21" t="s">
        <v>50</v>
      </c>
      <c r="H209" s="27"/>
      <c r="I209" s="27"/>
      <c r="J209" s="27"/>
      <c r="K209" s="27"/>
      <c r="L209" s="27"/>
      <c r="M209" s="27"/>
      <c r="N209" s="27"/>
      <c r="O209" s="27" t="s">
        <v>50</v>
      </c>
      <c r="P209" s="27" t="s">
        <v>50</v>
      </c>
    </row>
    <row r="210" spans="1:16" ht="112.5" x14ac:dyDescent="0.25">
      <c r="A210" s="14" t="s">
        <v>456</v>
      </c>
      <c r="B210" s="44">
        <v>1</v>
      </c>
      <c r="C210" s="45" t="s">
        <v>107</v>
      </c>
      <c r="D210" s="14" t="s">
        <v>430</v>
      </c>
      <c r="E210" s="14"/>
      <c r="F210" s="10" t="s">
        <v>50</v>
      </c>
      <c r="G210" s="21" t="s">
        <v>50</v>
      </c>
      <c r="H210" s="27"/>
      <c r="I210" s="27"/>
      <c r="J210" s="27"/>
      <c r="K210" s="27"/>
      <c r="L210" s="27"/>
      <c r="M210" s="27"/>
      <c r="N210" s="27"/>
      <c r="O210" s="27" t="s">
        <v>50</v>
      </c>
      <c r="P210" s="27" t="s">
        <v>50</v>
      </c>
    </row>
    <row r="211" spans="1:16" ht="90" x14ac:dyDescent="0.25">
      <c r="A211" s="14" t="s">
        <v>457</v>
      </c>
      <c r="B211" s="44">
        <v>3</v>
      </c>
      <c r="C211" s="45" t="s">
        <v>107</v>
      </c>
      <c r="D211" s="14" t="s">
        <v>432</v>
      </c>
      <c r="E211" s="14"/>
      <c r="F211" s="10" t="s">
        <v>50</v>
      </c>
      <c r="G211" s="21" t="s">
        <v>50</v>
      </c>
      <c r="H211" s="27"/>
      <c r="I211" s="27"/>
      <c r="J211" s="27"/>
      <c r="K211" s="27"/>
      <c r="L211" s="27"/>
      <c r="M211" s="27"/>
      <c r="N211" s="27"/>
      <c r="O211" s="27" t="s">
        <v>50</v>
      </c>
      <c r="P211" s="27" t="s">
        <v>50</v>
      </c>
    </row>
    <row r="212" spans="1:16" ht="78.75" x14ac:dyDescent="0.25">
      <c r="A212" s="14" t="s">
        <v>458</v>
      </c>
      <c r="B212" s="44">
        <v>1</v>
      </c>
      <c r="C212" s="45" t="s">
        <v>107</v>
      </c>
      <c r="D212" s="14" t="s">
        <v>434</v>
      </c>
      <c r="E212" s="14"/>
      <c r="F212" s="10" t="s">
        <v>50</v>
      </c>
      <c r="G212" s="21" t="s">
        <v>50</v>
      </c>
      <c r="H212" s="27"/>
      <c r="I212" s="27"/>
      <c r="J212" s="27"/>
      <c r="K212" s="27"/>
      <c r="L212" s="27"/>
      <c r="M212" s="27"/>
      <c r="N212" s="27"/>
      <c r="O212" s="27" t="s">
        <v>50</v>
      </c>
      <c r="P212" s="27" t="s">
        <v>50</v>
      </c>
    </row>
    <row r="213" spans="1:16" ht="56.25" x14ac:dyDescent="0.25">
      <c r="A213" s="14" t="s">
        <v>459</v>
      </c>
      <c r="B213" s="44">
        <v>1</v>
      </c>
      <c r="C213" s="45" t="s">
        <v>107</v>
      </c>
      <c r="D213" s="14" t="s">
        <v>436</v>
      </c>
      <c r="E213" s="14"/>
      <c r="F213" s="10" t="s">
        <v>50</v>
      </c>
      <c r="G213" s="21" t="s">
        <v>50</v>
      </c>
      <c r="H213" s="27"/>
      <c r="I213" s="27"/>
      <c r="J213" s="27"/>
      <c r="K213" s="27"/>
      <c r="L213" s="27"/>
      <c r="M213" s="27"/>
      <c r="N213" s="27"/>
      <c r="O213" s="27" t="s">
        <v>50</v>
      </c>
      <c r="P213" s="27" t="s">
        <v>50</v>
      </c>
    </row>
    <row r="214" spans="1:16" ht="22.5" x14ac:dyDescent="0.25">
      <c r="A214" s="14" t="s">
        <v>460</v>
      </c>
      <c r="B214" s="44">
        <v>8</v>
      </c>
      <c r="C214" s="14" t="s">
        <v>387</v>
      </c>
      <c r="D214" s="14" t="s">
        <v>438</v>
      </c>
      <c r="E214" s="14"/>
      <c r="F214" s="10" t="s">
        <v>50</v>
      </c>
      <c r="G214" s="21" t="s">
        <v>50</v>
      </c>
      <c r="H214" s="27"/>
      <c r="I214" s="27"/>
      <c r="J214" s="27"/>
      <c r="K214" s="27"/>
      <c r="L214" s="27"/>
      <c r="M214" s="27"/>
      <c r="N214" s="27"/>
      <c r="O214" s="27" t="s">
        <v>50</v>
      </c>
      <c r="P214" s="27" t="s">
        <v>50</v>
      </c>
    </row>
    <row r="215" spans="1:16" ht="22.5" x14ac:dyDescent="0.25">
      <c r="A215" s="14" t="s">
        <v>461</v>
      </c>
      <c r="B215" s="44">
        <v>8</v>
      </c>
      <c r="C215" s="14" t="s">
        <v>387</v>
      </c>
      <c r="D215" s="14" t="s">
        <v>440</v>
      </c>
      <c r="E215" s="14"/>
      <c r="F215" s="10" t="s">
        <v>50</v>
      </c>
      <c r="G215" s="21" t="s">
        <v>50</v>
      </c>
      <c r="H215" s="27"/>
      <c r="I215" s="27"/>
      <c r="J215" s="27"/>
      <c r="K215" s="27"/>
      <c r="L215" s="27"/>
      <c r="M215" s="27"/>
      <c r="N215" s="27"/>
      <c r="O215" s="27" t="s">
        <v>50</v>
      </c>
      <c r="P215" s="27" t="s">
        <v>50</v>
      </c>
    </row>
    <row r="216" spans="1:16" ht="45" x14ac:dyDescent="0.25">
      <c r="A216" s="14" t="s">
        <v>462</v>
      </c>
      <c r="B216" s="44">
        <v>20</v>
      </c>
      <c r="C216" s="14" t="s">
        <v>387</v>
      </c>
      <c r="D216" s="14" t="s">
        <v>442</v>
      </c>
      <c r="E216" s="14"/>
      <c r="F216" s="10" t="s">
        <v>50</v>
      </c>
      <c r="G216" s="21" t="s">
        <v>50</v>
      </c>
      <c r="H216" s="27"/>
      <c r="I216" s="27"/>
      <c r="J216" s="27"/>
      <c r="K216" s="27"/>
      <c r="L216" s="27"/>
      <c r="M216" s="27"/>
      <c r="N216" s="27"/>
      <c r="O216" s="27" t="s">
        <v>50</v>
      </c>
      <c r="P216" s="27" t="s">
        <v>50</v>
      </c>
    </row>
    <row r="217" spans="1:16" ht="22.5" x14ac:dyDescent="0.25">
      <c r="A217" s="14" t="s">
        <v>463</v>
      </c>
      <c r="B217" s="44">
        <v>8</v>
      </c>
      <c r="C217" s="14" t="s">
        <v>387</v>
      </c>
      <c r="D217" s="14" t="s">
        <v>444</v>
      </c>
      <c r="E217" s="14"/>
      <c r="F217" s="10" t="s">
        <v>50</v>
      </c>
      <c r="G217" s="21" t="s">
        <v>50</v>
      </c>
      <c r="H217" s="27"/>
      <c r="I217" s="27"/>
      <c r="J217" s="27"/>
      <c r="K217" s="27"/>
      <c r="L217" s="27"/>
      <c r="M217" s="27"/>
      <c r="N217" s="27"/>
      <c r="O217" s="27" t="s">
        <v>50</v>
      </c>
      <c r="P217" s="27" t="s">
        <v>50</v>
      </c>
    </row>
    <row r="218" spans="1:16" ht="33.75" x14ac:dyDescent="0.25">
      <c r="A218" s="14" t="s">
        <v>464</v>
      </c>
      <c r="B218" s="44">
        <v>50</v>
      </c>
      <c r="C218" s="14" t="s">
        <v>387</v>
      </c>
      <c r="D218" s="14" t="s">
        <v>446</v>
      </c>
      <c r="E218" s="31" t="s">
        <v>428</v>
      </c>
      <c r="F218" s="10" t="s">
        <v>50</v>
      </c>
      <c r="G218" s="21" t="s">
        <v>50</v>
      </c>
      <c r="H218" s="27"/>
      <c r="I218" s="27"/>
      <c r="J218" s="27"/>
      <c r="K218" s="27"/>
      <c r="L218" s="27"/>
      <c r="M218" s="27"/>
      <c r="N218" s="27"/>
      <c r="O218" s="27" t="s">
        <v>50</v>
      </c>
      <c r="P218" s="27" t="s">
        <v>50</v>
      </c>
    </row>
    <row r="219" spans="1:16" ht="112.5" x14ac:dyDescent="0.25">
      <c r="A219" s="14" t="s">
        <v>465</v>
      </c>
      <c r="B219" s="44">
        <v>1</v>
      </c>
      <c r="C219" s="45" t="s">
        <v>107</v>
      </c>
      <c r="D219" s="14" t="s">
        <v>430</v>
      </c>
      <c r="E219" s="14"/>
      <c r="F219" s="10" t="s">
        <v>50</v>
      </c>
      <c r="G219" s="21" t="s">
        <v>50</v>
      </c>
      <c r="H219" s="27"/>
      <c r="I219" s="27"/>
      <c r="J219" s="27"/>
      <c r="K219" s="27"/>
      <c r="L219" s="27"/>
      <c r="M219" s="27"/>
      <c r="N219" s="27"/>
      <c r="O219" s="27" t="s">
        <v>50</v>
      </c>
      <c r="P219" s="27" t="s">
        <v>50</v>
      </c>
    </row>
    <row r="220" spans="1:16" ht="90" x14ac:dyDescent="0.25">
      <c r="A220" s="14" t="s">
        <v>466</v>
      </c>
      <c r="B220" s="44">
        <v>3</v>
      </c>
      <c r="C220" s="45" t="s">
        <v>107</v>
      </c>
      <c r="D220" s="14" t="s">
        <v>432</v>
      </c>
      <c r="E220" s="14"/>
      <c r="F220" s="10" t="s">
        <v>50</v>
      </c>
      <c r="G220" s="21" t="s">
        <v>50</v>
      </c>
      <c r="H220" s="27"/>
      <c r="I220" s="27"/>
      <c r="J220" s="27"/>
      <c r="K220" s="27"/>
      <c r="L220" s="27"/>
      <c r="M220" s="27"/>
      <c r="N220" s="27"/>
      <c r="O220" s="27" t="s">
        <v>50</v>
      </c>
      <c r="P220" s="27" t="s">
        <v>50</v>
      </c>
    </row>
    <row r="221" spans="1:16" ht="78.75" x14ac:dyDescent="0.25">
      <c r="A221" s="14" t="s">
        <v>467</v>
      </c>
      <c r="B221" s="44">
        <v>1</v>
      </c>
      <c r="C221" s="45" t="s">
        <v>107</v>
      </c>
      <c r="D221" s="14" t="s">
        <v>434</v>
      </c>
      <c r="E221" s="14"/>
      <c r="F221" s="10" t="s">
        <v>50</v>
      </c>
      <c r="G221" s="21" t="s">
        <v>50</v>
      </c>
      <c r="H221" s="27"/>
      <c r="I221" s="27"/>
      <c r="J221" s="27"/>
      <c r="K221" s="27"/>
      <c r="L221" s="27"/>
      <c r="M221" s="27"/>
      <c r="N221" s="27"/>
      <c r="O221" s="27" t="s">
        <v>50</v>
      </c>
      <c r="P221" s="27" t="s">
        <v>50</v>
      </c>
    </row>
    <row r="222" spans="1:16" ht="56.25" x14ac:dyDescent="0.25">
      <c r="A222" s="14" t="s">
        <v>468</v>
      </c>
      <c r="B222" s="44">
        <v>1</v>
      </c>
      <c r="C222" s="45" t="s">
        <v>107</v>
      </c>
      <c r="D222" s="14" t="s">
        <v>436</v>
      </c>
      <c r="E222" s="14"/>
      <c r="F222" s="10" t="s">
        <v>50</v>
      </c>
      <c r="G222" s="21" t="s">
        <v>50</v>
      </c>
      <c r="H222" s="27"/>
      <c r="I222" s="27"/>
      <c r="J222" s="27"/>
      <c r="K222" s="27"/>
      <c r="L222" s="27"/>
      <c r="M222" s="27"/>
      <c r="N222" s="27"/>
      <c r="O222" s="27" t="s">
        <v>50</v>
      </c>
      <c r="P222" s="27" t="s">
        <v>50</v>
      </c>
    </row>
    <row r="223" spans="1:16" ht="22.5" x14ac:dyDescent="0.25">
      <c r="A223" s="14" t="s">
        <v>469</v>
      </c>
      <c r="B223" s="44">
        <v>8</v>
      </c>
      <c r="C223" s="14" t="s">
        <v>387</v>
      </c>
      <c r="D223" s="14" t="s">
        <v>438</v>
      </c>
      <c r="E223" s="14"/>
      <c r="F223" s="10" t="s">
        <v>50</v>
      </c>
      <c r="G223" s="21" t="s">
        <v>50</v>
      </c>
      <c r="H223" s="27"/>
      <c r="I223" s="27"/>
      <c r="J223" s="27"/>
      <c r="K223" s="27"/>
      <c r="L223" s="27"/>
      <c r="M223" s="27"/>
      <c r="N223" s="27"/>
      <c r="O223" s="27" t="s">
        <v>50</v>
      </c>
      <c r="P223" s="27" t="s">
        <v>50</v>
      </c>
    </row>
    <row r="224" spans="1:16" ht="22.5" x14ac:dyDescent="0.25">
      <c r="A224" s="14" t="s">
        <v>470</v>
      </c>
      <c r="B224" s="44">
        <v>8</v>
      </c>
      <c r="C224" s="14" t="s">
        <v>387</v>
      </c>
      <c r="D224" s="14" t="s">
        <v>440</v>
      </c>
      <c r="E224" s="14"/>
      <c r="F224" s="10" t="s">
        <v>50</v>
      </c>
      <c r="G224" s="21" t="s">
        <v>50</v>
      </c>
      <c r="H224" s="27"/>
      <c r="I224" s="27"/>
      <c r="J224" s="27"/>
      <c r="K224" s="27"/>
      <c r="L224" s="27"/>
      <c r="M224" s="27"/>
      <c r="N224" s="27"/>
      <c r="O224" s="27" t="s">
        <v>50</v>
      </c>
      <c r="P224" s="27" t="s">
        <v>50</v>
      </c>
    </row>
    <row r="225" spans="1:16" ht="45" x14ac:dyDescent="0.25">
      <c r="A225" s="14" t="s">
        <v>471</v>
      </c>
      <c r="B225" s="44">
        <v>20</v>
      </c>
      <c r="C225" s="14" t="s">
        <v>387</v>
      </c>
      <c r="D225" s="14" t="s">
        <v>442</v>
      </c>
      <c r="E225" s="14"/>
      <c r="F225" s="10" t="s">
        <v>50</v>
      </c>
      <c r="G225" s="21" t="s">
        <v>50</v>
      </c>
      <c r="H225" s="27"/>
      <c r="I225" s="27"/>
      <c r="J225" s="27"/>
      <c r="K225" s="27"/>
      <c r="L225" s="27"/>
      <c r="M225" s="27"/>
      <c r="N225" s="27"/>
      <c r="O225" s="27" t="s">
        <v>50</v>
      </c>
      <c r="P225" s="27" t="s">
        <v>50</v>
      </c>
    </row>
    <row r="226" spans="1:16" ht="22.5" x14ac:dyDescent="0.25">
      <c r="A226" s="14" t="s">
        <v>472</v>
      </c>
      <c r="B226" s="44">
        <v>8</v>
      </c>
      <c r="C226" s="14" t="s">
        <v>387</v>
      </c>
      <c r="D226" s="14" t="s">
        <v>444</v>
      </c>
      <c r="E226" s="14"/>
      <c r="F226" s="10" t="s">
        <v>50</v>
      </c>
      <c r="G226" s="21" t="s">
        <v>50</v>
      </c>
      <c r="H226" s="27"/>
      <c r="I226" s="27"/>
      <c r="J226" s="27"/>
      <c r="K226" s="27"/>
      <c r="L226" s="27"/>
      <c r="M226" s="27"/>
      <c r="N226" s="27"/>
      <c r="O226" s="27" t="s">
        <v>50</v>
      </c>
      <c r="P226" s="27" t="s">
        <v>50</v>
      </c>
    </row>
    <row r="227" spans="1:16" ht="33.75" x14ac:dyDescent="0.25">
      <c r="A227" s="14" t="s">
        <v>473</v>
      </c>
      <c r="B227" s="44">
        <v>50</v>
      </c>
      <c r="C227" s="14" t="s">
        <v>387</v>
      </c>
      <c r="D227" s="14" t="s">
        <v>446</v>
      </c>
      <c r="E227" s="31" t="s">
        <v>428</v>
      </c>
      <c r="F227" s="10" t="s">
        <v>50</v>
      </c>
      <c r="G227" s="21" t="s">
        <v>50</v>
      </c>
      <c r="H227" s="27"/>
      <c r="I227" s="27"/>
      <c r="J227" s="27"/>
      <c r="K227" s="27"/>
      <c r="L227" s="27"/>
      <c r="M227" s="27"/>
      <c r="N227" s="27"/>
      <c r="O227" s="27" t="s">
        <v>50</v>
      </c>
      <c r="P227" s="27" t="s">
        <v>50</v>
      </c>
    </row>
    <row r="228" spans="1:16" ht="112.5" x14ac:dyDescent="0.25">
      <c r="A228" s="14" t="s">
        <v>474</v>
      </c>
      <c r="B228" s="44">
        <v>1</v>
      </c>
      <c r="C228" s="45" t="s">
        <v>107</v>
      </c>
      <c r="D228" s="14" t="s">
        <v>430</v>
      </c>
      <c r="E228" s="14"/>
      <c r="F228" s="10" t="s">
        <v>50</v>
      </c>
      <c r="G228" s="21" t="s">
        <v>50</v>
      </c>
      <c r="H228" s="27"/>
      <c r="I228" s="27"/>
      <c r="J228" s="27"/>
      <c r="K228" s="27"/>
      <c r="L228" s="27"/>
      <c r="M228" s="27"/>
      <c r="N228" s="27"/>
      <c r="O228" s="27" t="s">
        <v>50</v>
      </c>
      <c r="P228" s="27" t="s">
        <v>50</v>
      </c>
    </row>
    <row r="229" spans="1:16" ht="90" x14ac:dyDescent="0.25">
      <c r="A229" s="14" t="s">
        <v>475</v>
      </c>
      <c r="B229" s="44">
        <v>3</v>
      </c>
      <c r="C229" s="45" t="s">
        <v>107</v>
      </c>
      <c r="D229" s="14" t="s">
        <v>432</v>
      </c>
      <c r="E229" s="14"/>
      <c r="F229" s="10" t="s">
        <v>50</v>
      </c>
      <c r="G229" s="21" t="s">
        <v>50</v>
      </c>
      <c r="H229" s="27"/>
      <c r="I229" s="27"/>
      <c r="J229" s="27"/>
      <c r="K229" s="27"/>
      <c r="L229" s="27"/>
      <c r="M229" s="27"/>
      <c r="N229" s="27"/>
      <c r="O229" s="27" t="s">
        <v>50</v>
      </c>
      <c r="P229" s="27" t="s">
        <v>50</v>
      </c>
    </row>
    <row r="230" spans="1:16" ht="78.75" x14ac:dyDescent="0.25">
      <c r="A230" s="14" t="s">
        <v>476</v>
      </c>
      <c r="B230" s="44">
        <v>1</v>
      </c>
      <c r="C230" s="45" t="s">
        <v>107</v>
      </c>
      <c r="D230" s="14" t="s">
        <v>434</v>
      </c>
      <c r="E230" s="14"/>
      <c r="F230" s="10" t="s">
        <v>50</v>
      </c>
      <c r="G230" s="21" t="s">
        <v>50</v>
      </c>
      <c r="H230" s="27"/>
      <c r="I230" s="27"/>
      <c r="J230" s="27"/>
      <c r="K230" s="27"/>
      <c r="L230" s="27"/>
      <c r="M230" s="27"/>
      <c r="N230" s="27"/>
      <c r="O230" s="27" t="s">
        <v>50</v>
      </c>
      <c r="P230" s="27" t="s">
        <v>50</v>
      </c>
    </row>
    <row r="231" spans="1:16" ht="56.25" x14ac:dyDescent="0.25">
      <c r="A231" s="14" t="s">
        <v>477</v>
      </c>
      <c r="B231" s="44">
        <v>1</v>
      </c>
      <c r="C231" s="45" t="s">
        <v>107</v>
      </c>
      <c r="D231" s="14" t="s">
        <v>436</v>
      </c>
      <c r="E231" s="14"/>
      <c r="F231" s="10" t="s">
        <v>50</v>
      </c>
      <c r="G231" s="21" t="s">
        <v>50</v>
      </c>
      <c r="H231" s="27"/>
      <c r="I231" s="27"/>
      <c r="J231" s="27"/>
      <c r="K231" s="27"/>
      <c r="L231" s="27"/>
      <c r="M231" s="27"/>
      <c r="N231" s="27"/>
      <c r="O231" s="27" t="s">
        <v>50</v>
      </c>
      <c r="P231" s="27" t="s">
        <v>50</v>
      </c>
    </row>
    <row r="232" spans="1:16" ht="22.5" x14ac:dyDescent="0.25">
      <c r="A232" s="14" t="s">
        <v>478</v>
      </c>
      <c r="B232" s="44">
        <v>8</v>
      </c>
      <c r="C232" s="14" t="s">
        <v>387</v>
      </c>
      <c r="D232" s="14" t="s">
        <v>438</v>
      </c>
      <c r="E232" s="14"/>
      <c r="F232" s="10" t="s">
        <v>50</v>
      </c>
      <c r="G232" s="21" t="s">
        <v>50</v>
      </c>
      <c r="H232" s="27"/>
      <c r="I232" s="27"/>
      <c r="J232" s="27"/>
      <c r="K232" s="27"/>
      <c r="L232" s="27"/>
      <c r="M232" s="27"/>
      <c r="N232" s="27"/>
      <c r="O232" s="27" t="s">
        <v>50</v>
      </c>
      <c r="P232" s="27" t="s">
        <v>50</v>
      </c>
    </row>
    <row r="233" spans="1:16" ht="22.5" x14ac:dyDescent="0.25">
      <c r="A233" s="14" t="s">
        <v>479</v>
      </c>
      <c r="B233" s="44">
        <v>8</v>
      </c>
      <c r="C233" s="14" t="s">
        <v>387</v>
      </c>
      <c r="D233" s="14" t="s">
        <v>440</v>
      </c>
      <c r="E233" s="14"/>
      <c r="F233" s="10" t="s">
        <v>50</v>
      </c>
      <c r="G233" s="21" t="s">
        <v>50</v>
      </c>
      <c r="H233" s="27"/>
      <c r="I233" s="27"/>
      <c r="J233" s="27"/>
      <c r="K233" s="27"/>
      <c r="L233" s="27"/>
      <c r="M233" s="27"/>
      <c r="N233" s="27"/>
      <c r="O233" s="27" t="s">
        <v>50</v>
      </c>
      <c r="P233" s="27" t="s">
        <v>50</v>
      </c>
    </row>
    <row r="234" spans="1:16" ht="45" x14ac:dyDescent="0.25">
      <c r="A234" s="14" t="s">
        <v>480</v>
      </c>
      <c r="B234" s="44">
        <v>20</v>
      </c>
      <c r="C234" s="14" t="s">
        <v>387</v>
      </c>
      <c r="D234" s="14" t="s">
        <v>442</v>
      </c>
      <c r="E234" s="14"/>
      <c r="F234" s="10" t="s">
        <v>50</v>
      </c>
      <c r="G234" s="21" t="s">
        <v>50</v>
      </c>
      <c r="H234" s="27"/>
      <c r="I234" s="27"/>
      <c r="J234" s="27"/>
      <c r="K234" s="27"/>
      <c r="L234" s="27"/>
      <c r="M234" s="27"/>
      <c r="N234" s="27"/>
      <c r="O234" s="27" t="s">
        <v>50</v>
      </c>
      <c r="P234" s="27" t="s">
        <v>50</v>
      </c>
    </row>
    <row r="235" spans="1:16" ht="22.5" x14ac:dyDescent="0.25">
      <c r="A235" s="14" t="s">
        <v>481</v>
      </c>
      <c r="B235" s="44">
        <v>8</v>
      </c>
      <c r="C235" s="14" t="s">
        <v>387</v>
      </c>
      <c r="D235" s="14" t="s">
        <v>444</v>
      </c>
      <c r="E235" s="14"/>
      <c r="F235" s="10" t="s">
        <v>50</v>
      </c>
      <c r="G235" s="21" t="s">
        <v>50</v>
      </c>
      <c r="H235" s="27"/>
      <c r="I235" s="27"/>
      <c r="J235" s="27"/>
      <c r="K235" s="27"/>
      <c r="L235" s="27"/>
      <c r="M235" s="27"/>
      <c r="N235" s="27"/>
      <c r="O235" s="27" t="s">
        <v>50</v>
      </c>
      <c r="P235" s="27" t="s">
        <v>50</v>
      </c>
    </row>
    <row r="236" spans="1:16" ht="56.25" x14ac:dyDescent="0.25">
      <c r="A236" s="14" t="s">
        <v>482</v>
      </c>
      <c r="B236" s="44">
        <v>1</v>
      </c>
      <c r="C236" s="45" t="s">
        <v>107</v>
      </c>
      <c r="D236" s="14" t="s">
        <v>483</v>
      </c>
      <c r="E236" s="14"/>
      <c r="F236" s="10" t="s">
        <v>50</v>
      </c>
      <c r="G236" s="21" t="s">
        <v>50</v>
      </c>
      <c r="H236" s="27"/>
      <c r="I236" s="27"/>
      <c r="J236" s="27"/>
      <c r="K236" s="27"/>
      <c r="L236" s="27"/>
      <c r="M236" s="27"/>
      <c r="N236" s="27"/>
      <c r="O236" s="27" t="s">
        <v>50</v>
      </c>
      <c r="P236" s="27" t="s">
        <v>50</v>
      </c>
    </row>
    <row r="237" spans="1:16" ht="33.75" x14ac:dyDescent="0.25">
      <c r="A237" s="14" t="s">
        <v>484</v>
      </c>
      <c r="B237" s="44">
        <v>50</v>
      </c>
      <c r="C237" s="14" t="s">
        <v>387</v>
      </c>
      <c r="D237" s="14" t="s">
        <v>485</v>
      </c>
      <c r="E237" s="14"/>
      <c r="F237" s="10" t="s">
        <v>50</v>
      </c>
      <c r="G237" s="21" t="s">
        <v>50</v>
      </c>
      <c r="H237" s="27"/>
      <c r="I237" s="27"/>
      <c r="J237" s="27"/>
      <c r="K237" s="27"/>
      <c r="L237" s="27"/>
      <c r="M237" s="27"/>
      <c r="N237" s="27"/>
      <c r="O237" s="27" t="s">
        <v>50</v>
      </c>
      <c r="P237" s="27" t="s">
        <v>50</v>
      </c>
    </row>
    <row r="238" spans="1:16" ht="112.5" x14ac:dyDescent="0.25">
      <c r="A238" s="14" t="s">
        <v>486</v>
      </c>
      <c r="B238" s="44">
        <v>1</v>
      </c>
      <c r="C238" s="45" t="s">
        <v>107</v>
      </c>
      <c r="D238" s="14" t="s">
        <v>430</v>
      </c>
      <c r="E238" s="14"/>
      <c r="F238" s="10" t="s">
        <v>50</v>
      </c>
      <c r="G238" s="21" t="s">
        <v>50</v>
      </c>
      <c r="H238" s="27"/>
      <c r="I238" s="27"/>
      <c r="J238" s="27"/>
      <c r="K238" s="27"/>
      <c r="L238" s="27"/>
      <c r="M238" s="27"/>
      <c r="N238" s="27"/>
      <c r="O238" s="27" t="s">
        <v>50</v>
      </c>
      <c r="P238" s="27" t="s">
        <v>50</v>
      </c>
    </row>
    <row r="239" spans="1:16" ht="78.75" x14ac:dyDescent="0.25">
      <c r="A239" s="14" t="s">
        <v>487</v>
      </c>
      <c r="B239" s="44">
        <v>1</v>
      </c>
      <c r="C239" s="45" t="s">
        <v>107</v>
      </c>
      <c r="D239" s="14" t="s">
        <v>434</v>
      </c>
      <c r="E239" s="14"/>
      <c r="F239" s="10" t="s">
        <v>50</v>
      </c>
      <c r="G239" s="21" t="s">
        <v>50</v>
      </c>
      <c r="H239" s="27"/>
      <c r="I239" s="27"/>
      <c r="J239" s="27"/>
      <c r="K239" s="27"/>
      <c r="L239" s="27"/>
      <c r="M239" s="27"/>
      <c r="N239" s="27"/>
      <c r="O239" s="27" t="s">
        <v>50</v>
      </c>
      <c r="P239" s="27" t="s">
        <v>50</v>
      </c>
    </row>
    <row r="240" spans="1:16" ht="45" x14ac:dyDescent="0.25">
      <c r="A240" s="14" t="s">
        <v>488</v>
      </c>
      <c r="B240" s="44">
        <v>1</v>
      </c>
      <c r="C240" s="14" t="s">
        <v>107</v>
      </c>
      <c r="D240" s="14" t="s">
        <v>489</v>
      </c>
      <c r="E240" s="14"/>
      <c r="F240" s="10" t="s">
        <v>50</v>
      </c>
      <c r="G240" s="21" t="s">
        <v>50</v>
      </c>
      <c r="H240" s="27"/>
      <c r="I240" s="27"/>
      <c r="J240" s="27"/>
      <c r="K240" s="27"/>
      <c r="L240" s="27"/>
      <c r="M240" s="27"/>
      <c r="N240" s="27"/>
      <c r="O240" s="27" t="s">
        <v>50</v>
      </c>
      <c r="P240" s="27" t="s">
        <v>50</v>
      </c>
    </row>
    <row r="241" spans="1:16" ht="22.5" x14ac:dyDescent="0.25">
      <c r="A241" s="14" t="s">
        <v>490</v>
      </c>
      <c r="B241" s="44">
        <v>8</v>
      </c>
      <c r="C241" s="14" t="s">
        <v>387</v>
      </c>
      <c r="D241" s="14" t="s">
        <v>491</v>
      </c>
      <c r="E241" s="14"/>
      <c r="F241" s="10" t="s">
        <v>50</v>
      </c>
      <c r="G241" s="21" t="s">
        <v>50</v>
      </c>
      <c r="H241" s="27"/>
      <c r="I241" s="27"/>
      <c r="J241" s="27"/>
      <c r="K241" s="27"/>
      <c r="L241" s="27"/>
      <c r="M241" s="27"/>
      <c r="N241" s="27"/>
      <c r="O241" s="27" t="s">
        <v>50</v>
      </c>
      <c r="P241" s="27" t="s">
        <v>50</v>
      </c>
    </row>
    <row r="242" spans="1:16" ht="22.5" x14ac:dyDescent="0.25">
      <c r="A242" s="14" t="s">
        <v>492</v>
      </c>
      <c r="B242" s="44">
        <v>8</v>
      </c>
      <c r="C242" s="14" t="s">
        <v>387</v>
      </c>
      <c r="D242" s="14" t="s">
        <v>493</v>
      </c>
      <c r="E242" s="14"/>
      <c r="F242" s="10" t="s">
        <v>50</v>
      </c>
      <c r="G242" s="21" t="s">
        <v>50</v>
      </c>
      <c r="H242" s="27"/>
      <c r="I242" s="27"/>
      <c r="J242" s="27"/>
      <c r="K242" s="27"/>
      <c r="L242" s="27"/>
      <c r="M242" s="27"/>
      <c r="N242" s="27"/>
      <c r="O242" s="27" t="s">
        <v>50</v>
      </c>
      <c r="P242" s="27" t="s">
        <v>50</v>
      </c>
    </row>
    <row r="243" spans="1:16" ht="45" x14ac:dyDescent="0.25">
      <c r="A243" s="14" t="s">
        <v>494</v>
      </c>
      <c r="B243" s="44">
        <v>20</v>
      </c>
      <c r="C243" s="14" t="s">
        <v>387</v>
      </c>
      <c r="D243" s="14" t="s">
        <v>495</v>
      </c>
      <c r="E243" s="14"/>
      <c r="F243" s="10" t="s">
        <v>50</v>
      </c>
      <c r="G243" s="21" t="s">
        <v>50</v>
      </c>
      <c r="H243" s="27"/>
      <c r="I243" s="27"/>
      <c r="J243" s="27"/>
      <c r="K243" s="27"/>
      <c r="L243" s="27"/>
      <c r="M243" s="27"/>
      <c r="N243" s="27"/>
      <c r="O243" s="27" t="s">
        <v>50</v>
      </c>
      <c r="P243" s="27" t="s">
        <v>50</v>
      </c>
    </row>
    <row r="244" spans="1:16" ht="22.5" x14ac:dyDescent="0.25">
      <c r="A244" s="14" t="s">
        <v>496</v>
      </c>
      <c r="B244" s="44">
        <v>8</v>
      </c>
      <c r="C244" s="14" t="s">
        <v>387</v>
      </c>
      <c r="D244" s="14" t="s">
        <v>444</v>
      </c>
      <c r="E244" s="14"/>
      <c r="F244" s="10" t="s">
        <v>50</v>
      </c>
      <c r="G244" s="21" t="s">
        <v>50</v>
      </c>
      <c r="H244" s="27"/>
      <c r="I244" s="27"/>
      <c r="J244" s="27"/>
      <c r="K244" s="27"/>
      <c r="L244" s="27"/>
      <c r="M244" s="27"/>
      <c r="N244" s="27"/>
      <c r="O244" s="27" t="s">
        <v>50</v>
      </c>
      <c r="P244" s="27" t="s">
        <v>50</v>
      </c>
    </row>
    <row r="245" spans="1:16" ht="33.75" x14ac:dyDescent="0.25">
      <c r="A245" s="14" t="s">
        <v>497</v>
      </c>
      <c r="B245" s="44">
        <v>50</v>
      </c>
      <c r="C245" s="14" t="s">
        <v>387</v>
      </c>
      <c r="D245" s="14" t="s">
        <v>498</v>
      </c>
      <c r="E245" s="14"/>
      <c r="F245" s="10" t="s">
        <v>50</v>
      </c>
      <c r="G245" s="21" t="s">
        <v>50</v>
      </c>
      <c r="H245" s="27"/>
      <c r="I245" s="27"/>
      <c r="J245" s="27"/>
      <c r="K245" s="27"/>
      <c r="L245" s="27"/>
      <c r="M245" s="27"/>
      <c r="N245" s="27"/>
      <c r="O245" s="27" t="s">
        <v>50</v>
      </c>
      <c r="P245" s="27" t="s">
        <v>50</v>
      </c>
    </row>
    <row r="246" spans="1:16" ht="112.5" x14ac:dyDescent="0.25">
      <c r="A246" s="14" t="s">
        <v>499</v>
      </c>
      <c r="B246" s="44">
        <v>1</v>
      </c>
      <c r="C246" s="45" t="s">
        <v>107</v>
      </c>
      <c r="D246" s="14" t="s">
        <v>430</v>
      </c>
      <c r="E246" s="14"/>
      <c r="F246" s="10" t="s">
        <v>50</v>
      </c>
      <c r="G246" s="21" t="s">
        <v>50</v>
      </c>
      <c r="H246" s="27"/>
      <c r="I246" s="27"/>
      <c r="J246" s="27"/>
      <c r="K246" s="27"/>
      <c r="L246" s="27"/>
      <c r="M246" s="27"/>
      <c r="N246" s="27"/>
      <c r="O246" s="27" t="s">
        <v>50</v>
      </c>
      <c r="P246" s="27" t="s">
        <v>50</v>
      </c>
    </row>
    <row r="247" spans="1:16" ht="78.75" x14ac:dyDescent="0.25">
      <c r="A247" s="14" t="s">
        <v>500</v>
      </c>
      <c r="B247" s="44">
        <v>1</v>
      </c>
      <c r="C247" s="45" t="s">
        <v>107</v>
      </c>
      <c r="D247" s="14" t="s">
        <v>434</v>
      </c>
      <c r="E247" s="14"/>
      <c r="F247" s="10" t="s">
        <v>50</v>
      </c>
      <c r="G247" s="21" t="s">
        <v>50</v>
      </c>
      <c r="H247" s="27"/>
      <c r="I247" s="27"/>
      <c r="J247" s="27"/>
      <c r="K247" s="27"/>
      <c r="L247" s="27"/>
      <c r="M247" s="27"/>
      <c r="N247" s="27"/>
      <c r="O247" s="27" t="s">
        <v>50</v>
      </c>
      <c r="P247" s="27" t="s">
        <v>50</v>
      </c>
    </row>
    <row r="248" spans="1:16" ht="45" x14ac:dyDescent="0.25">
      <c r="A248" s="14" t="s">
        <v>501</v>
      </c>
      <c r="B248" s="44">
        <v>1</v>
      </c>
      <c r="C248" s="14" t="s">
        <v>107</v>
      </c>
      <c r="D248" s="14" t="s">
        <v>489</v>
      </c>
      <c r="E248" s="14"/>
      <c r="F248" s="10" t="s">
        <v>50</v>
      </c>
      <c r="G248" s="21" t="s">
        <v>50</v>
      </c>
      <c r="H248" s="27"/>
      <c r="I248" s="27"/>
      <c r="J248" s="27"/>
      <c r="K248" s="27"/>
      <c r="L248" s="27"/>
      <c r="M248" s="27"/>
      <c r="N248" s="27"/>
      <c r="O248" s="27" t="s">
        <v>50</v>
      </c>
      <c r="P248" s="27" t="s">
        <v>50</v>
      </c>
    </row>
    <row r="249" spans="1:16" ht="22.5" x14ac:dyDescent="0.25">
      <c r="A249" s="14" t="s">
        <v>502</v>
      </c>
      <c r="B249" s="44">
        <v>8</v>
      </c>
      <c r="C249" s="14" t="s">
        <v>387</v>
      </c>
      <c r="D249" s="14" t="s">
        <v>491</v>
      </c>
      <c r="E249" s="14"/>
      <c r="F249" s="10" t="s">
        <v>50</v>
      </c>
      <c r="G249" s="21" t="s">
        <v>50</v>
      </c>
      <c r="H249" s="27"/>
      <c r="I249" s="27"/>
      <c r="J249" s="27"/>
      <c r="K249" s="27"/>
      <c r="L249" s="27"/>
      <c r="M249" s="27"/>
      <c r="N249" s="27"/>
      <c r="O249" s="27" t="s">
        <v>50</v>
      </c>
      <c r="P249" s="27" t="s">
        <v>50</v>
      </c>
    </row>
    <row r="250" spans="1:16" ht="22.5" x14ac:dyDescent="0.25">
      <c r="A250" s="14" t="s">
        <v>503</v>
      </c>
      <c r="B250" s="44">
        <v>8</v>
      </c>
      <c r="C250" s="14" t="s">
        <v>387</v>
      </c>
      <c r="D250" s="14" t="s">
        <v>493</v>
      </c>
      <c r="E250" s="14"/>
      <c r="F250" s="10" t="s">
        <v>50</v>
      </c>
      <c r="G250" s="21" t="s">
        <v>50</v>
      </c>
      <c r="H250" s="27"/>
      <c r="I250" s="27"/>
      <c r="J250" s="27"/>
      <c r="K250" s="27"/>
      <c r="L250" s="27"/>
      <c r="M250" s="27"/>
      <c r="N250" s="27"/>
      <c r="O250" s="27" t="s">
        <v>50</v>
      </c>
      <c r="P250" s="27" t="s">
        <v>50</v>
      </c>
    </row>
    <row r="251" spans="1:16" ht="45" x14ac:dyDescent="0.25">
      <c r="A251" s="14" t="s">
        <v>504</v>
      </c>
      <c r="B251" s="44">
        <v>20</v>
      </c>
      <c r="C251" s="14" t="s">
        <v>387</v>
      </c>
      <c r="D251" s="14" t="s">
        <v>495</v>
      </c>
      <c r="E251" s="14"/>
      <c r="F251" s="10" t="s">
        <v>50</v>
      </c>
      <c r="G251" s="21" t="s">
        <v>50</v>
      </c>
      <c r="H251" s="27"/>
      <c r="I251" s="27"/>
      <c r="J251" s="27"/>
      <c r="K251" s="27"/>
      <c r="L251" s="27"/>
      <c r="M251" s="27"/>
      <c r="N251" s="27"/>
      <c r="O251" s="27" t="s">
        <v>50</v>
      </c>
      <c r="P251" s="27" t="s">
        <v>50</v>
      </c>
    </row>
    <row r="252" spans="1:16" ht="22.5" x14ac:dyDescent="0.25">
      <c r="A252" s="14" t="s">
        <v>505</v>
      </c>
      <c r="B252" s="44">
        <v>8</v>
      </c>
      <c r="C252" s="14" t="s">
        <v>387</v>
      </c>
      <c r="D252" s="14" t="s">
        <v>444</v>
      </c>
      <c r="E252" s="14"/>
      <c r="F252" s="10" t="s">
        <v>50</v>
      </c>
      <c r="G252" s="21" t="s">
        <v>50</v>
      </c>
      <c r="H252" s="27"/>
      <c r="I252" s="27"/>
      <c r="J252" s="27"/>
      <c r="K252" s="27"/>
      <c r="L252" s="27"/>
      <c r="M252" s="27"/>
      <c r="N252" s="27"/>
      <c r="O252" s="27" t="s">
        <v>50</v>
      </c>
      <c r="P252" s="27" t="s">
        <v>50</v>
      </c>
    </row>
    <row r="253" spans="1:16" ht="33.75" x14ac:dyDescent="0.25">
      <c r="A253" s="14" t="s">
        <v>506</v>
      </c>
      <c r="B253" s="44">
        <v>50</v>
      </c>
      <c r="C253" s="14" t="s">
        <v>387</v>
      </c>
      <c r="D253" s="14" t="s">
        <v>507</v>
      </c>
      <c r="E253" s="14"/>
      <c r="F253" s="10" t="s">
        <v>50</v>
      </c>
      <c r="G253" s="21" t="s">
        <v>50</v>
      </c>
      <c r="H253" s="27"/>
      <c r="I253" s="27"/>
      <c r="J253" s="27"/>
      <c r="K253" s="27"/>
      <c r="L253" s="27"/>
      <c r="M253" s="27"/>
      <c r="N253" s="27"/>
      <c r="O253" s="27" t="s">
        <v>50</v>
      </c>
      <c r="P253" s="27" t="s">
        <v>50</v>
      </c>
    </row>
    <row r="254" spans="1:16" ht="112.5" x14ac:dyDescent="0.25">
      <c r="A254" s="14" t="s">
        <v>508</v>
      </c>
      <c r="B254" s="44">
        <v>1</v>
      </c>
      <c r="C254" s="45" t="s">
        <v>107</v>
      </c>
      <c r="D254" s="14" t="s">
        <v>430</v>
      </c>
      <c r="E254" s="14"/>
      <c r="F254" s="10" t="s">
        <v>50</v>
      </c>
      <c r="G254" s="21" t="s">
        <v>50</v>
      </c>
      <c r="H254" s="27"/>
      <c r="I254" s="27"/>
      <c r="J254" s="27"/>
      <c r="K254" s="27"/>
      <c r="L254" s="27"/>
      <c r="M254" s="27"/>
      <c r="N254" s="27"/>
      <c r="O254" s="27" t="s">
        <v>50</v>
      </c>
      <c r="P254" s="27" t="s">
        <v>50</v>
      </c>
    </row>
    <row r="255" spans="1:16" ht="78.75" x14ac:dyDescent="0.25">
      <c r="A255" s="14" t="s">
        <v>509</v>
      </c>
      <c r="B255" s="44">
        <v>1</v>
      </c>
      <c r="C255" s="45" t="s">
        <v>107</v>
      </c>
      <c r="D255" s="14" t="s">
        <v>434</v>
      </c>
      <c r="E255" s="14"/>
      <c r="F255" s="10" t="s">
        <v>50</v>
      </c>
      <c r="G255" s="21" t="s">
        <v>50</v>
      </c>
      <c r="H255" s="27"/>
      <c r="I255" s="27"/>
      <c r="J255" s="27"/>
      <c r="K255" s="27"/>
      <c r="L255" s="27"/>
      <c r="M255" s="27"/>
      <c r="N255" s="27"/>
      <c r="O255" s="27" t="s">
        <v>50</v>
      </c>
      <c r="P255" s="27" t="s">
        <v>50</v>
      </c>
    </row>
    <row r="256" spans="1:16" ht="45" x14ac:dyDescent="0.25">
      <c r="A256" s="14" t="s">
        <v>510</v>
      </c>
      <c r="B256" s="44">
        <v>1</v>
      </c>
      <c r="C256" s="14" t="s">
        <v>107</v>
      </c>
      <c r="D256" s="14" t="s">
        <v>489</v>
      </c>
      <c r="E256" s="14"/>
      <c r="F256" s="10" t="s">
        <v>50</v>
      </c>
      <c r="G256" s="21" t="s">
        <v>50</v>
      </c>
      <c r="H256" s="27"/>
      <c r="I256" s="27"/>
      <c r="J256" s="27"/>
      <c r="K256" s="27"/>
      <c r="L256" s="27"/>
      <c r="M256" s="27"/>
      <c r="N256" s="27"/>
      <c r="O256" s="27" t="s">
        <v>50</v>
      </c>
      <c r="P256" s="27" t="s">
        <v>50</v>
      </c>
    </row>
    <row r="257" spans="1:16" ht="22.5" x14ac:dyDescent="0.25">
      <c r="A257" s="14" t="s">
        <v>511</v>
      </c>
      <c r="B257" s="44">
        <v>8</v>
      </c>
      <c r="C257" s="14" t="s">
        <v>387</v>
      </c>
      <c r="D257" s="14" t="s">
        <v>491</v>
      </c>
      <c r="E257" s="14"/>
      <c r="F257" s="10" t="s">
        <v>50</v>
      </c>
      <c r="G257" s="21" t="s">
        <v>50</v>
      </c>
      <c r="H257" s="27"/>
      <c r="I257" s="27"/>
      <c r="J257" s="27"/>
      <c r="K257" s="27"/>
      <c r="L257" s="27"/>
      <c r="M257" s="27"/>
      <c r="N257" s="27"/>
      <c r="O257" s="27" t="s">
        <v>50</v>
      </c>
      <c r="P257" s="27" t="s">
        <v>50</v>
      </c>
    </row>
    <row r="258" spans="1:16" ht="22.5" x14ac:dyDescent="0.25">
      <c r="A258" s="14" t="s">
        <v>512</v>
      </c>
      <c r="B258" s="44">
        <v>8</v>
      </c>
      <c r="C258" s="14" t="s">
        <v>387</v>
      </c>
      <c r="D258" s="14" t="s">
        <v>493</v>
      </c>
      <c r="E258" s="14"/>
      <c r="F258" s="10" t="s">
        <v>50</v>
      </c>
      <c r="G258" s="21" t="s">
        <v>50</v>
      </c>
      <c r="H258" s="27"/>
      <c r="I258" s="27"/>
      <c r="J258" s="27"/>
      <c r="K258" s="27"/>
      <c r="L258" s="27"/>
      <c r="M258" s="27"/>
      <c r="N258" s="27"/>
      <c r="O258" s="27" t="s">
        <v>50</v>
      </c>
      <c r="P258" s="27" t="s">
        <v>50</v>
      </c>
    </row>
    <row r="259" spans="1:16" ht="45" x14ac:dyDescent="0.25">
      <c r="A259" s="14" t="s">
        <v>513</v>
      </c>
      <c r="B259" s="44">
        <v>20</v>
      </c>
      <c r="C259" s="14" t="s">
        <v>387</v>
      </c>
      <c r="D259" s="14" t="s">
        <v>495</v>
      </c>
      <c r="E259" s="14"/>
      <c r="F259" s="10" t="s">
        <v>50</v>
      </c>
      <c r="G259" s="21" t="s">
        <v>50</v>
      </c>
      <c r="H259" s="27"/>
      <c r="I259" s="27"/>
      <c r="J259" s="27"/>
      <c r="K259" s="27"/>
      <c r="L259" s="27"/>
      <c r="M259" s="27"/>
      <c r="N259" s="27"/>
      <c r="O259" s="27" t="s">
        <v>50</v>
      </c>
      <c r="P259" s="27" t="s">
        <v>50</v>
      </c>
    </row>
    <row r="260" spans="1:16" ht="22.5" x14ac:dyDescent="0.25">
      <c r="A260" s="14" t="s">
        <v>514</v>
      </c>
      <c r="B260" s="44">
        <v>8</v>
      </c>
      <c r="C260" s="14" t="s">
        <v>387</v>
      </c>
      <c r="D260" s="14" t="s">
        <v>444</v>
      </c>
      <c r="E260" s="14"/>
      <c r="F260" s="10" t="s">
        <v>50</v>
      </c>
      <c r="G260" s="21" t="s">
        <v>50</v>
      </c>
      <c r="H260" s="27"/>
      <c r="I260" s="27"/>
      <c r="J260" s="27"/>
      <c r="K260" s="27"/>
      <c r="L260" s="27"/>
      <c r="M260" s="27"/>
      <c r="N260" s="27"/>
      <c r="O260" s="27" t="s">
        <v>50</v>
      </c>
      <c r="P260" s="27" t="s">
        <v>50</v>
      </c>
    </row>
    <row r="261" spans="1:16" ht="33.75" x14ac:dyDescent="0.25">
      <c r="A261" s="14" t="s">
        <v>515</v>
      </c>
      <c r="B261" s="44">
        <v>50</v>
      </c>
      <c r="C261" s="14" t="s">
        <v>387</v>
      </c>
      <c r="D261" s="14" t="s">
        <v>516</v>
      </c>
      <c r="E261" s="14"/>
      <c r="F261" s="10" t="s">
        <v>50</v>
      </c>
      <c r="G261" s="21" t="s">
        <v>50</v>
      </c>
      <c r="H261" s="27"/>
      <c r="I261" s="27"/>
      <c r="J261" s="27"/>
      <c r="K261" s="27"/>
      <c r="L261" s="27"/>
      <c r="M261" s="27"/>
      <c r="N261" s="27"/>
      <c r="O261" s="27" t="s">
        <v>50</v>
      </c>
      <c r="P261" s="27" t="s">
        <v>50</v>
      </c>
    </row>
    <row r="262" spans="1:16" ht="112.5" x14ac:dyDescent="0.25">
      <c r="A262" s="14" t="s">
        <v>517</v>
      </c>
      <c r="B262" s="44">
        <v>1</v>
      </c>
      <c r="C262" s="45" t="s">
        <v>107</v>
      </c>
      <c r="D262" s="14" t="s">
        <v>430</v>
      </c>
      <c r="E262" s="14"/>
      <c r="F262" s="10" t="s">
        <v>50</v>
      </c>
      <c r="G262" s="21" t="s">
        <v>50</v>
      </c>
      <c r="H262" s="27"/>
      <c r="I262" s="27"/>
      <c r="J262" s="27"/>
      <c r="K262" s="27"/>
      <c r="L262" s="27"/>
      <c r="M262" s="27"/>
      <c r="N262" s="27"/>
      <c r="O262" s="27" t="s">
        <v>50</v>
      </c>
      <c r="P262" s="27" t="s">
        <v>50</v>
      </c>
    </row>
    <row r="263" spans="1:16" ht="78.75" x14ac:dyDescent="0.25">
      <c r="A263" s="14" t="s">
        <v>518</v>
      </c>
      <c r="B263" s="44">
        <v>1</v>
      </c>
      <c r="C263" s="45" t="s">
        <v>107</v>
      </c>
      <c r="D263" s="14" t="s">
        <v>434</v>
      </c>
      <c r="E263" s="14"/>
      <c r="F263" s="10" t="s">
        <v>50</v>
      </c>
      <c r="G263" s="21" t="s">
        <v>50</v>
      </c>
      <c r="H263" s="27"/>
      <c r="I263" s="27"/>
      <c r="J263" s="27"/>
      <c r="K263" s="27"/>
      <c r="L263" s="27"/>
      <c r="M263" s="27"/>
      <c r="N263" s="27"/>
      <c r="O263" s="27" t="s">
        <v>50</v>
      </c>
      <c r="P263" s="27" t="s">
        <v>50</v>
      </c>
    </row>
    <row r="264" spans="1:16" ht="45" x14ac:dyDescent="0.25">
      <c r="A264" s="14" t="s">
        <v>519</v>
      </c>
      <c r="B264" s="44">
        <v>1</v>
      </c>
      <c r="C264" s="14" t="s">
        <v>107</v>
      </c>
      <c r="D264" s="14" t="s">
        <v>489</v>
      </c>
      <c r="E264" s="14"/>
      <c r="F264" s="10" t="s">
        <v>50</v>
      </c>
      <c r="G264" s="21" t="s">
        <v>50</v>
      </c>
      <c r="H264" s="27"/>
      <c r="I264" s="27"/>
      <c r="J264" s="27"/>
      <c r="K264" s="27"/>
      <c r="L264" s="27"/>
      <c r="M264" s="27"/>
      <c r="N264" s="27"/>
      <c r="O264" s="27" t="s">
        <v>50</v>
      </c>
      <c r="P264" s="27" t="s">
        <v>50</v>
      </c>
    </row>
    <row r="265" spans="1:16" ht="22.5" x14ac:dyDescent="0.25">
      <c r="A265" s="14" t="s">
        <v>520</v>
      </c>
      <c r="B265" s="44">
        <v>8</v>
      </c>
      <c r="C265" s="14" t="s">
        <v>387</v>
      </c>
      <c r="D265" s="14" t="s">
        <v>491</v>
      </c>
      <c r="E265" s="14"/>
      <c r="F265" s="10" t="s">
        <v>50</v>
      </c>
      <c r="G265" s="21" t="s">
        <v>50</v>
      </c>
      <c r="H265" s="27"/>
      <c r="I265" s="27"/>
      <c r="J265" s="27"/>
      <c r="K265" s="27"/>
      <c r="L265" s="27"/>
      <c r="M265" s="27"/>
      <c r="N265" s="27"/>
      <c r="O265" s="27" t="s">
        <v>50</v>
      </c>
      <c r="P265" s="27" t="s">
        <v>50</v>
      </c>
    </row>
    <row r="266" spans="1:16" ht="22.5" x14ac:dyDescent="0.25">
      <c r="A266" s="14" t="s">
        <v>521</v>
      </c>
      <c r="B266" s="44">
        <v>8</v>
      </c>
      <c r="C266" s="14" t="s">
        <v>387</v>
      </c>
      <c r="D266" s="14" t="s">
        <v>493</v>
      </c>
      <c r="E266" s="14"/>
      <c r="F266" s="10" t="s">
        <v>50</v>
      </c>
      <c r="G266" s="21" t="s">
        <v>50</v>
      </c>
      <c r="H266" s="27"/>
      <c r="I266" s="27"/>
      <c r="J266" s="27"/>
      <c r="K266" s="27"/>
      <c r="L266" s="27"/>
      <c r="M266" s="27"/>
      <c r="N266" s="27"/>
      <c r="O266" s="27" t="s">
        <v>50</v>
      </c>
      <c r="P266" s="27" t="s">
        <v>50</v>
      </c>
    </row>
    <row r="267" spans="1:16" ht="45" x14ac:dyDescent="0.25">
      <c r="A267" s="14" t="s">
        <v>522</v>
      </c>
      <c r="B267" s="44">
        <v>20</v>
      </c>
      <c r="C267" s="14" t="s">
        <v>387</v>
      </c>
      <c r="D267" s="14" t="s">
        <v>495</v>
      </c>
      <c r="E267" s="14"/>
      <c r="F267" s="10" t="s">
        <v>50</v>
      </c>
      <c r="G267" s="21" t="s">
        <v>50</v>
      </c>
      <c r="H267" s="27"/>
      <c r="I267" s="27"/>
      <c r="J267" s="27"/>
      <c r="K267" s="27"/>
      <c r="L267" s="27"/>
      <c r="M267" s="27"/>
      <c r="N267" s="27"/>
      <c r="O267" s="27" t="s">
        <v>50</v>
      </c>
      <c r="P267" s="27" t="s">
        <v>50</v>
      </c>
    </row>
    <row r="268" spans="1:16" ht="22.5" x14ac:dyDescent="0.25">
      <c r="A268" s="14" t="s">
        <v>523</v>
      </c>
      <c r="B268" s="44">
        <v>8</v>
      </c>
      <c r="C268" s="14" t="s">
        <v>387</v>
      </c>
      <c r="D268" s="14" t="s">
        <v>444</v>
      </c>
      <c r="E268" s="14"/>
      <c r="F268" s="10" t="s">
        <v>50</v>
      </c>
      <c r="G268" s="21" t="s">
        <v>50</v>
      </c>
      <c r="H268" s="27"/>
      <c r="I268" s="27"/>
      <c r="J268" s="27"/>
      <c r="K268" s="27"/>
      <c r="L268" s="27"/>
      <c r="M268" s="27"/>
      <c r="N268" s="27"/>
      <c r="O268" s="27" t="s">
        <v>50</v>
      </c>
      <c r="P268" s="27" t="s">
        <v>50</v>
      </c>
    </row>
    <row r="269" spans="1:16" ht="33.75" x14ac:dyDescent="0.25">
      <c r="A269" s="14" t="s">
        <v>524</v>
      </c>
      <c r="B269" s="44">
        <v>50</v>
      </c>
      <c r="C269" s="14" t="s">
        <v>387</v>
      </c>
      <c r="D269" s="14" t="s">
        <v>525</v>
      </c>
      <c r="E269" s="14"/>
      <c r="F269" s="10" t="s">
        <v>50</v>
      </c>
      <c r="G269" s="21" t="s">
        <v>50</v>
      </c>
      <c r="H269" s="27"/>
      <c r="I269" s="27"/>
      <c r="J269" s="27"/>
      <c r="K269" s="27"/>
      <c r="L269" s="27"/>
      <c r="M269" s="27"/>
      <c r="N269" s="27"/>
      <c r="O269" s="27" t="s">
        <v>50</v>
      </c>
      <c r="P269" s="27" t="s">
        <v>50</v>
      </c>
    </row>
    <row r="270" spans="1:16" ht="121.5" customHeight="1" x14ac:dyDescent="0.25">
      <c r="A270" s="14" t="s">
        <v>526</v>
      </c>
      <c r="B270" s="44">
        <v>1</v>
      </c>
      <c r="C270" s="45" t="s">
        <v>107</v>
      </c>
      <c r="D270" s="14" t="s">
        <v>430</v>
      </c>
      <c r="E270" s="14"/>
      <c r="F270" s="10" t="s">
        <v>50</v>
      </c>
      <c r="G270" s="21" t="s">
        <v>50</v>
      </c>
      <c r="H270" s="27"/>
      <c r="I270" s="27"/>
      <c r="J270" s="27"/>
      <c r="K270" s="27"/>
      <c r="L270" s="27"/>
      <c r="M270" s="27"/>
      <c r="N270" s="27"/>
      <c r="O270" s="27" t="s">
        <v>50</v>
      </c>
      <c r="P270" s="27" t="s">
        <v>50</v>
      </c>
    </row>
    <row r="271" spans="1:16" ht="78.75" x14ac:dyDescent="0.25">
      <c r="A271" s="14" t="s">
        <v>527</v>
      </c>
      <c r="B271" s="44">
        <v>1</v>
      </c>
      <c r="C271" s="45" t="s">
        <v>107</v>
      </c>
      <c r="D271" s="14" t="s">
        <v>434</v>
      </c>
      <c r="E271" s="14"/>
      <c r="F271" s="10" t="s">
        <v>50</v>
      </c>
      <c r="G271" s="21" t="s">
        <v>50</v>
      </c>
      <c r="H271" s="27"/>
      <c r="I271" s="27"/>
      <c r="J271" s="27"/>
      <c r="K271" s="27"/>
      <c r="L271" s="27"/>
      <c r="M271" s="27"/>
      <c r="N271" s="27"/>
      <c r="O271" s="27" t="s">
        <v>50</v>
      </c>
      <c r="P271" s="27" t="s">
        <v>50</v>
      </c>
    </row>
    <row r="272" spans="1:16" ht="45" x14ac:dyDescent="0.25">
      <c r="A272" s="14" t="s">
        <v>528</v>
      </c>
      <c r="B272" s="44">
        <v>1</v>
      </c>
      <c r="C272" s="14" t="s">
        <v>107</v>
      </c>
      <c r="D272" s="14" t="s">
        <v>489</v>
      </c>
      <c r="E272" s="14"/>
      <c r="F272" s="10" t="s">
        <v>50</v>
      </c>
      <c r="G272" s="21" t="s">
        <v>50</v>
      </c>
      <c r="H272" s="27"/>
      <c r="I272" s="27"/>
      <c r="J272" s="27"/>
      <c r="K272" s="27"/>
      <c r="L272" s="27"/>
      <c r="M272" s="27"/>
      <c r="N272" s="27"/>
      <c r="O272" s="27" t="s">
        <v>50</v>
      </c>
      <c r="P272" s="27" t="s">
        <v>50</v>
      </c>
    </row>
    <row r="273" spans="1:16" ht="22.5" x14ac:dyDescent="0.25">
      <c r="A273" s="14" t="s">
        <v>529</v>
      </c>
      <c r="B273" s="44">
        <v>8</v>
      </c>
      <c r="C273" s="14" t="s">
        <v>387</v>
      </c>
      <c r="D273" s="14" t="s">
        <v>491</v>
      </c>
      <c r="E273" s="14"/>
      <c r="F273" s="10" t="s">
        <v>50</v>
      </c>
      <c r="G273" s="21" t="s">
        <v>50</v>
      </c>
      <c r="H273" s="27"/>
      <c r="I273" s="27"/>
      <c r="J273" s="27"/>
      <c r="K273" s="27"/>
      <c r="L273" s="27"/>
      <c r="M273" s="27"/>
      <c r="N273" s="27"/>
      <c r="O273" s="27" t="s">
        <v>50</v>
      </c>
      <c r="P273" s="27" t="s">
        <v>50</v>
      </c>
    </row>
    <row r="274" spans="1:16" ht="22.5" x14ac:dyDescent="0.25">
      <c r="A274" s="14" t="s">
        <v>530</v>
      </c>
      <c r="B274" s="44">
        <v>8</v>
      </c>
      <c r="C274" s="14" t="s">
        <v>387</v>
      </c>
      <c r="D274" s="14" t="s">
        <v>493</v>
      </c>
      <c r="E274" s="14"/>
      <c r="F274" s="10" t="s">
        <v>50</v>
      </c>
      <c r="G274" s="21" t="s">
        <v>50</v>
      </c>
      <c r="H274" s="27"/>
      <c r="I274" s="27"/>
      <c r="J274" s="27"/>
      <c r="K274" s="27"/>
      <c r="L274" s="27"/>
      <c r="M274" s="27"/>
      <c r="N274" s="27"/>
      <c r="O274" s="27" t="s">
        <v>50</v>
      </c>
      <c r="P274" s="27" t="s">
        <v>50</v>
      </c>
    </row>
    <row r="275" spans="1:16" ht="45" x14ac:dyDescent="0.25">
      <c r="A275" s="14" t="s">
        <v>531</v>
      </c>
      <c r="B275" s="44">
        <v>20</v>
      </c>
      <c r="C275" s="14" t="s">
        <v>387</v>
      </c>
      <c r="D275" s="14" t="s">
        <v>495</v>
      </c>
      <c r="E275" s="14"/>
      <c r="F275" s="10" t="s">
        <v>50</v>
      </c>
      <c r="G275" s="21" t="s">
        <v>50</v>
      </c>
      <c r="H275" s="27"/>
      <c r="I275" s="27"/>
      <c r="J275" s="27"/>
      <c r="K275" s="27"/>
      <c r="L275" s="27"/>
      <c r="M275" s="27"/>
      <c r="N275" s="27"/>
      <c r="O275" s="27" t="s">
        <v>50</v>
      </c>
      <c r="P275" s="27" t="s">
        <v>50</v>
      </c>
    </row>
    <row r="276" spans="1:16" ht="22.5" x14ac:dyDescent="0.25">
      <c r="A276" s="14" t="s">
        <v>532</v>
      </c>
      <c r="B276" s="44">
        <v>8</v>
      </c>
      <c r="C276" s="14" t="s">
        <v>387</v>
      </c>
      <c r="D276" s="14" t="s">
        <v>444</v>
      </c>
      <c r="E276" s="14"/>
      <c r="F276" s="10" t="s">
        <v>50</v>
      </c>
      <c r="G276" s="21" t="s">
        <v>50</v>
      </c>
      <c r="H276" s="27"/>
      <c r="I276" s="27"/>
      <c r="J276" s="27"/>
      <c r="K276" s="27"/>
      <c r="L276" s="27"/>
      <c r="M276" s="27"/>
      <c r="N276" s="27"/>
      <c r="O276" s="27" t="s">
        <v>50</v>
      </c>
      <c r="P276" s="27" t="s">
        <v>50</v>
      </c>
    </row>
    <row r="277" spans="1:16" ht="112.5" x14ac:dyDescent="0.25">
      <c r="A277" s="14" t="s">
        <v>533</v>
      </c>
      <c r="B277" s="44">
        <v>1</v>
      </c>
      <c r="C277" s="45" t="s">
        <v>107</v>
      </c>
      <c r="D277" s="14" t="s">
        <v>534</v>
      </c>
      <c r="E277" s="14"/>
      <c r="F277" s="10" t="s">
        <v>50</v>
      </c>
      <c r="G277" s="21" t="s">
        <v>50</v>
      </c>
      <c r="H277" s="27"/>
      <c r="I277" s="27"/>
      <c r="J277" s="27"/>
      <c r="K277" s="27"/>
      <c r="L277" s="27"/>
      <c r="M277" s="27"/>
      <c r="N277" s="27"/>
      <c r="O277" s="27" t="s">
        <v>50</v>
      </c>
      <c r="P277" s="27" t="s">
        <v>50</v>
      </c>
    </row>
    <row r="278" spans="1:16" ht="33.75" x14ac:dyDescent="0.25">
      <c r="A278" s="14" t="s">
        <v>535</v>
      </c>
      <c r="B278" s="44">
        <v>50</v>
      </c>
      <c r="C278" s="14" t="s">
        <v>387</v>
      </c>
      <c r="D278" s="14" t="s">
        <v>536</v>
      </c>
      <c r="E278" s="14"/>
      <c r="F278" s="10" t="s">
        <v>50</v>
      </c>
      <c r="G278" s="21" t="s">
        <v>50</v>
      </c>
      <c r="H278" s="27"/>
      <c r="I278" s="27"/>
      <c r="J278" s="27"/>
      <c r="K278" s="27"/>
      <c r="L278" s="27"/>
      <c r="M278" s="27"/>
      <c r="N278" s="27"/>
      <c r="O278" s="27" t="s">
        <v>50</v>
      </c>
      <c r="P278" s="27" t="s">
        <v>50</v>
      </c>
    </row>
    <row r="279" spans="1:16" ht="112.5" x14ac:dyDescent="0.25">
      <c r="A279" s="14" t="s">
        <v>537</v>
      </c>
      <c r="B279" s="44">
        <v>1</v>
      </c>
      <c r="C279" s="45" t="s">
        <v>107</v>
      </c>
      <c r="D279" s="14" t="s">
        <v>430</v>
      </c>
      <c r="E279" s="14"/>
      <c r="F279" s="10" t="s">
        <v>50</v>
      </c>
      <c r="G279" s="21" t="s">
        <v>50</v>
      </c>
      <c r="H279" s="27"/>
      <c r="I279" s="27"/>
      <c r="J279" s="27"/>
      <c r="K279" s="27"/>
      <c r="L279" s="27"/>
      <c r="M279" s="27"/>
      <c r="N279" s="27"/>
      <c r="O279" s="27" t="s">
        <v>50</v>
      </c>
      <c r="P279" s="27" t="s">
        <v>50</v>
      </c>
    </row>
    <row r="280" spans="1:16" ht="78.75" x14ac:dyDescent="0.25">
      <c r="A280" s="14" t="s">
        <v>538</v>
      </c>
      <c r="B280" s="44">
        <v>1</v>
      </c>
      <c r="C280" s="45" t="s">
        <v>107</v>
      </c>
      <c r="D280" s="14" t="s">
        <v>434</v>
      </c>
      <c r="E280" s="14"/>
      <c r="F280" s="10" t="s">
        <v>50</v>
      </c>
      <c r="G280" s="21" t="s">
        <v>50</v>
      </c>
      <c r="H280" s="27"/>
      <c r="I280" s="27"/>
      <c r="J280" s="27"/>
      <c r="K280" s="27"/>
      <c r="L280" s="27"/>
      <c r="M280" s="27"/>
      <c r="N280" s="27"/>
      <c r="O280" s="27" t="s">
        <v>50</v>
      </c>
      <c r="P280" s="27" t="s">
        <v>50</v>
      </c>
    </row>
    <row r="281" spans="1:16" ht="90" x14ac:dyDescent="0.25">
      <c r="A281" s="14" t="s">
        <v>539</v>
      </c>
      <c r="B281" s="44">
        <v>1</v>
      </c>
      <c r="C281" s="14" t="s">
        <v>107</v>
      </c>
      <c r="D281" s="14" t="s">
        <v>540</v>
      </c>
      <c r="E281" s="14"/>
      <c r="F281" s="10" t="s">
        <v>50</v>
      </c>
      <c r="G281" s="21" t="s">
        <v>50</v>
      </c>
      <c r="H281" s="27"/>
      <c r="I281" s="27"/>
      <c r="J281" s="27"/>
      <c r="K281" s="27"/>
      <c r="L281" s="27"/>
      <c r="M281" s="27"/>
      <c r="N281" s="27"/>
      <c r="O281" s="27" t="s">
        <v>50</v>
      </c>
      <c r="P281" s="27" t="s">
        <v>50</v>
      </c>
    </row>
    <row r="282" spans="1:16" ht="78.75" x14ac:dyDescent="0.25">
      <c r="A282" s="14" t="s">
        <v>541</v>
      </c>
      <c r="B282" s="44">
        <v>1</v>
      </c>
      <c r="C282" s="14" t="s">
        <v>107</v>
      </c>
      <c r="D282" s="14" t="s">
        <v>542</v>
      </c>
      <c r="E282" s="14"/>
      <c r="F282" s="10" t="s">
        <v>50</v>
      </c>
      <c r="G282" s="21" t="s">
        <v>50</v>
      </c>
      <c r="H282" s="27"/>
      <c r="I282" s="27"/>
      <c r="J282" s="27"/>
      <c r="K282" s="27"/>
      <c r="L282" s="27"/>
      <c r="M282" s="27"/>
      <c r="N282" s="27"/>
      <c r="O282" s="27" t="s">
        <v>50</v>
      </c>
      <c r="P282" s="27" t="s">
        <v>50</v>
      </c>
    </row>
    <row r="283" spans="1:16" ht="90" x14ac:dyDescent="0.25">
      <c r="A283" s="14" t="s">
        <v>543</v>
      </c>
      <c r="B283" s="44">
        <v>1</v>
      </c>
      <c r="C283" s="14" t="s">
        <v>107</v>
      </c>
      <c r="D283" s="14" t="s">
        <v>544</v>
      </c>
      <c r="E283" s="14"/>
      <c r="F283" s="10" t="s">
        <v>50</v>
      </c>
      <c r="G283" s="21" t="s">
        <v>50</v>
      </c>
      <c r="H283" s="27"/>
      <c r="I283" s="27"/>
      <c r="J283" s="27"/>
      <c r="K283" s="27"/>
      <c r="L283" s="27"/>
      <c r="M283" s="27"/>
      <c r="N283" s="27"/>
      <c r="O283" s="27" t="s">
        <v>50</v>
      </c>
      <c r="P283" s="27" t="s">
        <v>50</v>
      </c>
    </row>
    <row r="284" spans="1:16" ht="56.25" x14ac:dyDescent="0.25">
      <c r="A284" s="14" t="s">
        <v>545</v>
      </c>
      <c r="B284" s="44">
        <v>1</v>
      </c>
      <c r="C284" s="14" t="s">
        <v>107</v>
      </c>
      <c r="D284" s="14" t="s">
        <v>546</v>
      </c>
      <c r="E284" s="14"/>
      <c r="F284" s="10" t="s">
        <v>50</v>
      </c>
      <c r="G284" s="21" t="s">
        <v>50</v>
      </c>
      <c r="H284" s="27"/>
      <c r="I284" s="27"/>
      <c r="J284" s="27"/>
      <c r="K284" s="27"/>
      <c r="L284" s="27"/>
      <c r="M284" s="27"/>
      <c r="N284" s="27"/>
      <c r="O284" s="27" t="s">
        <v>50</v>
      </c>
      <c r="P284" s="27" t="s">
        <v>50</v>
      </c>
    </row>
    <row r="285" spans="1:16" ht="101.25" x14ac:dyDescent="0.25">
      <c r="A285" s="14" t="s">
        <v>547</v>
      </c>
      <c r="B285" s="44">
        <v>1</v>
      </c>
      <c r="C285" s="14" t="s">
        <v>107</v>
      </c>
      <c r="D285" s="14" t="s">
        <v>548</v>
      </c>
      <c r="E285" s="14"/>
      <c r="F285" s="10" t="s">
        <v>50</v>
      </c>
      <c r="G285" s="21" t="s">
        <v>50</v>
      </c>
      <c r="H285" s="27"/>
      <c r="I285" s="27"/>
      <c r="J285" s="27"/>
      <c r="K285" s="27"/>
      <c r="L285" s="27"/>
      <c r="M285" s="27"/>
      <c r="N285" s="27"/>
      <c r="O285" s="27" t="s">
        <v>50</v>
      </c>
      <c r="P285" s="27" t="s">
        <v>50</v>
      </c>
    </row>
    <row r="286" spans="1:16" ht="22.5" x14ac:dyDescent="0.25">
      <c r="A286" s="14" t="s">
        <v>549</v>
      </c>
      <c r="B286" s="44">
        <v>8</v>
      </c>
      <c r="C286" s="14" t="s">
        <v>387</v>
      </c>
      <c r="D286" s="14" t="s">
        <v>491</v>
      </c>
      <c r="E286" s="14"/>
      <c r="F286" s="10" t="s">
        <v>50</v>
      </c>
      <c r="G286" s="21" t="s">
        <v>50</v>
      </c>
      <c r="H286" s="27"/>
      <c r="I286" s="27"/>
      <c r="J286" s="27"/>
      <c r="K286" s="27"/>
      <c r="L286" s="27"/>
      <c r="M286" s="27"/>
      <c r="N286" s="27"/>
      <c r="O286" s="27" t="s">
        <v>50</v>
      </c>
      <c r="P286" s="27" t="s">
        <v>50</v>
      </c>
    </row>
    <row r="287" spans="1:16" ht="22.5" x14ac:dyDescent="0.25">
      <c r="A287" s="14" t="s">
        <v>550</v>
      </c>
      <c r="B287" s="44">
        <v>8</v>
      </c>
      <c r="C287" s="14" t="s">
        <v>387</v>
      </c>
      <c r="D287" s="14" t="s">
        <v>440</v>
      </c>
      <c r="E287" s="14"/>
      <c r="F287" s="10" t="s">
        <v>50</v>
      </c>
      <c r="G287" s="21" t="s">
        <v>50</v>
      </c>
      <c r="H287" s="27"/>
      <c r="I287" s="27"/>
      <c r="J287" s="27"/>
      <c r="K287" s="27"/>
      <c r="L287" s="27"/>
      <c r="M287" s="27"/>
      <c r="N287" s="27"/>
      <c r="O287" s="27" t="s">
        <v>50</v>
      </c>
      <c r="P287" s="27" t="s">
        <v>50</v>
      </c>
    </row>
    <row r="288" spans="1:16" ht="33.75" x14ac:dyDescent="0.25">
      <c r="A288" s="14" t="s">
        <v>551</v>
      </c>
      <c r="B288" s="44">
        <v>20</v>
      </c>
      <c r="C288" s="14" t="s">
        <v>387</v>
      </c>
      <c r="D288" s="14" t="s">
        <v>552</v>
      </c>
      <c r="E288" s="14"/>
      <c r="F288" s="10" t="s">
        <v>50</v>
      </c>
      <c r="G288" s="21" t="s">
        <v>50</v>
      </c>
      <c r="H288" s="27"/>
      <c r="I288" s="27"/>
      <c r="J288" s="27"/>
      <c r="K288" s="27"/>
      <c r="L288" s="27"/>
      <c r="M288" s="27"/>
      <c r="N288" s="27"/>
      <c r="O288" s="27" t="s">
        <v>50</v>
      </c>
      <c r="P288" s="27" t="s">
        <v>50</v>
      </c>
    </row>
    <row r="289" spans="1:16" ht="22.5" x14ac:dyDescent="0.25">
      <c r="A289" s="14" t="s">
        <v>553</v>
      </c>
      <c r="B289" s="44">
        <v>8</v>
      </c>
      <c r="C289" s="14" t="s">
        <v>387</v>
      </c>
      <c r="D289" s="14" t="s">
        <v>444</v>
      </c>
      <c r="E289" s="14"/>
      <c r="F289" s="10" t="s">
        <v>50</v>
      </c>
      <c r="G289" s="21" t="s">
        <v>50</v>
      </c>
      <c r="H289" s="27"/>
      <c r="I289" s="27"/>
      <c r="J289" s="27"/>
      <c r="K289" s="27"/>
      <c r="L289" s="27"/>
      <c r="M289" s="27"/>
      <c r="N289" s="27"/>
      <c r="O289" s="27" t="s">
        <v>50</v>
      </c>
      <c r="P289" s="27" t="s">
        <v>50</v>
      </c>
    </row>
    <row r="290" spans="1:16" ht="33.75" x14ac:dyDescent="0.25">
      <c r="A290" s="14" t="s">
        <v>554</v>
      </c>
      <c r="B290" s="44">
        <v>50</v>
      </c>
      <c r="C290" s="14" t="s">
        <v>387</v>
      </c>
      <c r="D290" s="14" t="s">
        <v>536</v>
      </c>
      <c r="E290" s="14"/>
      <c r="F290" s="10" t="s">
        <v>50</v>
      </c>
      <c r="G290" s="21" t="s">
        <v>50</v>
      </c>
      <c r="H290" s="27"/>
      <c r="I290" s="27"/>
      <c r="J290" s="27"/>
      <c r="K290" s="27"/>
      <c r="L290" s="27"/>
      <c r="M290" s="27"/>
      <c r="N290" s="27"/>
      <c r="O290" s="27" t="s">
        <v>50</v>
      </c>
      <c r="P290" s="27" t="s">
        <v>50</v>
      </c>
    </row>
    <row r="291" spans="1:16" ht="112.5" x14ac:dyDescent="0.25">
      <c r="A291" s="14" t="s">
        <v>555</v>
      </c>
      <c r="B291" s="44">
        <v>1</v>
      </c>
      <c r="C291" s="45" t="s">
        <v>107</v>
      </c>
      <c r="D291" s="14" t="s">
        <v>430</v>
      </c>
      <c r="E291" s="14"/>
      <c r="F291" s="10" t="s">
        <v>50</v>
      </c>
      <c r="G291" s="21" t="s">
        <v>50</v>
      </c>
      <c r="H291" s="27"/>
      <c r="I291" s="27"/>
      <c r="J291" s="27"/>
      <c r="K291" s="27"/>
      <c r="L291" s="27"/>
      <c r="M291" s="27"/>
      <c r="N291" s="27"/>
      <c r="O291" s="27" t="s">
        <v>50</v>
      </c>
      <c r="P291" s="27" t="s">
        <v>50</v>
      </c>
    </row>
    <row r="292" spans="1:16" ht="78.75" x14ac:dyDescent="0.25">
      <c r="A292" s="14" t="s">
        <v>556</v>
      </c>
      <c r="B292" s="44">
        <v>1</v>
      </c>
      <c r="C292" s="45" t="s">
        <v>107</v>
      </c>
      <c r="D292" s="14" t="s">
        <v>434</v>
      </c>
      <c r="E292" s="14"/>
      <c r="F292" s="10" t="s">
        <v>50</v>
      </c>
      <c r="G292" s="21" t="s">
        <v>50</v>
      </c>
      <c r="H292" s="27"/>
      <c r="I292" s="27"/>
      <c r="J292" s="27"/>
      <c r="K292" s="27"/>
      <c r="L292" s="27"/>
      <c r="M292" s="27"/>
      <c r="N292" s="27"/>
      <c r="O292" s="27" t="s">
        <v>50</v>
      </c>
      <c r="P292" s="27" t="s">
        <v>50</v>
      </c>
    </row>
    <row r="293" spans="1:16" ht="90" x14ac:dyDescent="0.25">
      <c r="A293" s="14" t="s">
        <v>557</v>
      </c>
      <c r="B293" s="44">
        <v>1</v>
      </c>
      <c r="C293" s="14" t="s">
        <v>107</v>
      </c>
      <c r="D293" s="14" t="s">
        <v>540</v>
      </c>
      <c r="E293" s="14"/>
      <c r="F293" s="10" t="s">
        <v>50</v>
      </c>
      <c r="G293" s="21" t="s">
        <v>50</v>
      </c>
      <c r="H293" s="27"/>
      <c r="I293" s="27"/>
      <c r="J293" s="27"/>
      <c r="K293" s="27"/>
      <c r="L293" s="27"/>
      <c r="M293" s="27"/>
      <c r="N293" s="27"/>
      <c r="O293" s="27" t="s">
        <v>50</v>
      </c>
      <c r="P293" s="27" t="s">
        <v>50</v>
      </c>
    </row>
    <row r="294" spans="1:16" ht="78.75" x14ac:dyDescent="0.25">
      <c r="A294" s="14" t="s">
        <v>558</v>
      </c>
      <c r="B294" s="44">
        <v>1</v>
      </c>
      <c r="C294" s="14" t="s">
        <v>107</v>
      </c>
      <c r="D294" s="14" t="s">
        <v>542</v>
      </c>
      <c r="E294" s="14"/>
      <c r="F294" s="10" t="s">
        <v>50</v>
      </c>
      <c r="G294" s="21" t="s">
        <v>50</v>
      </c>
      <c r="H294" s="27"/>
      <c r="I294" s="27"/>
      <c r="J294" s="27"/>
      <c r="K294" s="27"/>
      <c r="L294" s="27"/>
      <c r="M294" s="27"/>
      <c r="N294" s="27"/>
      <c r="O294" s="27" t="s">
        <v>50</v>
      </c>
      <c r="P294" s="27" t="s">
        <v>50</v>
      </c>
    </row>
    <row r="295" spans="1:16" ht="90" x14ac:dyDescent="0.25">
      <c r="A295" s="14" t="s">
        <v>559</v>
      </c>
      <c r="B295" s="44">
        <v>1</v>
      </c>
      <c r="C295" s="14" t="s">
        <v>107</v>
      </c>
      <c r="D295" s="14" t="s">
        <v>544</v>
      </c>
      <c r="E295" s="14"/>
      <c r="F295" s="10" t="s">
        <v>50</v>
      </c>
      <c r="G295" s="21" t="s">
        <v>50</v>
      </c>
      <c r="H295" s="27"/>
      <c r="I295" s="27"/>
      <c r="J295" s="27"/>
      <c r="K295" s="27"/>
      <c r="L295" s="27"/>
      <c r="M295" s="27"/>
      <c r="N295" s="27"/>
      <c r="O295" s="27" t="s">
        <v>50</v>
      </c>
      <c r="P295" s="27" t="s">
        <v>50</v>
      </c>
    </row>
    <row r="296" spans="1:16" ht="56.25" x14ac:dyDescent="0.25">
      <c r="A296" s="14" t="s">
        <v>560</v>
      </c>
      <c r="B296" s="44">
        <v>1</v>
      </c>
      <c r="C296" s="14" t="s">
        <v>107</v>
      </c>
      <c r="D296" s="14" t="s">
        <v>546</v>
      </c>
      <c r="E296" s="14"/>
      <c r="F296" s="10" t="s">
        <v>50</v>
      </c>
      <c r="G296" s="21" t="s">
        <v>50</v>
      </c>
      <c r="H296" s="27"/>
      <c r="I296" s="27"/>
      <c r="J296" s="27"/>
      <c r="K296" s="27"/>
      <c r="L296" s="27"/>
      <c r="M296" s="27"/>
      <c r="N296" s="27"/>
      <c r="O296" s="27" t="s">
        <v>50</v>
      </c>
      <c r="P296" s="27" t="s">
        <v>50</v>
      </c>
    </row>
    <row r="297" spans="1:16" ht="101.25" x14ac:dyDescent="0.25">
      <c r="A297" s="14" t="s">
        <v>561</v>
      </c>
      <c r="B297" s="44">
        <v>1</v>
      </c>
      <c r="C297" s="14" t="s">
        <v>107</v>
      </c>
      <c r="D297" s="14" t="s">
        <v>548</v>
      </c>
      <c r="E297" s="14"/>
      <c r="F297" s="10" t="s">
        <v>50</v>
      </c>
      <c r="G297" s="21" t="s">
        <v>50</v>
      </c>
      <c r="H297" s="27"/>
      <c r="I297" s="27"/>
      <c r="J297" s="27"/>
      <c r="K297" s="27"/>
      <c r="L297" s="27"/>
      <c r="M297" s="27"/>
      <c r="N297" s="27"/>
      <c r="O297" s="27" t="s">
        <v>50</v>
      </c>
      <c r="P297" s="27" t="s">
        <v>50</v>
      </c>
    </row>
    <row r="298" spans="1:16" ht="22.5" x14ac:dyDescent="0.25">
      <c r="A298" s="14" t="s">
        <v>562</v>
      </c>
      <c r="B298" s="44">
        <v>8</v>
      </c>
      <c r="C298" s="14" t="s">
        <v>387</v>
      </c>
      <c r="D298" s="14" t="s">
        <v>491</v>
      </c>
      <c r="E298" s="14"/>
      <c r="F298" s="10" t="s">
        <v>50</v>
      </c>
      <c r="G298" s="21" t="s">
        <v>50</v>
      </c>
      <c r="H298" s="27"/>
      <c r="I298" s="27"/>
      <c r="J298" s="27"/>
      <c r="K298" s="27"/>
      <c r="L298" s="27"/>
      <c r="M298" s="27"/>
      <c r="N298" s="27"/>
      <c r="O298" s="27" t="s">
        <v>50</v>
      </c>
      <c r="P298" s="27" t="s">
        <v>50</v>
      </c>
    </row>
    <row r="299" spans="1:16" ht="22.5" x14ac:dyDescent="0.25">
      <c r="A299" s="14" t="s">
        <v>563</v>
      </c>
      <c r="B299" s="44">
        <v>8</v>
      </c>
      <c r="C299" s="14" t="s">
        <v>387</v>
      </c>
      <c r="D299" s="14" t="s">
        <v>440</v>
      </c>
      <c r="E299" s="14"/>
      <c r="F299" s="10" t="s">
        <v>50</v>
      </c>
      <c r="G299" s="21" t="s">
        <v>50</v>
      </c>
      <c r="H299" s="27"/>
      <c r="I299" s="27"/>
      <c r="J299" s="27"/>
      <c r="K299" s="27"/>
      <c r="L299" s="27"/>
      <c r="M299" s="27"/>
      <c r="N299" s="27"/>
      <c r="O299" s="27" t="s">
        <v>50</v>
      </c>
      <c r="P299" s="27" t="s">
        <v>50</v>
      </c>
    </row>
    <row r="300" spans="1:16" ht="33.75" x14ac:dyDescent="0.25">
      <c r="A300" s="14" t="s">
        <v>564</v>
      </c>
      <c r="B300" s="44">
        <v>20</v>
      </c>
      <c r="C300" s="14" t="s">
        <v>387</v>
      </c>
      <c r="D300" s="14" t="s">
        <v>552</v>
      </c>
      <c r="E300" s="14"/>
      <c r="F300" s="10" t="s">
        <v>50</v>
      </c>
      <c r="G300" s="21" t="s">
        <v>50</v>
      </c>
      <c r="H300" s="27"/>
      <c r="I300" s="27"/>
      <c r="J300" s="27"/>
      <c r="K300" s="27"/>
      <c r="L300" s="27"/>
      <c r="M300" s="27"/>
      <c r="N300" s="27"/>
      <c r="O300" s="27" t="s">
        <v>50</v>
      </c>
      <c r="P300" s="27" t="s">
        <v>50</v>
      </c>
    </row>
    <row r="301" spans="1:16" ht="22.5" x14ac:dyDescent="0.25">
      <c r="A301" s="14" t="s">
        <v>565</v>
      </c>
      <c r="B301" s="44">
        <v>8</v>
      </c>
      <c r="C301" s="14" t="s">
        <v>387</v>
      </c>
      <c r="D301" s="14" t="s">
        <v>444</v>
      </c>
      <c r="E301" s="14"/>
      <c r="F301" s="10" t="s">
        <v>50</v>
      </c>
      <c r="G301" s="21" t="s">
        <v>50</v>
      </c>
      <c r="H301" s="27"/>
      <c r="I301" s="27"/>
      <c r="J301" s="27"/>
      <c r="K301" s="27"/>
      <c r="L301" s="27"/>
      <c r="M301" s="27"/>
      <c r="N301" s="27"/>
      <c r="O301" s="27" t="s">
        <v>50</v>
      </c>
      <c r="P301" s="27" t="s">
        <v>50</v>
      </c>
    </row>
    <row r="302" spans="1:16" ht="101.25" x14ac:dyDescent="0.25">
      <c r="A302" s="14" t="s">
        <v>566</v>
      </c>
      <c r="B302" s="44">
        <v>1</v>
      </c>
      <c r="C302" s="45" t="s">
        <v>107</v>
      </c>
      <c r="D302" s="14" t="s">
        <v>567</v>
      </c>
      <c r="E302" s="14"/>
      <c r="F302" s="10" t="s">
        <v>50</v>
      </c>
      <c r="G302" s="21" t="s">
        <v>50</v>
      </c>
      <c r="H302" s="27"/>
      <c r="I302" s="27"/>
      <c r="J302" s="27"/>
      <c r="K302" s="27"/>
      <c r="L302" s="27"/>
      <c r="M302" s="27"/>
      <c r="N302" s="27"/>
      <c r="O302" s="27" t="s">
        <v>50</v>
      </c>
      <c r="P302" s="27" t="s">
        <v>50</v>
      </c>
    </row>
    <row r="303" spans="1:16" ht="33.75" x14ac:dyDescent="0.25">
      <c r="A303" s="14" t="s">
        <v>568</v>
      </c>
      <c r="B303" s="44">
        <v>50</v>
      </c>
      <c r="C303" s="14" t="s">
        <v>387</v>
      </c>
      <c r="D303" s="14" t="s">
        <v>569</v>
      </c>
      <c r="E303" s="14"/>
      <c r="F303" s="10" t="s">
        <v>50</v>
      </c>
      <c r="G303" s="21" t="s">
        <v>50</v>
      </c>
      <c r="H303" s="27"/>
      <c r="I303" s="27"/>
      <c r="J303" s="27"/>
      <c r="K303" s="27"/>
      <c r="L303" s="27"/>
      <c r="M303" s="27"/>
      <c r="N303" s="27"/>
      <c r="O303" s="27" t="s">
        <v>50</v>
      </c>
      <c r="P303" s="27" t="s">
        <v>50</v>
      </c>
    </row>
    <row r="304" spans="1:16" ht="112.5" x14ac:dyDescent="0.25">
      <c r="A304" s="14" t="s">
        <v>570</v>
      </c>
      <c r="B304" s="44">
        <v>1</v>
      </c>
      <c r="C304" s="45" t="s">
        <v>107</v>
      </c>
      <c r="D304" s="14" t="s">
        <v>430</v>
      </c>
      <c r="E304" s="14"/>
      <c r="F304" s="10" t="s">
        <v>50</v>
      </c>
      <c r="G304" s="21" t="s">
        <v>50</v>
      </c>
      <c r="H304" s="27"/>
      <c r="I304" s="27"/>
      <c r="J304" s="27"/>
      <c r="K304" s="27"/>
      <c r="L304" s="27"/>
      <c r="M304" s="27"/>
      <c r="N304" s="27"/>
      <c r="O304" s="27" t="s">
        <v>50</v>
      </c>
      <c r="P304" s="27" t="s">
        <v>50</v>
      </c>
    </row>
    <row r="305" spans="1:16" ht="78.75" x14ac:dyDescent="0.25">
      <c r="A305" s="14" t="s">
        <v>571</v>
      </c>
      <c r="B305" s="44">
        <v>1</v>
      </c>
      <c r="C305" s="45" t="s">
        <v>107</v>
      </c>
      <c r="D305" s="14" t="s">
        <v>434</v>
      </c>
      <c r="E305" s="14"/>
      <c r="F305" s="10" t="s">
        <v>50</v>
      </c>
      <c r="G305" s="21" t="s">
        <v>50</v>
      </c>
      <c r="H305" s="27"/>
      <c r="I305" s="27"/>
      <c r="J305" s="27"/>
      <c r="K305" s="27"/>
      <c r="L305" s="27"/>
      <c r="M305" s="27"/>
      <c r="N305" s="27"/>
      <c r="O305" s="27" t="s">
        <v>50</v>
      </c>
      <c r="P305" s="27" t="s">
        <v>50</v>
      </c>
    </row>
    <row r="306" spans="1:16" ht="22.5" x14ac:dyDescent="0.25">
      <c r="A306" s="14" t="s">
        <v>572</v>
      </c>
      <c r="B306" s="44">
        <v>8</v>
      </c>
      <c r="C306" s="14" t="s">
        <v>387</v>
      </c>
      <c r="D306" s="14" t="s">
        <v>491</v>
      </c>
      <c r="E306" s="14"/>
      <c r="F306" s="10" t="s">
        <v>50</v>
      </c>
      <c r="G306" s="21" t="s">
        <v>50</v>
      </c>
      <c r="H306" s="27"/>
      <c r="I306" s="27"/>
      <c r="J306" s="27"/>
      <c r="K306" s="27"/>
      <c r="L306" s="27"/>
      <c r="M306" s="27"/>
      <c r="N306" s="27"/>
      <c r="O306" s="27" t="s">
        <v>50</v>
      </c>
      <c r="P306" s="27" t="s">
        <v>50</v>
      </c>
    </row>
    <row r="307" spans="1:16" ht="22.5" x14ac:dyDescent="0.25">
      <c r="A307" s="14" t="s">
        <v>573</v>
      </c>
      <c r="B307" s="44">
        <v>8</v>
      </c>
      <c r="C307" s="14" t="s">
        <v>387</v>
      </c>
      <c r="D307" s="14" t="s">
        <v>440</v>
      </c>
      <c r="E307" s="14"/>
      <c r="F307" s="10" t="s">
        <v>50</v>
      </c>
      <c r="G307" s="21" t="s">
        <v>50</v>
      </c>
      <c r="H307" s="27"/>
      <c r="I307" s="27"/>
      <c r="J307" s="27"/>
      <c r="K307" s="27"/>
      <c r="L307" s="27"/>
      <c r="M307" s="27"/>
      <c r="N307" s="27"/>
      <c r="O307" s="27" t="s">
        <v>50</v>
      </c>
      <c r="P307" s="27" t="s">
        <v>50</v>
      </c>
    </row>
    <row r="308" spans="1:16" ht="45" x14ac:dyDescent="0.25">
      <c r="A308" s="14" t="s">
        <v>574</v>
      </c>
      <c r="B308" s="44">
        <v>20</v>
      </c>
      <c r="C308" s="14" t="s">
        <v>387</v>
      </c>
      <c r="D308" s="14" t="s">
        <v>575</v>
      </c>
      <c r="E308" s="14"/>
      <c r="F308" s="10" t="s">
        <v>50</v>
      </c>
      <c r="G308" s="21" t="s">
        <v>50</v>
      </c>
      <c r="H308" s="27"/>
      <c r="I308" s="27"/>
      <c r="J308" s="27"/>
      <c r="K308" s="27"/>
      <c r="L308" s="27"/>
      <c r="M308" s="27"/>
      <c r="N308" s="27"/>
      <c r="O308" s="27" t="s">
        <v>50</v>
      </c>
      <c r="P308" s="27" t="s">
        <v>50</v>
      </c>
    </row>
    <row r="309" spans="1:16" ht="22.5" x14ac:dyDescent="0.25">
      <c r="A309" s="14" t="s">
        <v>576</v>
      </c>
      <c r="B309" s="44">
        <v>8</v>
      </c>
      <c r="C309" s="14" t="s">
        <v>387</v>
      </c>
      <c r="D309" s="14" t="s">
        <v>444</v>
      </c>
      <c r="E309" s="14"/>
      <c r="F309" s="10" t="s">
        <v>50</v>
      </c>
      <c r="G309" s="21" t="s">
        <v>50</v>
      </c>
      <c r="H309" s="27"/>
      <c r="I309" s="27"/>
      <c r="J309" s="27"/>
      <c r="K309" s="27"/>
      <c r="L309" s="27"/>
      <c r="M309" s="27"/>
      <c r="N309" s="27"/>
      <c r="O309" s="27" t="s">
        <v>50</v>
      </c>
      <c r="P309" s="27" t="s">
        <v>50</v>
      </c>
    </row>
    <row r="310" spans="1:16" ht="33.75" x14ac:dyDescent="0.25">
      <c r="A310" s="14" t="s">
        <v>577</v>
      </c>
      <c r="B310" s="44">
        <v>50</v>
      </c>
      <c r="C310" s="14" t="s">
        <v>387</v>
      </c>
      <c r="D310" s="14" t="s">
        <v>578</v>
      </c>
      <c r="E310" s="14"/>
      <c r="F310" s="10" t="s">
        <v>50</v>
      </c>
      <c r="G310" s="21" t="s">
        <v>50</v>
      </c>
      <c r="H310" s="27"/>
      <c r="I310" s="27"/>
      <c r="J310" s="27"/>
      <c r="K310" s="27"/>
      <c r="L310" s="27"/>
      <c r="M310" s="27"/>
      <c r="N310" s="27"/>
      <c r="O310" s="27" t="s">
        <v>50</v>
      </c>
      <c r="P310" s="27" t="s">
        <v>50</v>
      </c>
    </row>
    <row r="311" spans="1:16" ht="112.5" x14ac:dyDescent="0.25">
      <c r="A311" s="14" t="s">
        <v>579</v>
      </c>
      <c r="B311" s="44">
        <v>1</v>
      </c>
      <c r="C311" s="14" t="s">
        <v>107</v>
      </c>
      <c r="D311" s="14" t="s">
        <v>430</v>
      </c>
      <c r="E311" s="14"/>
      <c r="F311" s="10" t="s">
        <v>50</v>
      </c>
      <c r="G311" s="21" t="s">
        <v>50</v>
      </c>
      <c r="H311" s="27"/>
      <c r="I311" s="27"/>
      <c r="J311" s="27"/>
      <c r="K311" s="27"/>
      <c r="L311" s="27"/>
      <c r="M311" s="27"/>
      <c r="N311" s="27"/>
      <c r="O311" s="27" t="s">
        <v>50</v>
      </c>
      <c r="P311" s="27" t="s">
        <v>50</v>
      </c>
    </row>
    <row r="312" spans="1:16" ht="78.75" x14ac:dyDescent="0.25">
      <c r="A312" s="14" t="s">
        <v>580</v>
      </c>
      <c r="B312" s="44">
        <v>1</v>
      </c>
      <c r="C312" s="14" t="s">
        <v>107</v>
      </c>
      <c r="D312" s="14" t="s">
        <v>581</v>
      </c>
      <c r="E312" s="14"/>
      <c r="F312" s="10" t="s">
        <v>50</v>
      </c>
      <c r="G312" s="21" t="s">
        <v>50</v>
      </c>
      <c r="H312" s="27"/>
      <c r="I312" s="27"/>
      <c r="J312" s="27"/>
      <c r="K312" s="27"/>
      <c r="L312" s="27"/>
      <c r="M312" s="27"/>
      <c r="N312" s="27"/>
      <c r="O312" s="27" t="s">
        <v>50</v>
      </c>
      <c r="P312" s="27" t="s">
        <v>50</v>
      </c>
    </row>
    <row r="313" spans="1:16" ht="22.5" x14ac:dyDescent="0.25">
      <c r="A313" s="14" t="s">
        <v>582</v>
      </c>
      <c r="B313" s="44">
        <v>8</v>
      </c>
      <c r="C313" s="14" t="s">
        <v>387</v>
      </c>
      <c r="D313" s="14" t="s">
        <v>491</v>
      </c>
      <c r="E313" s="14"/>
      <c r="F313" s="10" t="s">
        <v>50</v>
      </c>
      <c r="G313" s="21" t="s">
        <v>50</v>
      </c>
      <c r="H313" s="27"/>
      <c r="I313" s="27"/>
      <c r="J313" s="27"/>
      <c r="K313" s="27"/>
      <c r="L313" s="27"/>
      <c r="M313" s="27"/>
      <c r="N313" s="27"/>
      <c r="O313" s="27" t="s">
        <v>50</v>
      </c>
      <c r="P313" s="27" t="s">
        <v>50</v>
      </c>
    </row>
    <row r="314" spans="1:16" ht="22.5" x14ac:dyDescent="0.25">
      <c r="A314" s="14" t="s">
        <v>583</v>
      </c>
      <c r="B314" s="44">
        <v>8</v>
      </c>
      <c r="C314" s="14" t="s">
        <v>387</v>
      </c>
      <c r="D314" s="14" t="s">
        <v>440</v>
      </c>
      <c r="E314" s="14"/>
      <c r="F314" s="10" t="s">
        <v>50</v>
      </c>
      <c r="G314" s="21" t="s">
        <v>50</v>
      </c>
      <c r="H314" s="27"/>
      <c r="I314" s="27"/>
      <c r="J314" s="27"/>
      <c r="K314" s="27"/>
      <c r="L314" s="27"/>
      <c r="M314" s="27"/>
      <c r="N314" s="27"/>
      <c r="O314" s="27" t="s">
        <v>50</v>
      </c>
      <c r="P314" s="27" t="s">
        <v>50</v>
      </c>
    </row>
    <row r="315" spans="1:16" ht="45" x14ac:dyDescent="0.25">
      <c r="A315" s="14" t="s">
        <v>584</v>
      </c>
      <c r="B315" s="44">
        <v>20</v>
      </c>
      <c r="C315" s="14" t="s">
        <v>387</v>
      </c>
      <c r="D315" s="14" t="s">
        <v>575</v>
      </c>
      <c r="E315" s="14"/>
      <c r="F315" s="10" t="s">
        <v>50</v>
      </c>
      <c r="G315" s="21" t="s">
        <v>50</v>
      </c>
      <c r="H315" s="27"/>
      <c r="I315" s="27"/>
      <c r="J315" s="27"/>
      <c r="K315" s="27"/>
      <c r="L315" s="27"/>
      <c r="M315" s="27"/>
      <c r="N315" s="27"/>
      <c r="O315" s="27" t="s">
        <v>50</v>
      </c>
      <c r="P315" s="27" t="s">
        <v>50</v>
      </c>
    </row>
    <row r="316" spans="1:16" ht="22.5" x14ac:dyDescent="0.25">
      <c r="A316" s="14" t="s">
        <v>585</v>
      </c>
      <c r="B316" s="44">
        <v>8</v>
      </c>
      <c r="C316" s="14" t="s">
        <v>387</v>
      </c>
      <c r="D316" s="14" t="s">
        <v>444</v>
      </c>
      <c r="E316" s="14"/>
      <c r="F316" s="10" t="s">
        <v>50</v>
      </c>
      <c r="G316" s="21" t="s">
        <v>50</v>
      </c>
      <c r="H316" s="27"/>
      <c r="I316" s="27"/>
      <c r="J316" s="27"/>
      <c r="K316" s="27"/>
      <c r="L316" s="27"/>
      <c r="M316" s="27"/>
      <c r="N316" s="27"/>
      <c r="O316" s="27" t="s">
        <v>50</v>
      </c>
      <c r="P316" s="27" t="s">
        <v>50</v>
      </c>
    </row>
    <row r="317" spans="1:16" ht="146.25" x14ac:dyDescent="0.25">
      <c r="A317" s="14" t="s">
        <v>586</v>
      </c>
      <c r="B317" s="44">
        <v>1</v>
      </c>
      <c r="C317" s="45" t="s">
        <v>107</v>
      </c>
      <c r="D317" s="14" t="s">
        <v>587</v>
      </c>
      <c r="E317" s="14"/>
      <c r="F317" s="10" t="s">
        <v>50</v>
      </c>
      <c r="G317" s="21" t="s">
        <v>50</v>
      </c>
      <c r="H317" s="27"/>
      <c r="I317" s="27"/>
      <c r="J317" s="27"/>
      <c r="K317" s="27"/>
      <c r="L317" s="27"/>
      <c r="M317" s="27"/>
      <c r="N317" s="27"/>
      <c r="O317" s="27" t="s">
        <v>50</v>
      </c>
      <c r="P317" s="27" t="s">
        <v>50</v>
      </c>
    </row>
    <row r="318" spans="1:16" ht="22.5" x14ac:dyDescent="0.25">
      <c r="A318" s="14" t="s">
        <v>588</v>
      </c>
      <c r="B318" s="44">
        <v>50</v>
      </c>
      <c r="C318" s="45" t="s">
        <v>107</v>
      </c>
      <c r="D318" s="14" t="s">
        <v>589</v>
      </c>
      <c r="E318" s="14"/>
      <c r="F318" s="10" t="s">
        <v>50</v>
      </c>
      <c r="G318" s="21" t="s">
        <v>50</v>
      </c>
      <c r="H318" s="27"/>
      <c r="I318" s="27"/>
      <c r="J318" s="27"/>
      <c r="K318" s="27"/>
      <c r="L318" s="27"/>
      <c r="M318" s="27"/>
      <c r="N318" s="27"/>
      <c r="O318" s="27" t="s">
        <v>50</v>
      </c>
      <c r="P318" s="27" t="s">
        <v>50</v>
      </c>
    </row>
    <row r="319" spans="1:16" ht="112.5" x14ac:dyDescent="0.25">
      <c r="A319" s="14" t="s">
        <v>590</v>
      </c>
      <c r="B319" s="44">
        <v>1</v>
      </c>
      <c r="C319" s="45" t="s">
        <v>107</v>
      </c>
      <c r="D319" s="14" t="s">
        <v>430</v>
      </c>
      <c r="E319" s="14"/>
      <c r="F319" s="10" t="s">
        <v>50</v>
      </c>
      <c r="G319" s="21" t="s">
        <v>50</v>
      </c>
      <c r="H319" s="27"/>
      <c r="I319" s="27"/>
      <c r="J319" s="27"/>
      <c r="K319" s="27"/>
      <c r="L319" s="27"/>
      <c r="M319" s="27"/>
      <c r="N319" s="27"/>
      <c r="O319" s="27" t="s">
        <v>50</v>
      </c>
      <c r="P319" s="27" t="s">
        <v>50</v>
      </c>
    </row>
    <row r="320" spans="1:16" ht="78.75" x14ac:dyDescent="0.25">
      <c r="A320" s="14" t="s">
        <v>591</v>
      </c>
      <c r="B320" s="44">
        <v>1</v>
      </c>
      <c r="C320" s="45" t="s">
        <v>107</v>
      </c>
      <c r="D320" s="14" t="s">
        <v>434</v>
      </c>
      <c r="E320" s="14"/>
      <c r="F320" s="10" t="s">
        <v>50</v>
      </c>
      <c r="G320" s="21" t="s">
        <v>50</v>
      </c>
      <c r="H320" s="27"/>
      <c r="I320" s="27"/>
      <c r="J320" s="27"/>
      <c r="K320" s="27"/>
      <c r="L320" s="27"/>
      <c r="M320" s="27"/>
      <c r="N320" s="27"/>
      <c r="O320" s="27" t="s">
        <v>50</v>
      </c>
      <c r="P320" s="27" t="s">
        <v>50</v>
      </c>
    </row>
    <row r="321" spans="1:16" ht="22.5" x14ac:dyDescent="0.25">
      <c r="A321" s="14" t="s">
        <v>592</v>
      </c>
      <c r="B321" s="44">
        <v>8</v>
      </c>
      <c r="C321" s="14" t="s">
        <v>387</v>
      </c>
      <c r="D321" s="14" t="s">
        <v>593</v>
      </c>
      <c r="E321" s="14"/>
      <c r="F321" s="10" t="s">
        <v>50</v>
      </c>
      <c r="G321" s="21" t="s">
        <v>50</v>
      </c>
      <c r="H321" s="27"/>
      <c r="I321" s="27"/>
      <c r="J321" s="27"/>
      <c r="K321" s="27"/>
      <c r="L321" s="27"/>
      <c r="M321" s="27"/>
      <c r="N321" s="27"/>
      <c r="O321" s="27" t="s">
        <v>50</v>
      </c>
      <c r="P321" s="27" t="s">
        <v>50</v>
      </c>
    </row>
    <row r="322" spans="1:16" ht="22.5" x14ac:dyDescent="0.25">
      <c r="A322" s="14" t="s">
        <v>594</v>
      </c>
      <c r="B322" s="44">
        <v>8</v>
      </c>
      <c r="C322" s="14" t="s">
        <v>387</v>
      </c>
      <c r="D322" s="14" t="s">
        <v>595</v>
      </c>
      <c r="E322" s="14"/>
      <c r="F322" s="10" t="s">
        <v>50</v>
      </c>
      <c r="G322" s="21" t="s">
        <v>50</v>
      </c>
      <c r="H322" s="27"/>
      <c r="I322" s="27"/>
      <c r="J322" s="27"/>
      <c r="K322" s="27"/>
      <c r="L322" s="27"/>
      <c r="M322" s="27"/>
      <c r="N322" s="27"/>
      <c r="O322" s="27" t="s">
        <v>50</v>
      </c>
      <c r="P322" s="27" t="s">
        <v>50</v>
      </c>
    </row>
    <row r="323" spans="1:16" ht="22.5" x14ac:dyDescent="0.25">
      <c r="A323" s="14" t="s">
        <v>596</v>
      </c>
      <c r="B323" s="44">
        <v>8</v>
      </c>
      <c r="C323" s="14" t="s">
        <v>387</v>
      </c>
      <c r="D323" s="14" t="s">
        <v>444</v>
      </c>
      <c r="E323" s="14"/>
      <c r="F323" s="10" t="s">
        <v>50</v>
      </c>
      <c r="G323" s="21" t="s">
        <v>50</v>
      </c>
      <c r="H323" s="27"/>
      <c r="I323" s="27"/>
      <c r="J323" s="27"/>
      <c r="K323" s="27"/>
      <c r="L323" s="27"/>
      <c r="M323" s="27"/>
      <c r="N323" s="27"/>
      <c r="O323" s="27" t="s">
        <v>50</v>
      </c>
      <c r="P323" s="27" t="s">
        <v>50</v>
      </c>
    </row>
    <row r="324" spans="1:16" ht="90" x14ac:dyDescent="0.25">
      <c r="A324" s="14" t="s">
        <v>597</v>
      </c>
      <c r="B324" s="44">
        <v>1</v>
      </c>
      <c r="C324" s="45" t="s">
        <v>107</v>
      </c>
      <c r="D324" s="32" t="s">
        <v>56</v>
      </c>
      <c r="E324" s="32"/>
      <c r="F324" s="10" t="s">
        <v>50</v>
      </c>
      <c r="G324" s="21" t="s">
        <v>50</v>
      </c>
      <c r="H324" s="27"/>
      <c r="I324" s="27"/>
      <c r="J324" s="27"/>
      <c r="K324" s="27"/>
      <c r="L324" s="27"/>
      <c r="M324" s="27"/>
      <c r="N324" s="27"/>
      <c r="O324" s="27" t="s">
        <v>50</v>
      </c>
      <c r="P324" s="27" t="s">
        <v>50</v>
      </c>
    </row>
    <row r="325" spans="1:16" ht="22.5" x14ac:dyDescent="0.25">
      <c r="A325" s="14" t="s">
        <v>598</v>
      </c>
      <c r="B325" s="44">
        <v>50</v>
      </c>
      <c r="C325" s="14" t="s">
        <v>387</v>
      </c>
      <c r="D325" s="14" t="s">
        <v>599</v>
      </c>
      <c r="E325" s="14"/>
      <c r="F325" s="10" t="s">
        <v>50</v>
      </c>
      <c r="G325" s="21" t="s">
        <v>50</v>
      </c>
      <c r="H325" s="27"/>
      <c r="I325" s="27"/>
      <c r="J325" s="27"/>
      <c r="K325" s="27"/>
      <c r="L325" s="27"/>
      <c r="M325" s="27"/>
      <c r="N325" s="27"/>
      <c r="O325" s="27" t="s">
        <v>50</v>
      </c>
      <c r="P325" s="27" t="s">
        <v>50</v>
      </c>
    </row>
    <row r="326" spans="1:16" ht="112.5" x14ac:dyDescent="0.25">
      <c r="A326" s="14" t="s">
        <v>600</v>
      </c>
      <c r="B326" s="44">
        <v>1</v>
      </c>
      <c r="C326" s="45" t="s">
        <v>107</v>
      </c>
      <c r="D326" s="14" t="s">
        <v>430</v>
      </c>
      <c r="E326" s="14"/>
      <c r="F326" s="10" t="s">
        <v>50</v>
      </c>
      <c r="G326" s="21" t="s">
        <v>50</v>
      </c>
      <c r="H326" s="27"/>
      <c r="I326" s="27"/>
      <c r="J326" s="27"/>
      <c r="K326" s="27"/>
      <c r="L326" s="27"/>
      <c r="M326" s="27"/>
      <c r="N326" s="27"/>
      <c r="O326" s="27" t="s">
        <v>50</v>
      </c>
      <c r="P326" s="27" t="s">
        <v>50</v>
      </c>
    </row>
    <row r="327" spans="1:16" ht="78.75" x14ac:dyDescent="0.25">
      <c r="A327" s="14" t="s">
        <v>601</v>
      </c>
      <c r="B327" s="44">
        <v>1</v>
      </c>
      <c r="C327" s="45" t="s">
        <v>107</v>
      </c>
      <c r="D327" s="14" t="s">
        <v>434</v>
      </c>
      <c r="E327" s="14"/>
      <c r="F327" s="10" t="s">
        <v>50</v>
      </c>
      <c r="G327" s="21" t="s">
        <v>50</v>
      </c>
      <c r="H327" s="27"/>
      <c r="I327" s="27"/>
      <c r="J327" s="27"/>
      <c r="K327" s="27"/>
      <c r="L327" s="27"/>
      <c r="M327" s="27"/>
      <c r="N327" s="27"/>
      <c r="O327" s="27" t="s">
        <v>50</v>
      </c>
      <c r="P327" s="27" t="s">
        <v>50</v>
      </c>
    </row>
    <row r="328" spans="1:16" ht="22.5" x14ac:dyDescent="0.25">
      <c r="A328" s="14" t="s">
        <v>602</v>
      </c>
      <c r="B328" s="44">
        <v>8</v>
      </c>
      <c r="C328" s="14" t="s">
        <v>387</v>
      </c>
      <c r="D328" s="14" t="s">
        <v>603</v>
      </c>
      <c r="E328" s="14"/>
      <c r="F328" s="10" t="s">
        <v>50</v>
      </c>
      <c r="G328" s="21" t="s">
        <v>50</v>
      </c>
      <c r="H328" s="27"/>
      <c r="I328" s="27"/>
      <c r="J328" s="27"/>
      <c r="K328" s="27"/>
      <c r="L328" s="27"/>
      <c r="M328" s="27"/>
      <c r="N328" s="27"/>
      <c r="O328" s="27" t="s">
        <v>50</v>
      </c>
      <c r="P328" s="27" t="s">
        <v>50</v>
      </c>
    </row>
    <row r="329" spans="1:16" ht="22.5" x14ac:dyDescent="0.25">
      <c r="A329" s="14" t="s">
        <v>604</v>
      </c>
      <c r="B329" s="44">
        <v>8</v>
      </c>
      <c r="C329" s="14" t="s">
        <v>387</v>
      </c>
      <c r="D329" s="14" t="s">
        <v>595</v>
      </c>
      <c r="E329" s="14"/>
      <c r="F329" s="10" t="s">
        <v>50</v>
      </c>
      <c r="G329" s="21" t="s">
        <v>50</v>
      </c>
      <c r="H329" s="27"/>
      <c r="I329" s="27"/>
      <c r="J329" s="27"/>
      <c r="K329" s="27"/>
      <c r="L329" s="27"/>
      <c r="M329" s="27"/>
      <c r="N329" s="27"/>
      <c r="O329" s="27" t="s">
        <v>50</v>
      </c>
      <c r="P329" s="27" t="s">
        <v>50</v>
      </c>
    </row>
    <row r="330" spans="1:16" ht="22.5" x14ac:dyDescent="0.25">
      <c r="A330" s="14" t="s">
        <v>605</v>
      </c>
      <c r="B330" s="44">
        <v>20</v>
      </c>
      <c r="C330" s="14" t="s">
        <v>387</v>
      </c>
      <c r="D330" s="14" t="s">
        <v>606</v>
      </c>
      <c r="E330" s="14"/>
      <c r="F330" s="10" t="s">
        <v>50</v>
      </c>
      <c r="G330" s="21" t="s">
        <v>50</v>
      </c>
      <c r="H330" s="27"/>
      <c r="I330" s="27"/>
      <c r="J330" s="27"/>
      <c r="K330" s="27"/>
      <c r="L330" s="27"/>
      <c r="M330" s="27"/>
      <c r="N330" s="27"/>
      <c r="O330" s="27" t="s">
        <v>50</v>
      </c>
      <c r="P330" s="27" t="s">
        <v>50</v>
      </c>
    </row>
    <row r="331" spans="1:16" ht="22.5" x14ac:dyDescent="0.25">
      <c r="A331" s="14" t="s">
        <v>607</v>
      </c>
      <c r="B331" s="44">
        <v>8</v>
      </c>
      <c r="C331" s="14" t="s">
        <v>387</v>
      </c>
      <c r="D331" s="14" t="s">
        <v>444</v>
      </c>
      <c r="E331" s="14"/>
      <c r="F331" s="10" t="s">
        <v>50</v>
      </c>
      <c r="G331" s="21" t="s">
        <v>50</v>
      </c>
      <c r="H331" s="27"/>
      <c r="I331" s="27"/>
      <c r="J331" s="27"/>
      <c r="K331" s="27"/>
      <c r="L331" s="27"/>
      <c r="M331" s="27"/>
      <c r="N331" s="27"/>
      <c r="O331" s="27" t="s">
        <v>50</v>
      </c>
      <c r="P331" s="27" t="s">
        <v>50</v>
      </c>
    </row>
    <row r="332" spans="1:16" ht="78.75" x14ac:dyDescent="0.25">
      <c r="A332" s="14" t="s">
        <v>608</v>
      </c>
      <c r="B332" s="44">
        <v>1</v>
      </c>
      <c r="C332" s="45" t="s">
        <v>107</v>
      </c>
      <c r="D332" s="14" t="s">
        <v>609</v>
      </c>
      <c r="E332" s="14"/>
      <c r="F332" s="10" t="s">
        <v>50</v>
      </c>
      <c r="G332" s="21" t="s">
        <v>50</v>
      </c>
      <c r="H332" s="27"/>
      <c r="I332" s="27"/>
      <c r="J332" s="27"/>
      <c r="K332" s="27"/>
      <c r="L332" s="27"/>
      <c r="M332" s="27"/>
      <c r="N332" s="27"/>
      <c r="O332" s="27" t="s">
        <v>50</v>
      </c>
      <c r="P332" s="27" t="s">
        <v>50</v>
      </c>
    </row>
    <row r="333" spans="1:16" ht="22.5" x14ac:dyDescent="0.25">
      <c r="A333" s="14" t="s">
        <v>610</v>
      </c>
      <c r="B333" s="44">
        <v>50</v>
      </c>
      <c r="C333" s="14" t="s">
        <v>387</v>
      </c>
      <c r="D333" s="14" t="s">
        <v>611</v>
      </c>
      <c r="E333" s="14"/>
      <c r="F333" s="10" t="s">
        <v>50</v>
      </c>
      <c r="G333" s="21" t="s">
        <v>50</v>
      </c>
      <c r="H333" s="27"/>
      <c r="I333" s="27"/>
      <c r="J333" s="27"/>
      <c r="K333" s="27"/>
      <c r="L333" s="27"/>
      <c r="M333" s="27"/>
      <c r="N333" s="27"/>
      <c r="O333" s="27" t="s">
        <v>50</v>
      </c>
      <c r="P333" s="27" t="s">
        <v>50</v>
      </c>
    </row>
    <row r="334" spans="1:16" ht="112.5" x14ac:dyDescent="0.25">
      <c r="A334" s="14" t="s">
        <v>612</v>
      </c>
      <c r="B334" s="44">
        <v>1</v>
      </c>
      <c r="C334" s="45" t="s">
        <v>107</v>
      </c>
      <c r="D334" s="14" t="s">
        <v>430</v>
      </c>
      <c r="E334" s="14"/>
      <c r="F334" s="10" t="s">
        <v>50</v>
      </c>
      <c r="G334" s="21" t="s">
        <v>50</v>
      </c>
      <c r="H334" s="27"/>
      <c r="I334" s="27"/>
      <c r="J334" s="27"/>
      <c r="K334" s="27"/>
      <c r="L334" s="27"/>
      <c r="M334" s="27"/>
      <c r="N334" s="27"/>
      <c r="O334" s="27" t="s">
        <v>50</v>
      </c>
      <c r="P334" s="27" t="s">
        <v>50</v>
      </c>
    </row>
    <row r="335" spans="1:16" ht="78.75" x14ac:dyDescent="0.25">
      <c r="A335" s="14" t="s">
        <v>613</v>
      </c>
      <c r="B335" s="44">
        <v>1</v>
      </c>
      <c r="C335" s="45" t="s">
        <v>107</v>
      </c>
      <c r="D335" s="14" t="s">
        <v>434</v>
      </c>
      <c r="E335" s="14"/>
      <c r="F335" s="10" t="s">
        <v>50</v>
      </c>
      <c r="G335" s="21" t="s">
        <v>50</v>
      </c>
      <c r="H335" s="27"/>
      <c r="I335" s="27"/>
      <c r="J335" s="27"/>
      <c r="K335" s="27"/>
      <c r="L335" s="27"/>
      <c r="M335" s="27"/>
      <c r="N335" s="27"/>
      <c r="O335" s="27" t="s">
        <v>50</v>
      </c>
      <c r="P335" s="27" t="s">
        <v>50</v>
      </c>
    </row>
    <row r="336" spans="1:16" ht="22.5" x14ac:dyDescent="0.25">
      <c r="A336" s="14" t="s">
        <v>614</v>
      </c>
      <c r="B336" s="44">
        <v>8</v>
      </c>
      <c r="C336" s="14" t="s">
        <v>387</v>
      </c>
      <c r="D336" s="14" t="s">
        <v>438</v>
      </c>
      <c r="E336" s="14"/>
      <c r="F336" s="10" t="s">
        <v>50</v>
      </c>
      <c r="G336" s="21" t="s">
        <v>50</v>
      </c>
      <c r="H336" s="27"/>
      <c r="I336" s="27"/>
      <c r="J336" s="27"/>
      <c r="K336" s="27"/>
      <c r="L336" s="27"/>
      <c r="M336" s="27"/>
      <c r="N336" s="27"/>
      <c r="O336" s="27" t="s">
        <v>50</v>
      </c>
      <c r="P336" s="27" t="s">
        <v>50</v>
      </c>
    </row>
    <row r="337" spans="1:16" ht="22.5" x14ac:dyDescent="0.25">
      <c r="A337" s="14" t="s">
        <v>615</v>
      </c>
      <c r="B337" s="44">
        <v>8</v>
      </c>
      <c r="C337" s="14" t="s">
        <v>387</v>
      </c>
      <c r="D337" s="14" t="s">
        <v>440</v>
      </c>
      <c r="E337" s="14"/>
      <c r="F337" s="10" t="s">
        <v>50</v>
      </c>
      <c r="G337" s="21" t="s">
        <v>50</v>
      </c>
      <c r="H337" s="27"/>
      <c r="I337" s="27"/>
      <c r="J337" s="27"/>
      <c r="K337" s="27"/>
      <c r="L337" s="27"/>
      <c r="M337" s="27"/>
      <c r="N337" s="27"/>
      <c r="O337" s="27" t="s">
        <v>50</v>
      </c>
      <c r="P337" s="27" t="s">
        <v>50</v>
      </c>
    </row>
    <row r="338" spans="1:16" ht="45" x14ac:dyDescent="0.25">
      <c r="A338" s="14" t="s">
        <v>616</v>
      </c>
      <c r="B338" s="44">
        <v>20</v>
      </c>
      <c r="C338" s="14" t="s">
        <v>387</v>
      </c>
      <c r="D338" s="14" t="s">
        <v>617</v>
      </c>
      <c r="E338" s="14"/>
      <c r="F338" s="10" t="s">
        <v>50</v>
      </c>
      <c r="G338" s="21" t="s">
        <v>50</v>
      </c>
      <c r="H338" s="27"/>
      <c r="I338" s="27"/>
      <c r="J338" s="27"/>
      <c r="K338" s="27"/>
      <c r="L338" s="27"/>
      <c r="M338" s="27"/>
      <c r="N338" s="27"/>
      <c r="O338" s="27" t="s">
        <v>50</v>
      </c>
      <c r="P338" s="27" t="s">
        <v>50</v>
      </c>
    </row>
    <row r="339" spans="1:16" ht="22.5" x14ac:dyDescent="0.25">
      <c r="A339" s="14" t="s">
        <v>618</v>
      </c>
      <c r="B339" s="44">
        <v>8</v>
      </c>
      <c r="C339" s="14" t="s">
        <v>387</v>
      </c>
      <c r="D339" s="14" t="s">
        <v>444</v>
      </c>
      <c r="E339" s="14"/>
      <c r="F339" s="10" t="s">
        <v>50</v>
      </c>
      <c r="G339" s="21" t="s">
        <v>50</v>
      </c>
      <c r="H339" s="27"/>
      <c r="I339" s="27"/>
      <c r="J339" s="27"/>
      <c r="K339" s="27"/>
      <c r="L339" s="27"/>
      <c r="M339" s="27"/>
      <c r="N339" s="27"/>
      <c r="O339" s="27" t="s">
        <v>50</v>
      </c>
      <c r="P339" s="27" t="s">
        <v>50</v>
      </c>
    </row>
    <row r="340" spans="1:16" ht="33.75" x14ac:dyDescent="0.25">
      <c r="A340" s="14" t="s">
        <v>619</v>
      </c>
      <c r="B340" s="44">
        <v>50</v>
      </c>
      <c r="C340" s="14" t="s">
        <v>387</v>
      </c>
      <c r="D340" s="14" t="s">
        <v>620</v>
      </c>
      <c r="E340" s="14"/>
      <c r="F340" s="10" t="s">
        <v>50</v>
      </c>
      <c r="G340" s="21" t="s">
        <v>50</v>
      </c>
      <c r="H340" s="27"/>
      <c r="I340" s="27"/>
      <c r="J340" s="27"/>
      <c r="K340" s="27"/>
      <c r="L340" s="27"/>
      <c r="M340" s="27"/>
      <c r="N340" s="27"/>
      <c r="O340" s="27" t="s">
        <v>50</v>
      </c>
      <c r="P340" s="27" t="s">
        <v>50</v>
      </c>
    </row>
    <row r="341" spans="1:16" ht="112.5" x14ac:dyDescent="0.25">
      <c r="A341" s="14" t="s">
        <v>621</v>
      </c>
      <c r="B341" s="44">
        <v>1</v>
      </c>
      <c r="C341" s="45" t="s">
        <v>107</v>
      </c>
      <c r="D341" s="14" t="s">
        <v>430</v>
      </c>
      <c r="E341" s="14"/>
      <c r="F341" s="10" t="s">
        <v>50</v>
      </c>
      <c r="G341" s="21" t="s">
        <v>50</v>
      </c>
      <c r="H341" s="27"/>
      <c r="I341" s="27"/>
      <c r="J341" s="27"/>
      <c r="K341" s="27"/>
      <c r="L341" s="27"/>
      <c r="M341" s="27"/>
      <c r="N341" s="27"/>
      <c r="O341" s="27" t="s">
        <v>50</v>
      </c>
      <c r="P341" s="27" t="s">
        <v>50</v>
      </c>
    </row>
    <row r="342" spans="1:16" ht="78.75" x14ac:dyDescent="0.25">
      <c r="A342" s="14" t="s">
        <v>622</v>
      </c>
      <c r="B342" s="44">
        <v>1</v>
      </c>
      <c r="C342" s="45" t="s">
        <v>107</v>
      </c>
      <c r="D342" s="14" t="s">
        <v>434</v>
      </c>
      <c r="E342" s="14"/>
      <c r="F342" s="10" t="s">
        <v>50</v>
      </c>
      <c r="G342" s="21" t="s">
        <v>50</v>
      </c>
      <c r="H342" s="27"/>
      <c r="I342" s="27"/>
      <c r="J342" s="27"/>
      <c r="K342" s="27"/>
      <c r="L342" s="27"/>
      <c r="M342" s="27"/>
      <c r="N342" s="27"/>
      <c r="O342" s="27" t="s">
        <v>50</v>
      </c>
      <c r="P342" s="27" t="s">
        <v>50</v>
      </c>
    </row>
    <row r="343" spans="1:16" ht="22.5" x14ac:dyDescent="0.25">
      <c r="A343" s="14" t="s">
        <v>623</v>
      </c>
      <c r="B343" s="44">
        <v>8</v>
      </c>
      <c r="C343" s="14" t="s">
        <v>387</v>
      </c>
      <c r="D343" s="14" t="s">
        <v>491</v>
      </c>
      <c r="E343" s="14"/>
      <c r="F343" s="10" t="s">
        <v>50</v>
      </c>
      <c r="G343" s="21" t="s">
        <v>50</v>
      </c>
      <c r="H343" s="27"/>
      <c r="I343" s="27"/>
      <c r="J343" s="27"/>
      <c r="K343" s="27"/>
      <c r="L343" s="27"/>
      <c r="M343" s="27"/>
      <c r="N343" s="27"/>
      <c r="O343" s="27" t="s">
        <v>50</v>
      </c>
      <c r="P343" s="27" t="s">
        <v>50</v>
      </c>
    </row>
    <row r="344" spans="1:16" ht="22.5" x14ac:dyDescent="0.25">
      <c r="A344" s="14" t="s">
        <v>624</v>
      </c>
      <c r="B344" s="44">
        <v>8</v>
      </c>
      <c r="C344" s="14" t="s">
        <v>387</v>
      </c>
      <c r="D344" s="14" t="s">
        <v>440</v>
      </c>
      <c r="E344" s="14"/>
      <c r="F344" s="10" t="s">
        <v>50</v>
      </c>
      <c r="G344" s="21" t="s">
        <v>50</v>
      </c>
      <c r="H344" s="27"/>
      <c r="I344" s="27"/>
      <c r="J344" s="27"/>
      <c r="K344" s="27"/>
      <c r="L344" s="27"/>
      <c r="M344" s="27"/>
      <c r="N344" s="27"/>
      <c r="O344" s="27" t="s">
        <v>50</v>
      </c>
      <c r="P344" s="27" t="s">
        <v>50</v>
      </c>
    </row>
    <row r="345" spans="1:16" ht="45" x14ac:dyDescent="0.25">
      <c r="A345" s="14" t="s">
        <v>625</v>
      </c>
      <c r="B345" s="44">
        <v>20</v>
      </c>
      <c r="C345" s="14" t="s">
        <v>387</v>
      </c>
      <c r="D345" s="14" t="s">
        <v>617</v>
      </c>
      <c r="E345" s="14"/>
      <c r="F345" s="10" t="s">
        <v>50</v>
      </c>
      <c r="G345" s="21" t="s">
        <v>50</v>
      </c>
      <c r="H345" s="27"/>
      <c r="I345" s="27"/>
      <c r="J345" s="27"/>
      <c r="K345" s="27"/>
      <c r="L345" s="27"/>
      <c r="M345" s="27"/>
      <c r="N345" s="27"/>
      <c r="O345" s="27" t="s">
        <v>50</v>
      </c>
      <c r="P345" s="27" t="s">
        <v>50</v>
      </c>
    </row>
    <row r="346" spans="1:16" ht="22.5" x14ac:dyDescent="0.25">
      <c r="A346" s="14" t="s">
        <v>626</v>
      </c>
      <c r="B346" s="44">
        <v>8</v>
      </c>
      <c r="C346" s="14" t="s">
        <v>387</v>
      </c>
      <c r="D346" s="14" t="s">
        <v>444</v>
      </c>
      <c r="E346" s="14"/>
      <c r="F346" s="10" t="s">
        <v>50</v>
      </c>
      <c r="G346" s="21" t="s">
        <v>50</v>
      </c>
      <c r="H346" s="27"/>
      <c r="I346" s="27"/>
      <c r="J346" s="27"/>
      <c r="K346" s="27"/>
      <c r="L346" s="27"/>
      <c r="M346" s="27"/>
      <c r="N346" s="27"/>
      <c r="O346" s="27" t="s">
        <v>50</v>
      </c>
      <c r="P346" s="27" t="s">
        <v>50</v>
      </c>
    </row>
    <row r="347" spans="1:16" ht="56.25" x14ac:dyDescent="0.25">
      <c r="A347" s="14" t="s">
        <v>627</v>
      </c>
      <c r="B347" s="44">
        <v>1</v>
      </c>
      <c r="C347" s="45" t="s">
        <v>107</v>
      </c>
      <c r="D347" s="14" t="s">
        <v>628</v>
      </c>
      <c r="E347" s="14"/>
      <c r="F347" s="10" t="s">
        <v>50</v>
      </c>
      <c r="G347" s="21" t="s">
        <v>50</v>
      </c>
      <c r="H347" s="27"/>
      <c r="I347" s="27"/>
      <c r="J347" s="27"/>
      <c r="K347" s="27"/>
      <c r="L347" s="27"/>
      <c r="M347" s="27"/>
      <c r="N347" s="27"/>
      <c r="O347" s="27" t="s">
        <v>50</v>
      </c>
      <c r="P347" s="27" t="s">
        <v>50</v>
      </c>
    </row>
    <row r="348" spans="1:16" ht="78.75" x14ac:dyDescent="0.25">
      <c r="A348" s="14" t="s">
        <v>629</v>
      </c>
      <c r="B348" s="44">
        <v>1</v>
      </c>
      <c r="C348" s="45" t="s">
        <v>107</v>
      </c>
      <c r="D348" s="14" t="s">
        <v>630</v>
      </c>
      <c r="E348" s="14"/>
      <c r="F348" s="10" t="s">
        <v>50</v>
      </c>
      <c r="G348" s="21" t="s">
        <v>50</v>
      </c>
      <c r="H348" s="27"/>
      <c r="I348" s="27"/>
      <c r="J348" s="27"/>
      <c r="K348" s="27"/>
      <c r="L348" s="27"/>
      <c r="M348" s="27"/>
      <c r="N348" s="27"/>
      <c r="O348" s="27" t="s">
        <v>50</v>
      </c>
      <c r="P348" s="27" t="s">
        <v>50</v>
      </c>
    </row>
    <row r="349" spans="1:16" ht="78.75" x14ac:dyDescent="0.25">
      <c r="A349" s="14" t="s">
        <v>631</v>
      </c>
      <c r="B349" s="44">
        <v>1</v>
      </c>
      <c r="C349" s="45" t="s">
        <v>107</v>
      </c>
      <c r="D349" s="14" t="s">
        <v>632</v>
      </c>
      <c r="E349" s="14"/>
      <c r="F349" s="10" t="s">
        <v>50</v>
      </c>
      <c r="G349" s="21" t="s">
        <v>50</v>
      </c>
      <c r="H349" s="27"/>
      <c r="I349" s="27"/>
      <c r="J349" s="27"/>
      <c r="K349" s="27"/>
      <c r="L349" s="27"/>
      <c r="M349" s="27"/>
      <c r="N349" s="27"/>
      <c r="O349" s="27" t="s">
        <v>50</v>
      </c>
      <c r="P349" s="27" t="s">
        <v>50</v>
      </c>
    </row>
    <row r="350" spans="1:16" ht="112.5" x14ac:dyDescent="0.25">
      <c r="A350" s="14" t="s">
        <v>633</v>
      </c>
      <c r="B350" s="44">
        <v>1</v>
      </c>
      <c r="C350" s="45" t="s">
        <v>107</v>
      </c>
      <c r="D350" s="14" t="s">
        <v>634</v>
      </c>
      <c r="E350" s="14"/>
      <c r="F350" s="10" t="s">
        <v>50</v>
      </c>
      <c r="G350" s="21" t="s">
        <v>50</v>
      </c>
      <c r="H350" s="27"/>
      <c r="I350" s="27"/>
      <c r="J350" s="27"/>
      <c r="K350" s="27"/>
      <c r="L350" s="27"/>
      <c r="M350" s="27"/>
      <c r="N350" s="27"/>
      <c r="O350" s="27" t="s">
        <v>50</v>
      </c>
      <c r="P350" s="27" t="s">
        <v>50</v>
      </c>
    </row>
    <row r="351" spans="1:16" ht="22.5" x14ac:dyDescent="0.25">
      <c r="A351" s="14" t="s">
        <v>635</v>
      </c>
      <c r="B351" s="44">
        <v>1</v>
      </c>
      <c r="C351" s="45" t="s">
        <v>107</v>
      </c>
      <c r="D351" s="14" t="s">
        <v>636</v>
      </c>
      <c r="E351" s="14"/>
      <c r="F351" s="10" t="s">
        <v>50</v>
      </c>
      <c r="G351" s="21" t="s">
        <v>50</v>
      </c>
      <c r="H351" s="27"/>
      <c r="I351" s="27"/>
      <c r="J351" s="27"/>
      <c r="K351" s="27"/>
      <c r="L351" s="27"/>
      <c r="M351" s="27"/>
      <c r="N351" s="27"/>
      <c r="O351" s="27" t="s">
        <v>50</v>
      </c>
      <c r="P351" s="27" t="s">
        <v>50</v>
      </c>
    </row>
    <row r="352" spans="1:16" ht="22.5" x14ac:dyDescent="0.25">
      <c r="A352" s="14" t="s">
        <v>637</v>
      </c>
      <c r="B352" s="44">
        <v>1</v>
      </c>
      <c r="C352" s="45" t="s">
        <v>107</v>
      </c>
      <c r="D352" s="14" t="s">
        <v>638</v>
      </c>
      <c r="E352" s="14"/>
      <c r="F352" s="10" t="s">
        <v>50</v>
      </c>
      <c r="G352" s="21" t="s">
        <v>50</v>
      </c>
      <c r="H352" s="27"/>
      <c r="I352" s="27"/>
      <c r="J352" s="27"/>
      <c r="K352" s="27"/>
      <c r="L352" s="27"/>
      <c r="M352" s="27"/>
      <c r="N352" s="27"/>
      <c r="O352" s="27" t="s">
        <v>50</v>
      </c>
      <c r="P352" s="27" t="s">
        <v>50</v>
      </c>
    </row>
    <row r="353" spans="1:16" ht="22.5" x14ac:dyDescent="0.25">
      <c r="A353" s="14" t="s">
        <v>639</v>
      </c>
      <c r="B353" s="44">
        <v>1</v>
      </c>
      <c r="C353" s="45" t="s">
        <v>107</v>
      </c>
      <c r="D353" s="14" t="s">
        <v>640</v>
      </c>
      <c r="E353" s="14"/>
      <c r="F353" s="10" t="s">
        <v>50</v>
      </c>
      <c r="G353" s="21" t="s">
        <v>50</v>
      </c>
      <c r="H353" s="27"/>
      <c r="I353" s="27"/>
      <c r="J353" s="27"/>
      <c r="K353" s="27"/>
      <c r="L353" s="27"/>
      <c r="M353" s="27"/>
      <c r="N353" s="27"/>
      <c r="O353" s="27" t="s">
        <v>50</v>
      </c>
      <c r="P353" s="27" t="s">
        <v>50</v>
      </c>
    </row>
    <row r="354" spans="1:16" ht="22.5" x14ac:dyDescent="0.25">
      <c r="A354" s="14" t="s">
        <v>641</v>
      </c>
      <c r="B354" s="44">
        <v>1</v>
      </c>
      <c r="C354" s="45" t="s">
        <v>107</v>
      </c>
      <c r="D354" s="14" t="s">
        <v>642</v>
      </c>
      <c r="E354" s="14"/>
      <c r="F354" s="10" t="s">
        <v>50</v>
      </c>
      <c r="G354" s="21" t="s">
        <v>50</v>
      </c>
      <c r="H354" s="27"/>
      <c r="I354" s="27"/>
      <c r="J354" s="27"/>
      <c r="K354" s="27"/>
      <c r="L354" s="27"/>
      <c r="M354" s="27"/>
      <c r="N354" s="27"/>
      <c r="O354" s="27" t="s">
        <v>50</v>
      </c>
      <c r="P354" s="27" t="s">
        <v>50</v>
      </c>
    </row>
    <row r="355" spans="1:16" ht="22.5" x14ac:dyDescent="0.25">
      <c r="A355" s="14" t="s">
        <v>643</v>
      </c>
      <c r="B355" s="44">
        <v>1</v>
      </c>
      <c r="C355" s="45" t="s">
        <v>107</v>
      </c>
      <c r="D355" s="14" t="s">
        <v>644</v>
      </c>
      <c r="E355" s="14"/>
      <c r="F355" s="10" t="s">
        <v>50</v>
      </c>
      <c r="G355" s="21" t="s">
        <v>50</v>
      </c>
      <c r="H355" s="27"/>
      <c r="I355" s="27"/>
      <c r="J355" s="27"/>
      <c r="K355" s="27"/>
      <c r="L355" s="27"/>
      <c r="M355" s="27"/>
      <c r="N355" s="27"/>
      <c r="O355" s="27" t="s">
        <v>50</v>
      </c>
      <c r="P355" s="27" t="s">
        <v>50</v>
      </c>
    </row>
    <row r="356" spans="1:16" ht="22.5" x14ac:dyDescent="0.25">
      <c r="A356" s="14" t="s">
        <v>645</v>
      </c>
      <c r="B356" s="44">
        <v>1</v>
      </c>
      <c r="C356" s="45" t="s">
        <v>107</v>
      </c>
      <c r="D356" s="14" t="s">
        <v>646</v>
      </c>
      <c r="E356" s="14"/>
      <c r="F356" s="10" t="s">
        <v>50</v>
      </c>
      <c r="G356" s="21" t="s">
        <v>50</v>
      </c>
      <c r="H356" s="27"/>
      <c r="I356" s="27"/>
      <c r="J356" s="27"/>
      <c r="K356" s="27"/>
      <c r="L356" s="27"/>
      <c r="M356" s="27"/>
      <c r="N356" s="27"/>
      <c r="O356" s="27" t="s">
        <v>50</v>
      </c>
      <c r="P356" s="27" t="s">
        <v>50</v>
      </c>
    </row>
    <row r="357" spans="1:16" ht="33.75" x14ac:dyDescent="0.25">
      <c r="A357" s="14" t="s">
        <v>647</v>
      </c>
      <c r="B357" s="44">
        <v>1</v>
      </c>
      <c r="C357" s="45" t="s">
        <v>107</v>
      </c>
      <c r="D357" s="14" t="s">
        <v>648</v>
      </c>
      <c r="E357" s="14"/>
      <c r="F357" s="10" t="s">
        <v>50</v>
      </c>
      <c r="G357" s="21" t="s">
        <v>50</v>
      </c>
      <c r="H357" s="27"/>
      <c r="I357" s="27"/>
      <c r="J357" s="27"/>
      <c r="K357" s="27"/>
      <c r="L357" s="27"/>
      <c r="M357" s="27"/>
      <c r="N357" s="27"/>
      <c r="O357" s="27" t="s">
        <v>50</v>
      </c>
      <c r="P357" s="27" t="s">
        <v>50</v>
      </c>
    </row>
    <row r="358" spans="1:16" ht="112.5" x14ac:dyDescent="0.25">
      <c r="A358" s="14" t="s">
        <v>649</v>
      </c>
      <c r="B358" s="39">
        <v>1</v>
      </c>
      <c r="C358" s="45" t="s">
        <v>107</v>
      </c>
      <c r="D358" s="14" t="s">
        <v>650</v>
      </c>
      <c r="E358" s="14"/>
      <c r="F358" s="10" t="s">
        <v>50</v>
      </c>
      <c r="G358" s="21" t="s">
        <v>50</v>
      </c>
      <c r="H358" s="27"/>
      <c r="I358" s="27"/>
      <c r="J358" s="27"/>
      <c r="K358" s="27"/>
      <c r="L358" s="27"/>
      <c r="M358" s="27"/>
      <c r="N358" s="27"/>
      <c r="O358" s="27" t="s">
        <v>50</v>
      </c>
      <c r="P358" s="27" t="s">
        <v>50</v>
      </c>
    </row>
    <row r="359" spans="1:16" ht="67.5" x14ac:dyDescent="0.25">
      <c r="A359" s="14" t="s">
        <v>651</v>
      </c>
      <c r="B359" s="39">
        <v>1</v>
      </c>
      <c r="C359" s="45" t="s">
        <v>107</v>
      </c>
      <c r="D359" s="14" t="s">
        <v>652</v>
      </c>
      <c r="E359" s="14"/>
      <c r="F359" s="10" t="s">
        <v>50</v>
      </c>
      <c r="G359" s="21" t="s">
        <v>50</v>
      </c>
      <c r="H359" s="27"/>
      <c r="I359" s="27"/>
      <c r="J359" s="27"/>
      <c r="K359" s="27"/>
      <c r="L359" s="27"/>
      <c r="M359" s="27"/>
      <c r="N359" s="27"/>
      <c r="O359" s="27" t="s">
        <v>50</v>
      </c>
      <c r="P359" s="27" t="s">
        <v>50</v>
      </c>
    </row>
    <row r="360" spans="1:16" ht="33.75" x14ac:dyDescent="0.25">
      <c r="A360" s="14" t="s">
        <v>653</v>
      </c>
      <c r="B360" s="44">
        <v>50</v>
      </c>
      <c r="C360" s="14" t="s">
        <v>387</v>
      </c>
      <c r="D360" s="14" t="s">
        <v>654</v>
      </c>
      <c r="E360" s="14"/>
      <c r="F360" s="10" t="s">
        <v>50</v>
      </c>
      <c r="G360" s="21" t="s">
        <v>50</v>
      </c>
      <c r="H360" s="27"/>
      <c r="I360" s="27"/>
      <c r="J360" s="27"/>
      <c r="K360" s="27"/>
      <c r="L360" s="27"/>
      <c r="M360" s="27"/>
      <c r="N360" s="27"/>
      <c r="O360" s="27" t="s">
        <v>50</v>
      </c>
      <c r="P360" s="27" t="s">
        <v>50</v>
      </c>
    </row>
    <row r="361" spans="1:16" ht="112.5" x14ac:dyDescent="0.25">
      <c r="A361" s="14" t="s">
        <v>655</v>
      </c>
      <c r="B361" s="44">
        <v>1</v>
      </c>
      <c r="C361" s="45" t="s">
        <v>107</v>
      </c>
      <c r="D361" s="14" t="s">
        <v>430</v>
      </c>
      <c r="E361" s="14"/>
      <c r="F361" s="10" t="s">
        <v>50</v>
      </c>
      <c r="G361" s="21" t="s">
        <v>50</v>
      </c>
      <c r="H361" s="27"/>
      <c r="I361" s="27"/>
      <c r="J361" s="27"/>
      <c r="K361" s="27"/>
      <c r="L361" s="27"/>
      <c r="M361" s="27"/>
      <c r="N361" s="27"/>
      <c r="O361" s="27" t="s">
        <v>50</v>
      </c>
      <c r="P361" s="27" t="s">
        <v>50</v>
      </c>
    </row>
    <row r="362" spans="1:16" ht="22.5" x14ac:dyDescent="0.25">
      <c r="A362" s="14" t="s">
        <v>656</v>
      </c>
      <c r="B362" s="44">
        <v>8</v>
      </c>
      <c r="C362" s="14" t="s">
        <v>387</v>
      </c>
      <c r="D362" s="14" t="s">
        <v>438</v>
      </c>
      <c r="E362" s="14"/>
      <c r="F362" s="10" t="s">
        <v>50</v>
      </c>
      <c r="G362" s="21" t="s">
        <v>50</v>
      </c>
      <c r="H362" s="27"/>
      <c r="I362" s="27"/>
      <c r="J362" s="27"/>
      <c r="K362" s="27"/>
      <c r="L362" s="27"/>
      <c r="M362" s="27"/>
      <c r="N362" s="27"/>
      <c r="O362" s="27" t="s">
        <v>50</v>
      </c>
      <c r="P362" s="27" t="s">
        <v>50</v>
      </c>
    </row>
    <row r="363" spans="1:16" ht="22.5" x14ac:dyDescent="0.25">
      <c r="A363" s="14" t="s">
        <v>657</v>
      </c>
      <c r="B363" s="44">
        <v>8</v>
      </c>
      <c r="C363" s="14" t="s">
        <v>387</v>
      </c>
      <c r="D363" s="14" t="s">
        <v>440</v>
      </c>
      <c r="E363" s="14"/>
      <c r="F363" s="10" t="s">
        <v>50</v>
      </c>
      <c r="G363" s="21" t="s">
        <v>50</v>
      </c>
      <c r="H363" s="27"/>
      <c r="I363" s="27"/>
      <c r="J363" s="27"/>
      <c r="K363" s="27"/>
      <c r="L363" s="27"/>
      <c r="M363" s="27"/>
      <c r="N363" s="27"/>
      <c r="O363" s="27" t="s">
        <v>50</v>
      </c>
      <c r="P363" s="27" t="s">
        <v>50</v>
      </c>
    </row>
    <row r="364" spans="1:16" ht="45" x14ac:dyDescent="0.25">
      <c r="A364" s="14" t="s">
        <v>658</v>
      </c>
      <c r="B364" s="44">
        <v>20</v>
      </c>
      <c r="C364" s="14" t="s">
        <v>387</v>
      </c>
      <c r="D364" s="14" t="s">
        <v>659</v>
      </c>
      <c r="E364" s="14"/>
      <c r="F364" s="10" t="s">
        <v>50</v>
      </c>
      <c r="G364" s="21" t="s">
        <v>50</v>
      </c>
      <c r="H364" s="27"/>
      <c r="I364" s="27"/>
      <c r="J364" s="27"/>
      <c r="K364" s="27"/>
      <c r="L364" s="27"/>
      <c r="M364" s="27"/>
      <c r="N364" s="27"/>
      <c r="O364" s="27" t="s">
        <v>50</v>
      </c>
      <c r="P364" s="27" t="s">
        <v>50</v>
      </c>
    </row>
    <row r="365" spans="1:16" ht="22.5" x14ac:dyDescent="0.25">
      <c r="A365" s="14" t="s">
        <v>660</v>
      </c>
      <c r="B365" s="44">
        <v>50</v>
      </c>
      <c r="C365" s="14" t="s">
        <v>387</v>
      </c>
      <c r="D365" s="14" t="s">
        <v>661</v>
      </c>
      <c r="E365" s="14"/>
      <c r="F365" s="10" t="s">
        <v>50</v>
      </c>
      <c r="G365" s="21" t="s">
        <v>50</v>
      </c>
      <c r="H365" s="27"/>
      <c r="I365" s="27"/>
      <c r="J365" s="27"/>
      <c r="K365" s="27"/>
      <c r="L365" s="27"/>
      <c r="M365" s="27"/>
      <c r="N365" s="27"/>
      <c r="O365" s="27" t="s">
        <v>50</v>
      </c>
      <c r="P365" s="27" t="s">
        <v>50</v>
      </c>
    </row>
    <row r="366" spans="1:16" ht="112.5" x14ac:dyDescent="0.25">
      <c r="A366" s="14" t="s">
        <v>662</v>
      </c>
      <c r="B366" s="44">
        <v>1</v>
      </c>
      <c r="C366" s="45" t="s">
        <v>107</v>
      </c>
      <c r="D366" s="14" t="s">
        <v>430</v>
      </c>
      <c r="E366" s="14"/>
      <c r="F366" s="10" t="s">
        <v>50</v>
      </c>
      <c r="G366" s="21" t="s">
        <v>50</v>
      </c>
      <c r="H366" s="27"/>
      <c r="I366" s="27"/>
      <c r="J366" s="27"/>
      <c r="K366" s="27"/>
      <c r="L366" s="27"/>
      <c r="M366" s="27"/>
      <c r="N366" s="27"/>
      <c r="O366" s="27" t="s">
        <v>50</v>
      </c>
      <c r="P366" s="27" t="s">
        <v>50</v>
      </c>
    </row>
    <row r="367" spans="1:16" ht="22.5" x14ac:dyDescent="0.25">
      <c r="A367" s="14" t="s">
        <v>663</v>
      </c>
      <c r="B367" s="44">
        <v>8</v>
      </c>
      <c r="C367" s="14" t="s">
        <v>387</v>
      </c>
      <c r="D367" s="14" t="s">
        <v>438</v>
      </c>
      <c r="E367" s="14"/>
      <c r="F367" s="10" t="s">
        <v>50</v>
      </c>
      <c r="G367" s="21" t="s">
        <v>50</v>
      </c>
      <c r="H367" s="27"/>
      <c r="I367" s="27"/>
      <c r="J367" s="27"/>
      <c r="K367" s="27"/>
      <c r="L367" s="27"/>
      <c r="M367" s="27"/>
      <c r="N367" s="27"/>
      <c r="O367" s="27" t="s">
        <v>50</v>
      </c>
      <c r="P367" s="27" t="s">
        <v>50</v>
      </c>
    </row>
    <row r="368" spans="1:16" ht="22.5" x14ac:dyDescent="0.25">
      <c r="A368" s="14" t="s">
        <v>664</v>
      </c>
      <c r="B368" s="44">
        <v>8</v>
      </c>
      <c r="C368" s="14" t="s">
        <v>387</v>
      </c>
      <c r="D368" s="14" t="s">
        <v>440</v>
      </c>
      <c r="E368" s="14"/>
      <c r="F368" s="10" t="s">
        <v>50</v>
      </c>
      <c r="G368" s="21" t="s">
        <v>50</v>
      </c>
      <c r="H368" s="27"/>
      <c r="I368" s="27"/>
      <c r="J368" s="27"/>
      <c r="K368" s="27"/>
      <c r="L368" s="27"/>
      <c r="M368" s="27"/>
      <c r="N368" s="27"/>
      <c r="O368" s="27" t="s">
        <v>50</v>
      </c>
      <c r="P368" s="27" t="s">
        <v>50</v>
      </c>
    </row>
    <row r="369" spans="1:16" ht="45" x14ac:dyDescent="0.25">
      <c r="A369" s="14" t="s">
        <v>665</v>
      </c>
      <c r="B369" s="44">
        <v>20</v>
      </c>
      <c r="C369" s="14" t="s">
        <v>387</v>
      </c>
      <c r="D369" s="14" t="s">
        <v>659</v>
      </c>
      <c r="E369" s="14"/>
      <c r="F369" s="10" t="s">
        <v>50</v>
      </c>
      <c r="G369" s="21" t="s">
        <v>50</v>
      </c>
      <c r="H369" s="27"/>
      <c r="I369" s="27"/>
      <c r="J369" s="27"/>
      <c r="K369" s="27"/>
      <c r="L369" s="27"/>
      <c r="M369" s="27"/>
      <c r="N369" s="27"/>
      <c r="O369" s="27" t="s">
        <v>50</v>
      </c>
      <c r="P369" s="27" t="s">
        <v>50</v>
      </c>
    </row>
    <row r="370" spans="1:16" ht="22.5" x14ac:dyDescent="0.25">
      <c r="A370" s="14" t="s">
        <v>666</v>
      </c>
      <c r="B370" s="44">
        <v>50</v>
      </c>
      <c r="C370" s="14" t="s">
        <v>387</v>
      </c>
      <c r="D370" s="14" t="s">
        <v>661</v>
      </c>
      <c r="E370" s="14"/>
      <c r="F370" s="10" t="s">
        <v>50</v>
      </c>
      <c r="G370" s="21" t="s">
        <v>50</v>
      </c>
      <c r="H370" s="27"/>
      <c r="I370" s="27"/>
      <c r="J370" s="27"/>
      <c r="K370" s="27"/>
      <c r="L370" s="27"/>
      <c r="M370" s="27"/>
      <c r="N370" s="27"/>
      <c r="O370" s="27" t="s">
        <v>50</v>
      </c>
      <c r="P370" s="27" t="s">
        <v>50</v>
      </c>
    </row>
    <row r="371" spans="1:16" ht="112.5" x14ac:dyDescent="0.25">
      <c r="A371" s="14" t="s">
        <v>667</v>
      </c>
      <c r="B371" s="44">
        <v>1</v>
      </c>
      <c r="C371" s="45" t="s">
        <v>107</v>
      </c>
      <c r="D371" s="14" t="s">
        <v>430</v>
      </c>
      <c r="E371" s="14"/>
      <c r="F371" s="10" t="s">
        <v>50</v>
      </c>
      <c r="G371" s="21" t="s">
        <v>50</v>
      </c>
      <c r="H371" s="27"/>
      <c r="I371" s="27"/>
      <c r="J371" s="27"/>
      <c r="K371" s="27"/>
      <c r="L371" s="27"/>
      <c r="M371" s="27"/>
      <c r="N371" s="27"/>
      <c r="O371" s="27" t="s">
        <v>50</v>
      </c>
      <c r="P371" s="27" t="s">
        <v>50</v>
      </c>
    </row>
    <row r="372" spans="1:16" ht="22.5" x14ac:dyDescent="0.25">
      <c r="A372" s="14" t="s">
        <v>668</v>
      </c>
      <c r="B372" s="44">
        <v>8</v>
      </c>
      <c r="C372" s="14" t="s">
        <v>387</v>
      </c>
      <c r="D372" s="14" t="s">
        <v>438</v>
      </c>
      <c r="E372" s="14"/>
      <c r="F372" s="10" t="s">
        <v>50</v>
      </c>
      <c r="G372" s="21" t="s">
        <v>50</v>
      </c>
      <c r="H372" s="27"/>
      <c r="I372" s="27"/>
      <c r="J372" s="27"/>
      <c r="K372" s="27"/>
      <c r="L372" s="27"/>
      <c r="M372" s="27"/>
      <c r="N372" s="27"/>
      <c r="O372" s="27" t="s">
        <v>50</v>
      </c>
      <c r="P372" s="27" t="s">
        <v>50</v>
      </c>
    </row>
    <row r="373" spans="1:16" ht="22.5" x14ac:dyDescent="0.25">
      <c r="A373" s="14" t="s">
        <v>669</v>
      </c>
      <c r="B373" s="44">
        <v>8</v>
      </c>
      <c r="C373" s="14" t="s">
        <v>387</v>
      </c>
      <c r="D373" s="14" t="s">
        <v>440</v>
      </c>
      <c r="E373" s="14"/>
      <c r="F373" s="10" t="s">
        <v>50</v>
      </c>
      <c r="G373" s="21" t="s">
        <v>50</v>
      </c>
      <c r="H373" s="27"/>
      <c r="I373" s="27"/>
      <c r="J373" s="27"/>
      <c r="K373" s="27"/>
      <c r="L373" s="27"/>
      <c r="M373" s="27"/>
      <c r="N373" s="27"/>
      <c r="O373" s="27" t="s">
        <v>50</v>
      </c>
      <c r="P373" s="27" t="s">
        <v>50</v>
      </c>
    </row>
    <row r="374" spans="1:16" ht="45" x14ac:dyDescent="0.25">
      <c r="A374" s="14" t="s">
        <v>670</v>
      </c>
      <c r="B374" s="44">
        <v>20</v>
      </c>
      <c r="C374" s="14" t="s">
        <v>387</v>
      </c>
      <c r="D374" s="14" t="s">
        <v>659</v>
      </c>
      <c r="E374" s="14"/>
      <c r="F374" s="10" t="s">
        <v>50</v>
      </c>
      <c r="G374" s="21" t="s">
        <v>50</v>
      </c>
      <c r="H374" s="27"/>
      <c r="I374" s="27"/>
      <c r="J374" s="27"/>
      <c r="K374" s="27"/>
      <c r="L374" s="27"/>
      <c r="M374" s="27"/>
      <c r="N374" s="27"/>
      <c r="O374" s="27" t="s">
        <v>50</v>
      </c>
      <c r="P374" s="27" t="s">
        <v>50</v>
      </c>
    </row>
    <row r="375" spans="1:16" ht="33.75" x14ac:dyDescent="0.25">
      <c r="A375" s="14" t="s">
        <v>671</v>
      </c>
      <c r="B375" s="39">
        <v>1</v>
      </c>
      <c r="C375" s="45" t="s">
        <v>107</v>
      </c>
      <c r="D375" s="14" t="s">
        <v>57</v>
      </c>
      <c r="E375" s="14"/>
      <c r="F375" s="10" t="s">
        <v>50</v>
      </c>
      <c r="G375" s="21" t="s">
        <v>50</v>
      </c>
      <c r="H375" s="27"/>
      <c r="I375" s="27"/>
      <c r="J375" s="27"/>
      <c r="K375" s="27"/>
      <c r="L375" s="27"/>
      <c r="M375" s="27"/>
      <c r="N375" s="27"/>
      <c r="O375" s="27" t="s">
        <v>50</v>
      </c>
      <c r="P375" s="27" t="s">
        <v>50</v>
      </c>
    </row>
    <row r="376" spans="1:16" ht="33.75" x14ac:dyDescent="0.25">
      <c r="A376" s="14" t="s">
        <v>672</v>
      </c>
      <c r="B376" s="44">
        <v>50</v>
      </c>
      <c r="C376" s="14" t="s">
        <v>387</v>
      </c>
      <c r="D376" s="14" t="s">
        <v>673</v>
      </c>
      <c r="E376" s="14"/>
      <c r="F376" s="10" t="s">
        <v>50</v>
      </c>
      <c r="G376" s="21" t="s">
        <v>50</v>
      </c>
      <c r="H376" s="27"/>
      <c r="I376" s="27"/>
      <c r="J376" s="27"/>
      <c r="K376" s="27"/>
      <c r="L376" s="27"/>
      <c r="M376" s="27"/>
      <c r="N376" s="27"/>
      <c r="O376" s="27" t="s">
        <v>50</v>
      </c>
      <c r="P376" s="27" t="s">
        <v>50</v>
      </c>
    </row>
    <row r="377" spans="1:16" ht="135" x14ac:dyDescent="0.25">
      <c r="A377" s="14" t="s">
        <v>674</v>
      </c>
      <c r="B377" s="44">
        <v>1</v>
      </c>
      <c r="C377" s="14" t="s">
        <v>387</v>
      </c>
      <c r="D377" s="14" t="s">
        <v>675</v>
      </c>
      <c r="E377" s="14"/>
      <c r="F377" s="10" t="s">
        <v>50</v>
      </c>
      <c r="G377" s="21" t="s">
        <v>50</v>
      </c>
      <c r="H377" s="27"/>
      <c r="I377" s="27"/>
      <c r="J377" s="27"/>
      <c r="K377" s="27"/>
      <c r="L377" s="27"/>
      <c r="M377" s="27"/>
      <c r="N377" s="27"/>
      <c r="O377" s="27" t="s">
        <v>50</v>
      </c>
      <c r="P377" s="27" t="s">
        <v>50</v>
      </c>
    </row>
    <row r="378" spans="1:16" ht="22.5" x14ac:dyDescent="0.25">
      <c r="A378" s="14" t="s">
        <v>676</v>
      </c>
      <c r="B378" s="44">
        <v>8</v>
      </c>
      <c r="C378" s="14" t="s">
        <v>387</v>
      </c>
      <c r="D378" s="14" t="s">
        <v>677</v>
      </c>
      <c r="E378" s="14"/>
      <c r="F378" s="10" t="s">
        <v>50</v>
      </c>
      <c r="G378" s="21" t="s">
        <v>50</v>
      </c>
      <c r="H378" s="27"/>
      <c r="I378" s="27"/>
      <c r="J378" s="27"/>
      <c r="K378" s="27"/>
      <c r="L378" s="27"/>
      <c r="M378" s="27"/>
      <c r="N378" s="27"/>
      <c r="O378" s="27" t="s">
        <v>50</v>
      </c>
      <c r="P378" s="27" t="s">
        <v>50</v>
      </c>
    </row>
    <row r="379" spans="1:16" ht="22.5" x14ac:dyDescent="0.25">
      <c r="A379" s="14" t="s">
        <v>678</v>
      </c>
      <c r="B379" s="44">
        <v>8</v>
      </c>
      <c r="C379" s="14" t="s">
        <v>387</v>
      </c>
      <c r="D379" s="14" t="s">
        <v>679</v>
      </c>
      <c r="E379" s="14"/>
      <c r="F379" s="10" t="s">
        <v>50</v>
      </c>
      <c r="G379" s="21" t="s">
        <v>50</v>
      </c>
      <c r="H379" s="27"/>
      <c r="I379" s="27"/>
      <c r="J379" s="27"/>
      <c r="K379" s="27"/>
      <c r="L379" s="27"/>
      <c r="M379" s="27"/>
      <c r="N379" s="27"/>
      <c r="O379" s="27" t="s">
        <v>50</v>
      </c>
      <c r="P379" s="27" t="s">
        <v>50</v>
      </c>
    </row>
    <row r="380" spans="1:16" ht="22.5" x14ac:dyDescent="0.25">
      <c r="A380" s="14" t="s">
        <v>680</v>
      </c>
      <c r="B380" s="44">
        <v>20</v>
      </c>
      <c r="C380" s="14" t="s">
        <v>387</v>
      </c>
      <c r="D380" s="14" t="s">
        <v>681</v>
      </c>
      <c r="E380" s="14"/>
      <c r="F380" s="10" t="s">
        <v>50</v>
      </c>
      <c r="G380" s="21" t="s">
        <v>50</v>
      </c>
      <c r="H380" s="27"/>
      <c r="I380" s="27"/>
      <c r="J380" s="27"/>
      <c r="K380" s="27"/>
      <c r="L380" s="27"/>
      <c r="M380" s="27"/>
      <c r="N380" s="27"/>
      <c r="O380" s="27" t="s">
        <v>50</v>
      </c>
      <c r="P380" s="27" t="s">
        <v>50</v>
      </c>
    </row>
    <row r="381" spans="1:16" ht="56.25" x14ac:dyDescent="0.25">
      <c r="A381" s="14" t="s">
        <v>682</v>
      </c>
      <c r="B381" s="44">
        <v>3</v>
      </c>
      <c r="C381" s="14" t="s">
        <v>387</v>
      </c>
      <c r="D381" s="14" t="s">
        <v>683</v>
      </c>
      <c r="E381" s="31" t="s">
        <v>171</v>
      </c>
      <c r="F381" s="10" t="s">
        <v>50</v>
      </c>
      <c r="G381" s="21" t="s">
        <v>50</v>
      </c>
      <c r="H381" s="27"/>
      <c r="I381" s="27"/>
      <c r="J381" s="27"/>
      <c r="K381" s="27"/>
      <c r="L381" s="27"/>
      <c r="M381" s="27"/>
      <c r="N381" s="27"/>
      <c r="O381" s="27" t="s">
        <v>50</v>
      </c>
      <c r="P381" s="27" t="s">
        <v>50</v>
      </c>
    </row>
    <row r="382" spans="1:16" ht="22.5" x14ac:dyDescent="0.25">
      <c r="A382" s="14" t="s">
        <v>684</v>
      </c>
      <c r="B382" s="44">
        <v>5</v>
      </c>
      <c r="C382" s="14" t="s">
        <v>387</v>
      </c>
      <c r="D382" s="14" t="s">
        <v>685</v>
      </c>
      <c r="E382" s="14"/>
      <c r="F382" s="10" t="s">
        <v>50</v>
      </c>
      <c r="G382" s="21" t="s">
        <v>50</v>
      </c>
      <c r="H382" s="27"/>
      <c r="I382" s="27"/>
      <c r="J382" s="27"/>
      <c r="K382" s="27"/>
      <c r="L382" s="27"/>
      <c r="M382" s="27"/>
      <c r="N382" s="27"/>
      <c r="O382" s="27" t="s">
        <v>50</v>
      </c>
      <c r="P382" s="27" t="s">
        <v>50</v>
      </c>
    </row>
    <row r="383" spans="1:16" ht="33.75" x14ac:dyDescent="0.25">
      <c r="A383" s="14" t="s">
        <v>686</v>
      </c>
      <c r="B383" s="44">
        <v>50</v>
      </c>
      <c r="C383" s="14" t="s">
        <v>387</v>
      </c>
      <c r="D383" s="14" t="s">
        <v>673</v>
      </c>
      <c r="E383" s="14"/>
      <c r="F383" s="10" t="s">
        <v>50</v>
      </c>
      <c r="G383" s="21" t="s">
        <v>50</v>
      </c>
      <c r="H383" s="27"/>
      <c r="I383" s="27"/>
      <c r="J383" s="27"/>
      <c r="K383" s="27"/>
      <c r="L383" s="27"/>
      <c r="M383" s="27"/>
      <c r="N383" s="27"/>
      <c r="O383" s="27" t="s">
        <v>50</v>
      </c>
      <c r="P383" s="27" t="s">
        <v>50</v>
      </c>
    </row>
    <row r="384" spans="1:16" ht="135" x14ac:dyDescent="0.25">
      <c r="A384" s="14" t="s">
        <v>687</v>
      </c>
      <c r="B384" s="44">
        <v>1</v>
      </c>
      <c r="C384" s="14" t="s">
        <v>387</v>
      </c>
      <c r="D384" s="14" t="s">
        <v>675</v>
      </c>
      <c r="E384" s="14"/>
      <c r="F384" s="10" t="s">
        <v>50</v>
      </c>
      <c r="G384" s="21" t="s">
        <v>50</v>
      </c>
      <c r="H384" s="27"/>
      <c r="I384" s="27"/>
      <c r="J384" s="27"/>
      <c r="K384" s="27"/>
      <c r="L384" s="27"/>
      <c r="M384" s="27"/>
      <c r="N384" s="27"/>
      <c r="O384" s="27" t="s">
        <v>50</v>
      </c>
      <c r="P384" s="27" t="s">
        <v>50</v>
      </c>
    </row>
    <row r="385" spans="1:16" ht="22.5" x14ac:dyDescent="0.25">
      <c r="A385" s="14" t="s">
        <v>688</v>
      </c>
      <c r="B385" s="44">
        <v>8</v>
      </c>
      <c r="C385" s="14" t="s">
        <v>387</v>
      </c>
      <c r="D385" s="14" t="s">
        <v>677</v>
      </c>
      <c r="E385" s="14"/>
      <c r="F385" s="10" t="s">
        <v>50</v>
      </c>
      <c r="G385" s="21" t="s">
        <v>50</v>
      </c>
      <c r="H385" s="27"/>
      <c r="I385" s="27"/>
      <c r="J385" s="27"/>
      <c r="K385" s="27"/>
      <c r="L385" s="27"/>
      <c r="M385" s="27"/>
      <c r="N385" s="27"/>
      <c r="O385" s="27" t="s">
        <v>50</v>
      </c>
      <c r="P385" s="27" t="s">
        <v>50</v>
      </c>
    </row>
    <row r="386" spans="1:16" ht="22.5" x14ac:dyDescent="0.25">
      <c r="A386" s="14" t="s">
        <v>689</v>
      </c>
      <c r="B386" s="44">
        <v>8</v>
      </c>
      <c r="C386" s="14" t="s">
        <v>387</v>
      </c>
      <c r="D386" s="14" t="s">
        <v>679</v>
      </c>
      <c r="E386" s="14"/>
      <c r="F386" s="10" t="s">
        <v>50</v>
      </c>
      <c r="G386" s="21" t="s">
        <v>50</v>
      </c>
      <c r="H386" s="27"/>
      <c r="I386" s="27"/>
      <c r="J386" s="27"/>
      <c r="K386" s="27"/>
      <c r="L386" s="27"/>
      <c r="M386" s="27"/>
      <c r="N386" s="27"/>
      <c r="O386" s="27" t="s">
        <v>50</v>
      </c>
      <c r="P386" s="27" t="s">
        <v>50</v>
      </c>
    </row>
    <row r="387" spans="1:16" ht="22.5" x14ac:dyDescent="0.25">
      <c r="A387" s="14" t="s">
        <v>690</v>
      </c>
      <c r="B387" s="44">
        <v>20</v>
      </c>
      <c r="C387" s="14" t="s">
        <v>387</v>
      </c>
      <c r="D387" s="14" t="s">
        <v>681</v>
      </c>
      <c r="E387" s="14"/>
      <c r="F387" s="10" t="s">
        <v>50</v>
      </c>
      <c r="G387" s="21" t="s">
        <v>50</v>
      </c>
      <c r="H387" s="27"/>
      <c r="I387" s="27"/>
      <c r="J387" s="27"/>
      <c r="K387" s="27"/>
      <c r="L387" s="27"/>
      <c r="M387" s="27"/>
      <c r="N387" s="27"/>
      <c r="O387" s="27" t="s">
        <v>50</v>
      </c>
      <c r="P387" s="27" t="s">
        <v>50</v>
      </c>
    </row>
    <row r="388" spans="1:16" ht="56.25" x14ac:dyDescent="0.25">
      <c r="A388" s="14" t="s">
        <v>691</v>
      </c>
      <c r="B388" s="44">
        <v>3</v>
      </c>
      <c r="C388" s="14" t="s">
        <v>387</v>
      </c>
      <c r="D388" s="14" t="s">
        <v>683</v>
      </c>
      <c r="E388" s="31" t="s">
        <v>171</v>
      </c>
      <c r="F388" s="10" t="s">
        <v>50</v>
      </c>
      <c r="G388" s="21" t="s">
        <v>50</v>
      </c>
      <c r="H388" s="27"/>
      <c r="I388" s="27"/>
      <c r="J388" s="27"/>
      <c r="K388" s="27"/>
      <c r="L388" s="27"/>
      <c r="M388" s="27"/>
      <c r="N388" s="27"/>
      <c r="O388" s="27" t="s">
        <v>50</v>
      </c>
      <c r="P388" s="27" t="s">
        <v>50</v>
      </c>
    </row>
    <row r="389" spans="1:16" ht="22.5" x14ac:dyDescent="0.25">
      <c r="A389" s="14" t="s">
        <v>692</v>
      </c>
      <c r="B389" s="44">
        <v>5</v>
      </c>
      <c r="C389" s="14" t="s">
        <v>387</v>
      </c>
      <c r="D389" s="14" t="s">
        <v>685</v>
      </c>
      <c r="E389" s="14"/>
      <c r="F389" s="10" t="s">
        <v>50</v>
      </c>
      <c r="G389" s="21" t="s">
        <v>50</v>
      </c>
      <c r="H389" s="27"/>
      <c r="I389" s="27"/>
      <c r="J389" s="27"/>
      <c r="K389" s="27"/>
      <c r="L389" s="27"/>
      <c r="M389" s="27"/>
      <c r="N389" s="27"/>
      <c r="O389" s="27" t="s">
        <v>50</v>
      </c>
      <c r="P389" s="27" t="s">
        <v>50</v>
      </c>
    </row>
    <row r="390" spans="1:16" ht="33.75" x14ac:dyDescent="0.25">
      <c r="A390" s="14" t="s">
        <v>693</v>
      </c>
      <c r="B390" s="44">
        <v>50</v>
      </c>
      <c r="C390" s="14" t="s">
        <v>387</v>
      </c>
      <c r="D390" s="14" t="s">
        <v>673</v>
      </c>
      <c r="E390" s="14"/>
      <c r="F390" s="10" t="s">
        <v>50</v>
      </c>
      <c r="G390" s="21" t="s">
        <v>50</v>
      </c>
      <c r="H390" s="27"/>
      <c r="I390" s="27"/>
      <c r="J390" s="27"/>
      <c r="K390" s="27"/>
      <c r="L390" s="27"/>
      <c r="M390" s="27"/>
      <c r="N390" s="27"/>
      <c r="O390" s="27" t="s">
        <v>50</v>
      </c>
      <c r="P390" s="27" t="s">
        <v>50</v>
      </c>
    </row>
    <row r="391" spans="1:16" ht="135" x14ac:dyDescent="0.25">
      <c r="A391" s="14" t="s">
        <v>694</v>
      </c>
      <c r="B391" s="44">
        <v>1</v>
      </c>
      <c r="C391" s="14" t="s">
        <v>387</v>
      </c>
      <c r="D391" s="14" t="s">
        <v>675</v>
      </c>
      <c r="E391" s="14"/>
      <c r="F391" s="10" t="s">
        <v>50</v>
      </c>
      <c r="G391" s="21" t="s">
        <v>50</v>
      </c>
      <c r="H391" s="27"/>
      <c r="I391" s="27"/>
      <c r="J391" s="27"/>
      <c r="K391" s="27"/>
      <c r="L391" s="27"/>
      <c r="M391" s="27"/>
      <c r="N391" s="27"/>
      <c r="O391" s="27" t="s">
        <v>50</v>
      </c>
      <c r="P391" s="27" t="s">
        <v>50</v>
      </c>
    </row>
    <row r="392" spans="1:16" ht="22.5" x14ac:dyDescent="0.25">
      <c r="A392" s="14" t="s">
        <v>695</v>
      </c>
      <c r="B392" s="44">
        <v>8</v>
      </c>
      <c r="C392" s="14" t="s">
        <v>387</v>
      </c>
      <c r="D392" s="14" t="s">
        <v>677</v>
      </c>
      <c r="E392" s="14"/>
      <c r="F392" s="10" t="s">
        <v>50</v>
      </c>
      <c r="G392" s="21" t="s">
        <v>50</v>
      </c>
      <c r="H392" s="27"/>
      <c r="I392" s="27"/>
      <c r="J392" s="27"/>
      <c r="K392" s="27"/>
      <c r="L392" s="27"/>
      <c r="M392" s="27"/>
      <c r="N392" s="27"/>
      <c r="O392" s="27" t="s">
        <v>50</v>
      </c>
      <c r="P392" s="27" t="s">
        <v>50</v>
      </c>
    </row>
    <row r="393" spans="1:16" ht="22.5" x14ac:dyDescent="0.25">
      <c r="A393" s="14" t="s">
        <v>696</v>
      </c>
      <c r="B393" s="44">
        <v>8</v>
      </c>
      <c r="C393" s="14" t="s">
        <v>387</v>
      </c>
      <c r="D393" s="14" t="s">
        <v>679</v>
      </c>
      <c r="E393" s="14"/>
      <c r="F393" s="10" t="s">
        <v>50</v>
      </c>
      <c r="G393" s="21" t="s">
        <v>50</v>
      </c>
      <c r="H393" s="27"/>
      <c r="I393" s="27"/>
      <c r="J393" s="27"/>
      <c r="K393" s="27"/>
      <c r="L393" s="27"/>
      <c r="M393" s="27"/>
      <c r="N393" s="27"/>
      <c r="O393" s="27" t="s">
        <v>50</v>
      </c>
      <c r="P393" s="27" t="s">
        <v>50</v>
      </c>
    </row>
    <row r="394" spans="1:16" ht="22.5" x14ac:dyDescent="0.25">
      <c r="A394" s="14" t="s">
        <v>697</v>
      </c>
      <c r="B394" s="44">
        <v>20</v>
      </c>
      <c r="C394" s="14" t="s">
        <v>387</v>
      </c>
      <c r="D394" s="14" t="s">
        <v>681</v>
      </c>
      <c r="E394" s="14"/>
      <c r="F394" s="10" t="s">
        <v>50</v>
      </c>
      <c r="G394" s="21" t="s">
        <v>50</v>
      </c>
      <c r="H394" s="27"/>
      <c r="I394" s="27"/>
      <c r="J394" s="27"/>
      <c r="K394" s="27"/>
      <c r="L394" s="27"/>
      <c r="M394" s="27"/>
      <c r="N394" s="27"/>
      <c r="O394" s="27" t="s">
        <v>50</v>
      </c>
      <c r="P394" s="27" t="s">
        <v>50</v>
      </c>
    </row>
    <row r="395" spans="1:16" ht="56.25" x14ac:dyDescent="0.25">
      <c r="A395" s="14" t="s">
        <v>698</v>
      </c>
      <c r="B395" s="44">
        <v>3</v>
      </c>
      <c r="C395" s="14" t="s">
        <v>387</v>
      </c>
      <c r="D395" s="14" t="s">
        <v>683</v>
      </c>
      <c r="E395" s="31" t="s">
        <v>171</v>
      </c>
      <c r="F395" s="10" t="s">
        <v>50</v>
      </c>
      <c r="G395" s="21" t="s">
        <v>50</v>
      </c>
      <c r="H395" s="27"/>
      <c r="I395" s="27"/>
      <c r="J395" s="27"/>
      <c r="K395" s="27"/>
      <c r="L395" s="27"/>
      <c r="M395" s="27"/>
      <c r="N395" s="27"/>
      <c r="O395" s="27" t="s">
        <v>50</v>
      </c>
      <c r="P395" s="27" t="s">
        <v>50</v>
      </c>
    </row>
    <row r="396" spans="1:16" ht="22.5" x14ac:dyDescent="0.25">
      <c r="A396" s="14" t="s">
        <v>699</v>
      </c>
      <c r="B396" s="44">
        <v>5</v>
      </c>
      <c r="C396" s="14" t="s">
        <v>387</v>
      </c>
      <c r="D396" s="14" t="s">
        <v>685</v>
      </c>
      <c r="E396" s="14"/>
      <c r="F396" s="10" t="s">
        <v>50</v>
      </c>
      <c r="G396" s="21" t="s">
        <v>50</v>
      </c>
      <c r="H396" s="27"/>
      <c r="I396" s="27"/>
      <c r="J396" s="27"/>
      <c r="K396" s="27"/>
      <c r="L396" s="27"/>
      <c r="M396" s="27"/>
      <c r="N396" s="27"/>
      <c r="O396" s="27" t="s">
        <v>50</v>
      </c>
      <c r="P396" s="27" t="s">
        <v>50</v>
      </c>
    </row>
    <row r="397" spans="1:16" ht="33.75" x14ac:dyDescent="0.25">
      <c r="A397" s="14" t="s">
        <v>700</v>
      </c>
      <c r="B397" s="44">
        <v>50</v>
      </c>
      <c r="C397" s="14" t="s">
        <v>387</v>
      </c>
      <c r="D397" s="14" t="s">
        <v>673</v>
      </c>
      <c r="E397" s="14"/>
      <c r="F397" s="10" t="s">
        <v>50</v>
      </c>
      <c r="G397" s="21" t="s">
        <v>50</v>
      </c>
      <c r="H397" s="27"/>
      <c r="I397" s="27"/>
      <c r="J397" s="27"/>
      <c r="K397" s="27"/>
      <c r="L397" s="27"/>
      <c r="M397" s="27"/>
      <c r="N397" s="27"/>
      <c r="O397" s="27" t="s">
        <v>50</v>
      </c>
      <c r="P397" s="27" t="s">
        <v>50</v>
      </c>
    </row>
    <row r="398" spans="1:16" ht="135" x14ac:dyDescent="0.25">
      <c r="A398" s="14" t="s">
        <v>701</v>
      </c>
      <c r="B398" s="44">
        <v>1</v>
      </c>
      <c r="C398" s="14" t="s">
        <v>387</v>
      </c>
      <c r="D398" s="14" t="s">
        <v>675</v>
      </c>
      <c r="E398" s="14"/>
      <c r="F398" s="10" t="s">
        <v>50</v>
      </c>
      <c r="G398" s="21" t="s">
        <v>50</v>
      </c>
      <c r="H398" s="27"/>
      <c r="I398" s="27"/>
      <c r="J398" s="27"/>
      <c r="K398" s="27"/>
      <c r="L398" s="27"/>
      <c r="M398" s="27"/>
      <c r="N398" s="27"/>
      <c r="O398" s="27" t="s">
        <v>50</v>
      </c>
      <c r="P398" s="27" t="s">
        <v>50</v>
      </c>
    </row>
    <row r="399" spans="1:16" ht="22.5" x14ac:dyDescent="0.25">
      <c r="A399" s="14" t="s">
        <v>702</v>
      </c>
      <c r="B399" s="44">
        <v>8</v>
      </c>
      <c r="C399" s="14" t="s">
        <v>387</v>
      </c>
      <c r="D399" s="14" t="s">
        <v>677</v>
      </c>
      <c r="E399" s="14"/>
      <c r="F399" s="10" t="s">
        <v>50</v>
      </c>
      <c r="G399" s="21" t="s">
        <v>50</v>
      </c>
      <c r="H399" s="27"/>
      <c r="I399" s="27"/>
      <c r="J399" s="27"/>
      <c r="K399" s="27"/>
      <c r="L399" s="27"/>
      <c r="M399" s="27"/>
      <c r="N399" s="27"/>
      <c r="O399" s="27" t="s">
        <v>50</v>
      </c>
      <c r="P399" s="27" t="s">
        <v>50</v>
      </c>
    </row>
    <row r="400" spans="1:16" ht="22.5" x14ac:dyDescent="0.25">
      <c r="A400" s="14" t="s">
        <v>703</v>
      </c>
      <c r="B400" s="44">
        <v>8</v>
      </c>
      <c r="C400" s="14" t="s">
        <v>387</v>
      </c>
      <c r="D400" s="14" t="s">
        <v>679</v>
      </c>
      <c r="E400" s="14"/>
      <c r="F400" s="10" t="s">
        <v>50</v>
      </c>
      <c r="G400" s="21" t="s">
        <v>50</v>
      </c>
      <c r="H400" s="27"/>
      <c r="I400" s="27"/>
      <c r="J400" s="27"/>
      <c r="K400" s="27"/>
      <c r="L400" s="27"/>
      <c r="M400" s="27"/>
      <c r="N400" s="27"/>
      <c r="O400" s="27" t="s">
        <v>50</v>
      </c>
      <c r="P400" s="27" t="s">
        <v>50</v>
      </c>
    </row>
    <row r="401" spans="1:16" ht="22.5" x14ac:dyDescent="0.25">
      <c r="A401" s="14" t="s">
        <v>704</v>
      </c>
      <c r="B401" s="44">
        <v>20</v>
      </c>
      <c r="C401" s="14" t="s">
        <v>387</v>
      </c>
      <c r="D401" s="14" t="s">
        <v>681</v>
      </c>
      <c r="E401" s="14"/>
      <c r="F401" s="10" t="s">
        <v>50</v>
      </c>
      <c r="G401" s="21" t="s">
        <v>50</v>
      </c>
      <c r="H401" s="27"/>
      <c r="I401" s="27"/>
      <c r="J401" s="27"/>
      <c r="K401" s="27"/>
      <c r="L401" s="27"/>
      <c r="M401" s="27"/>
      <c r="N401" s="27"/>
      <c r="O401" s="27" t="s">
        <v>50</v>
      </c>
      <c r="P401" s="27" t="s">
        <v>50</v>
      </c>
    </row>
    <row r="402" spans="1:16" ht="56.25" x14ac:dyDescent="0.25">
      <c r="A402" s="14" t="s">
        <v>705</v>
      </c>
      <c r="B402" s="44">
        <v>3</v>
      </c>
      <c r="C402" s="14" t="s">
        <v>387</v>
      </c>
      <c r="D402" s="14" t="s">
        <v>683</v>
      </c>
      <c r="E402" s="31" t="s">
        <v>171</v>
      </c>
      <c r="F402" s="10" t="s">
        <v>50</v>
      </c>
      <c r="G402" s="21" t="s">
        <v>50</v>
      </c>
      <c r="H402" s="27"/>
      <c r="I402" s="27"/>
      <c r="J402" s="27"/>
      <c r="K402" s="27"/>
      <c r="L402" s="27"/>
      <c r="M402" s="27"/>
      <c r="N402" s="27"/>
      <c r="O402" s="27" t="s">
        <v>50</v>
      </c>
      <c r="P402" s="27" t="s">
        <v>50</v>
      </c>
    </row>
    <row r="403" spans="1:16" ht="22.5" x14ac:dyDescent="0.25">
      <c r="A403" s="14" t="s">
        <v>706</v>
      </c>
      <c r="B403" s="44">
        <v>5</v>
      </c>
      <c r="C403" s="14" t="s">
        <v>387</v>
      </c>
      <c r="D403" s="14" t="s">
        <v>685</v>
      </c>
      <c r="E403" s="14"/>
      <c r="F403" s="10" t="s">
        <v>50</v>
      </c>
      <c r="G403" s="21" t="s">
        <v>50</v>
      </c>
      <c r="H403" s="27"/>
      <c r="I403" s="27"/>
      <c r="J403" s="27"/>
      <c r="K403" s="27"/>
      <c r="L403" s="27"/>
      <c r="M403" s="27"/>
      <c r="N403" s="27"/>
      <c r="O403" s="27" t="s">
        <v>50</v>
      </c>
      <c r="P403" s="27" t="s">
        <v>50</v>
      </c>
    </row>
    <row r="404" spans="1:16" ht="33.75" x14ac:dyDescent="0.25">
      <c r="A404" s="14" t="s">
        <v>707</v>
      </c>
      <c r="B404" s="44">
        <v>50</v>
      </c>
      <c r="C404" s="14" t="s">
        <v>387</v>
      </c>
      <c r="D404" s="14" t="s">
        <v>673</v>
      </c>
      <c r="E404" s="14"/>
      <c r="F404" s="10" t="s">
        <v>50</v>
      </c>
      <c r="G404" s="21" t="s">
        <v>50</v>
      </c>
      <c r="H404" s="27"/>
      <c r="I404" s="27"/>
      <c r="J404" s="27"/>
      <c r="K404" s="27"/>
      <c r="L404" s="27"/>
      <c r="M404" s="27"/>
      <c r="N404" s="27"/>
      <c r="O404" s="27" t="s">
        <v>50</v>
      </c>
      <c r="P404" s="27" t="s">
        <v>50</v>
      </c>
    </row>
    <row r="405" spans="1:16" ht="135" x14ac:dyDescent="0.25">
      <c r="A405" s="14" t="s">
        <v>708</v>
      </c>
      <c r="B405" s="44">
        <v>1</v>
      </c>
      <c r="C405" s="14" t="s">
        <v>387</v>
      </c>
      <c r="D405" s="14" t="s">
        <v>675</v>
      </c>
      <c r="E405" s="14"/>
      <c r="F405" s="10" t="s">
        <v>50</v>
      </c>
      <c r="G405" s="21" t="s">
        <v>50</v>
      </c>
      <c r="H405" s="27"/>
      <c r="I405" s="27"/>
      <c r="J405" s="27"/>
      <c r="K405" s="27"/>
      <c r="L405" s="27"/>
      <c r="M405" s="27"/>
      <c r="N405" s="27"/>
      <c r="O405" s="27" t="s">
        <v>50</v>
      </c>
      <c r="P405" s="27" t="s">
        <v>50</v>
      </c>
    </row>
    <row r="406" spans="1:16" ht="22.5" x14ac:dyDescent="0.25">
      <c r="A406" s="14" t="s">
        <v>709</v>
      </c>
      <c r="B406" s="44">
        <v>8</v>
      </c>
      <c r="C406" s="14" t="s">
        <v>387</v>
      </c>
      <c r="D406" s="14" t="s">
        <v>677</v>
      </c>
      <c r="E406" s="14"/>
      <c r="F406" s="10" t="s">
        <v>50</v>
      </c>
      <c r="G406" s="21" t="s">
        <v>50</v>
      </c>
      <c r="H406" s="27"/>
      <c r="I406" s="27"/>
      <c r="J406" s="27"/>
      <c r="K406" s="27"/>
      <c r="L406" s="27"/>
      <c r="M406" s="27"/>
      <c r="N406" s="27"/>
      <c r="O406" s="27" t="s">
        <v>50</v>
      </c>
      <c r="P406" s="27" t="s">
        <v>50</v>
      </c>
    </row>
    <row r="407" spans="1:16" ht="22.5" x14ac:dyDescent="0.25">
      <c r="A407" s="14" t="s">
        <v>710</v>
      </c>
      <c r="B407" s="44">
        <v>8</v>
      </c>
      <c r="C407" s="14" t="s">
        <v>387</v>
      </c>
      <c r="D407" s="14" t="s">
        <v>679</v>
      </c>
      <c r="E407" s="14"/>
      <c r="F407" s="10" t="s">
        <v>50</v>
      </c>
      <c r="G407" s="21" t="s">
        <v>50</v>
      </c>
      <c r="H407" s="27"/>
      <c r="I407" s="27"/>
      <c r="J407" s="27"/>
      <c r="K407" s="27"/>
      <c r="L407" s="27"/>
      <c r="M407" s="27"/>
      <c r="N407" s="27"/>
      <c r="O407" s="27" t="s">
        <v>50</v>
      </c>
      <c r="P407" s="27" t="s">
        <v>50</v>
      </c>
    </row>
    <row r="408" spans="1:16" ht="22.5" x14ac:dyDescent="0.25">
      <c r="A408" s="14" t="s">
        <v>711</v>
      </c>
      <c r="B408" s="44">
        <v>20</v>
      </c>
      <c r="C408" s="14" t="s">
        <v>387</v>
      </c>
      <c r="D408" s="14" t="s">
        <v>681</v>
      </c>
      <c r="E408" s="14"/>
      <c r="F408" s="10" t="s">
        <v>50</v>
      </c>
      <c r="G408" s="21" t="s">
        <v>50</v>
      </c>
      <c r="H408" s="27"/>
      <c r="I408" s="27"/>
      <c r="J408" s="27"/>
      <c r="K408" s="27"/>
      <c r="L408" s="27"/>
      <c r="M408" s="27"/>
      <c r="N408" s="27"/>
      <c r="O408" s="27" t="s">
        <v>50</v>
      </c>
      <c r="P408" s="27" t="s">
        <v>50</v>
      </c>
    </row>
    <row r="409" spans="1:16" ht="56.25" x14ac:dyDescent="0.25">
      <c r="A409" s="14" t="s">
        <v>712</v>
      </c>
      <c r="B409" s="44">
        <v>3</v>
      </c>
      <c r="C409" s="14" t="s">
        <v>387</v>
      </c>
      <c r="D409" s="14" t="s">
        <v>683</v>
      </c>
      <c r="E409" s="31" t="s">
        <v>171</v>
      </c>
      <c r="F409" s="10" t="s">
        <v>50</v>
      </c>
      <c r="G409" s="21" t="s">
        <v>50</v>
      </c>
      <c r="H409" s="27"/>
      <c r="I409" s="27"/>
      <c r="J409" s="27"/>
      <c r="K409" s="27"/>
      <c r="L409" s="27"/>
      <c r="M409" s="27"/>
      <c r="N409" s="27"/>
      <c r="O409" s="27" t="s">
        <v>50</v>
      </c>
      <c r="P409" s="27" t="s">
        <v>50</v>
      </c>
    </row>
    <row r="410" spans="1:16" ht="22.5" x14ac:dyDescent="0.25">
      <c r="A410" s="14" t="s">
        <v>713</v>
      </c>
      <c r="B410" s="44">
        <v>5</v>
      </c>
      <c r="C410" s="14" t="s">
        <v>387</v>
      </c>
      <c r="D410" s="14" t="s">
        <v>685</v>
      </c>
      <c r="E410" s="14"/>
      <c r="F410" s="10" t="s">
        <v>50</v>
      </c>
      <c r="G410" s="21" t="s">
        <v>50</v>
      </c>
      <c r="H410" s="27"/>
      <c r="I410" s="27"/>
      <c r="J410" s="27"/>
      <c r="K410" s="27"/>
      <c r="L410" s="27"/>
      <c r="M410" s="27"/>
      <c r="N410" s="27"/>
      <c r="O410" s="27" t="s">
        <v>50</v>
      </c>
      <c r="P410" s="27" t="s">
        <v>50</v>
      </c>
    </row>
    <row r="411" spans="1:16" ht="22.5" x14ac:dyDescent="0.25">
      <c r="A411" s="14" t="s">
        <v>714</v>
      </c>
      <c r="B411" s="47">
        <v>1</v>
      </c>
      <c r="C411" s="48" t="s">
        <v>107</v>
      </c>
      <c r="D411" s="14" t="s">
        <v>715</v>
      </c>
      <c r="E411" s="14"/>
      <c r="F411" s="49"/>
      <c r="G411" s="27"/>
      <c r="H411" s="27"/>
      <c r="I411" s="27" t="s">
        <v>50</v>
      </c>
      <c r="J411" s="27"/>
      <c r="K411" s="27"/>
      <c r="L411" s="27"/>
      <c r="M411" s="27"/>
      <c r="N411" s="27"/>
      <c r="O411" s="27"/>
      <c r="P411" s="27"/>
    </row>
    <row r="412" spans="1:16" ht="22.5" x14ac:dyDescent="0.25">
      <c r="A412" s="14" t="s">
        <v>716</v>
      </c>
      <c r="B412" s="50">
        <v>50</v>
      </c>
      <c r="C412" s="6" t="s">
        <v>387</v>
      </c>
      <c r="D412" s="14" t="s">
        <v>717</v>
      </c>
      <c r="E412" s="14"/>
      <c r="F412" s="49"/>
      <c r="G412" s="27"/>
      <c r="H412" s="27"/>
      <c r="I412" s="27" t="s">
        <v>50</v>
      </c>
      <c r="J412" s="27"/>
      <c r="K412" s="27"/>
      <c r="L412" s="27"/>
      <c r="M412" s="27"/>
      <c r="N412" s="27"/>
      <c r="O412" s="27"/>
      <c r="P412" s="27"/>
    </row>
    <row r="413" spans="1:16" ht="146.25" x14ac:dyDescent="0.25">
      <c r="A413" s="14" t="s">
        <v>718</v>
      </c>
      <c r="B413" s="50">
        <v>1</v>
      </c>
      <c r="C413" s="48" t="s">
        <v>107</v>
      </c>
      <c r="D413" s="14" t="s">
        <v>719</v>
      </c>
      <c r="E413" s="14"/>
      <c r="F413" s="49"/>
      <c r="G413" s="27"/>
      <c r="H413" s="27"/>
      <c r="I413" s="27" t="s">
        <v>50</v>
      </c>
      <c r="J413" s="27"/>
      <c r="K413" s="27"/>
      <c r="L413" s="27"/>
      <c r="M413" s="27"/>
      <c r="N413" s="27"/>
      <c r="O413" s="27"/>
      <c r="P413" s="27"/>
    </row>
    <row r="414" spans="1:16" ht="22.5" x14ac:dyDescent="0.25">
      <c r="A414" s="14" t="s">
        <v>720</v>
      </c>
      <c r="B414" s="50">
        <v>8</v>
      </c>
      <c r="C414" s="6" t="s">
        <v>387</v>
      </c>
      <c r="D414" s="14" t="s">
        <v>491</v>
      </c>
      <c r="E414" s="14"/>
      <c r="F414" s="49"/>
      <c r="G414" s="27"/>
      <c r="H414" s="27"/>
      <c r="I414" s="27" t="s">
        <v>50</v>
      </c>
      <c r="J414" s="27"/>
      <c r="K414" s="27"/>
      <c r="L414" s="27"/>
      <c r="M414" s="27"/>
      <c r="N414" s="27"/>
      <c r="O414" s="27"/>
      <c r="P414" s="27"/>
    </row>
    <row r="415" spans="1:16" ht="22.5" x14ac:dyDescent="0.25">
      <c r="A415" s="14" t="s">
        <v>721</v>
      </c>
      <c r="B415" s="50">
        <v>8</v>
      </c>
      <c r="C415" s="6" t="s">
        <v>387</v>
      </c>
      <c r="D415" s="14" t="s">
        <v>722</v>
      </c>
      <c r="E415" s="14"/>
      <c r="F415" s="49"/>
      <c r="G415" s="27"/>
      <c r="H415" s="27"/>
      <c r="I415" s="27" t="s">
        <v>50</v>
      </c>
      <c r="J415" s="27"/>
      <c r="K415" s="27"/>
      <c r="L415" s="27"/>
      <c r="M415" s="27"/>
      <c r="N415" s="27"/>
      <c r="O415" s="27"/>
      <c r="P415" s="27"/>
    </row>
    <row r="416" spans="1:16" ht="45" x14ac:dyDescent="0.25">
      <c r="A416" s="14" t="s">
        <v>723</v>
      </c>
      <c r="B416" s="50">
        <v>20</v>
      </c>
      <c r="C416" s="6" t="s">
        <v>387</v>
      </c>
      <c r="D416" s="14" t="s">
        <v>724</v>
      </c>
      <c r="E416" s="14"/>
      <c r="F416" s="49"/>
      <c r="G416" s="27"/>
      <c r="H416" s="27"/>
      <c r="I416" s="27" t="s">
        <v>50</v>
      </c>
      <c r="J416" s="27"/>
      <c r="K416" s="27"/>
      <c r="L416" s="27"/>
      <c r="M416" s="27"/>
      <c r="N416" s="27"/>
      <c r="O416" s="27"/>
      <c r="P416" s="27"/>
    </row>
    <row r="417" spans="1:16" ht="22.5" x14ac:dyDescent="0.25">
      <c r="A417" s="14" t="s">
        <v>725</v>
      </c>
      <c r="B417" s="50">
        <v>50</v>
      </c>
      <c r="C417" s="6" t="s">
        <v>387</v>
      </c>
      <c r="D417" s="14" t="s">
        <v>726</v>
      </c>
      <c r="E417" s="14"/>
      <c r="F417" s="49"/>
      <c r="G417" s="27"/>
      <c r="H417" s="27"/>
      <c r="I417" s="27" t="s">
        <v>50</v>
      </c>
      <c r="J417" s="27"/>
      <c r="K417" s="27"/>
      <c r="L417" s="27"/>
      <c r="M417" s="27"/>
      <c r="N417" s="27"/>
      <c r="O417" s="27"/>
      <c r="P417" s="27"/>
    </row>
    <row r="418" spans="1:16" ht="146.25" x14ac:dyDescent="0.25">
      <c r="A418" s="14" t="s">
        <v>727</v>
      </c>
      <c r="B418" s="50">
        <v>1</v>
      </c>
      <c r="C418" s="48" t="s">
        <v>107</v>
      </c>
      <c r="D418" s="14" t="s">
        <v>719</v>
      </c>
      <c r="E418" s="14"/>
      <c r="F418" s="49"/>
      <c r="G418" s="27"/>
      <c r="H418" s="27"/>
      <c r="I418" s="27" t="s">
        <v>50</v>
      </c>
      <c r="J418" s="27"/>
      <c r="K418" s="27"/>
      <c r="L418" s="27"/>
      <c r="M418" s="27"/>
      <c r="N418" s="27"/>
      <c r="O418" s="27"/>
      <c r="P418" s="27"/>
    </row>
    <row r="419" spans="1:16" ht="22.5" x14ac:dyDescent="0.25">
      <c r="A419" s="14" t="s">
        <v>728</v>
      </c>
      <c r="B419" s="50">
        <v>8</v>
      </c>
      <c r="C419" s="6" t="s">
        <v>387</v>
      </c>
      <c r="D419" s="14" t="s">
        <v>491</v>
      </c>
      <c r="E419" s="14"/>
      <c r="F419" s="49"/>
      <c r="G419" s="27"/>
      <c r="H419" s="27"/>
      <c r="I419" s="27" t="s">
        <v>50</v>
      </c>
      <c r="J419" s="27"/>
      <c r="K419" s="27"/>
      <c r="L419" s="27"/>
      <c r="M419" s="27"/>
      <c r="N419" s="27"/>
      <c r="O419" s="27"/>
      <c r="P419" s="27"/>
    </row>
    <row r="420" spans="1:16" ht="22.5" x14ac:dyDescent="0.25">
      <c r="A420" s="14" t="s">
        <v>729</v>
      </c>
      <c r="B420" s="50">
        <v>8</v>
      </c>
      <c r="C420" s="6" t="s">
        <v>387</v>
      </c>
      <c r="D420" s="14" t="s">
        <v>722</v>
      </c>
      <c r="E420" s="14"/>
      <c r="F420" s="49"/>
      <c r="G420" s="27"/>
      <c r="H420" s="27"/>
      <c r="I420" s="27" t="s">
        <v>50</v>
      </c>
      <c r="J420" s="27"/>
      <c r="K420" s="27"/>
      <c r="L420" s="27"/>
      <c r="M420" s="27"/>
      <c r="N420" s="27"/>
      <c r="O420" s="27"/>
      <c r="P420" s="27"/>
    </row>
    <row r="421" spans="1:16" ht="45" x14ac:dyDescent="0.25">
      <c r="A421" s="14" t="s">
        <v>730</v>
      </c>
      <c r="B421" s="50">
        <v>20</v>
      </c>
      <c r="C421" s="6" t="s">
        <v>387</v>
      </c>
      <c r="D421" s="14" t="s">
        <v>724</v>
      </c>
      <c r="E421" s="14"/>
      <c r="F421" s="49"/>
      <c r="G421" s="27"/>
      <c r="H421" s="27"/>
      <c r="I421" s="27" t="s">
        <v>50</v>
      </c>
      <c r="J421" s="27"/>
      <c r="K421" s="27"/>
      <c r="L421" s="27"/>
      <c r="M421" s="27"/>
      <c r="N421" s="27"/>
      <c r="O421" s="27"/>
      <c r="P421" s="27"/>
    </row>
    <row r="422" spans="1:16" ht="22.5" x14ac:dyDescent="0.25">
      <c r="A422" s="14" t="s">
        <v>731</v>
      </c>
      <c r="B422" s="50">
        <v>50</v>
      </c>
      <c r="C422" s="6" t="s">
        <v>387</v>
      </c>
      <c r="D422" s="14" t="s">
        <v>732</v>
      </c>
      <c r="E422" s="14"/>
      <c r="F422" s="49"/>
      <c r="G422" s="27"/>
      <c r="H422" s="27"/>
      <c r="I422" s="27" t="s">
        <v>50</v>
      </c>
      <c r="J422" s="27"/>
      <c r="K422" s="27"/>
      <c r="L422" s="27"/>
      <c r="M422" s="27"/>
      <c r="N422" s="27"/>
      <c r="O422" s="27"/>
      <c r="P422" s="27"/>
    </row>
    <row r="423" spans="1:16" ht="146.25" x14ac:dyDescent="0.25">
      <c r="A423" s="14" t="s">
        <v>733</v>
      </c>
      <c r="B423" s="50">
        <v>1</v>
      </c>
      <c r="C423" s="48" t="s">
        <v>107</v>
      </c>
      <c r="D423" s="14" t="s">
        <v>734</v>
      </c>
      <c r="E423" s="14"/>
      <c r="F423" s="49"/>
      <c r="G423" s="27"/>
      <c r="H423" s="27"/>
      <c r="I423" s="27" t="s">
        <v>50</v>
      </c>
      <c r="J423" s="27"/>
      <c r="K423" s="27"/>
      <c r="L423" s="27"/>
      <c r="M423" s="27"/>
      <c r="N423" s="27"/>
      <c r="O423" s="27"/>
      <c r="P423" s="27"/>
    </row>
    <row r="424" spans="1:16" ht="22.5" x14ac:dyDescent="0.25">
      <c r="A424" s="14" t="s">
        <v>735</v>
      </c>
      <c r="B424" s="50">
        <v>8</v>
      </c>
      <c r="C424" s="6" t="s">
        <v>387</v>
      </c>
      <c r="D424" s="14" t="s">
        <v>491</v>
      </c>
      <c r="E424" s="14"/>
      <c r="F424" s="49"/>
      <c r="G424" s="27"/>
      <c r="H424" s="27"/>
      <c r="I424" s="27" t="s">
        <v>50</v>
      </c>
      <c r="J424" s="27"/>
      <c r="K424" s="27"/>
      <c r="L424" s="27"/>
      <c r="M424" s="27"/>
      <c r="N424" s="27"/>
      <c r="O424" s="27"/>
      <c r="P424" s="27"/>
    </row>
    <row r="425" spans="1:16" ht="22.5" x14ac:dyDescent="0.25">
      <c r="A425" s="14" t="s">
        <v>736</v>
      </c>
      <c r="B425" s="50">
        <v>8</v>
      </c>
      <c r="C425" s="6" t="s">
        <v>387</v>
      </c>
      <c r="D425" s="14" t="s">
        <v>722</v>
      </c>
      <c r="E425" s="14"/>
      <c r="F425" s="49"/>
      <c r="G425" s="27"/>
      <c r="H425" s="27"/>
      <c r="I425" s="27" t="s">
        <v>50</v>
      </c>
      <c r="J425" s="27"/>
      <c r="K425" s="27"/>
      <c r="L425" s="27"/>
      <c r="M425" s="27"/>
      <c r="N425" s="27"/>
      <c r="O425" s="27"/>
      <c r="P425" s="27"/>
    </row>
    <row r="426" spans="1:16" ht="45" x14ac:dyDescent="0.25">
      <c r="A426" s="14" t="s">
        <v>737</v>
      </c>
      <c r="B426" s="50">
        <v>20</v>
      </c>
      <c r="C426" s="6" t="s">
        <v>387</v>
      </c>
      <c r="D426" s="14" t="s">
        <v>724</v>
      </c>
      <c r="E426" s="14"/>
      <c r="F426" s="49"/>
      <c r="G426" s="27"/>
      <c r="H426" s="27"/>
      <c r="I426" s="27" t="s">
        <v>50</v>
      </c>
      <c r="J426" s="27"/>
      <c r="K426" s="27"/>
      <c r="L426" s="27"/>
      <c r="M426" s="27"/>
      <c r="N426" s="27"/>
      <c r="O426" s="27"/>
      <c r="P426" s="27"/>
    </row>
    <row r="427" spans="1:16" ht="22.5" x14ac:dyDescent="0.25">
      <c r="A427" s="14" t="s">
        <v>738</v>
      </c>
      <c r="B427" s="50">
        <v>50</v>
      </c>
      <c r="C427" s="6" t="s">
        <v>387</v>
      </c>
      <c r="D427" s="14" t="s">
        <v>739</v>
      </c>
      <c r="E427" s="14"/>
      <c r="F427" s="49"/>
      <c r="G427" s="27"/>
      <c r="H427" s="27"/>
      <c r="I427" s="27" t="s">
        <v>50</v>
      </c>
      <c r="J427" s="27"/>
      <c r="K427" s="27"/>
      <c r="L427" s="27"/>
      <c r="M427" s="27"/>
      <c r="N427" s="27"/>
      <c r="O427" s="27"/>
      <c r="P427" s="27"/>
    </row>
    <row r="428" spans="1:16" ht="146.25" x14ac:dyDescent="0.25">
      <c r="A428" s="14" t="s">
        <v>740</v>
      </c>
      <c r="B428" s="50">
        <v>1</v>
      </c>
      <c r="C428" s="48" t="s">
        <v>107</v>
      </c>
      <c r="D428" s="14" t="s">
        <v>719</v>
      </c>
      <c r="E428" s="14"/>
      <c r="F428" s="49"/>
      <c r="G428" s="27"/>
      <c r="H428" s="27"/>
      <c r="I428" s="27" t="s">
        <v>50</v>
      </c>
      <c r="J428" s="27"/>
      <c r="K428" s="27"/>
      <c r="L428" s="27"/>
      <c r="M428" s="27"/>
      <c r="N428" s="27"/>
      <c r="O428" s="27"/>
      <c r="P428" s="27"/>
    </row>
    <row r="429" spans="1:16" ht="22.5" x14ac:dyDescent="0.25">
      <c r="A429" s="14" t="s">
        <v>741</v>
      </c>
      <c r="B429" s="50">
        <v>8</v>
      </c>
      <c r="C429" s="6" t="s">
        <v>387</v>
      </c>
      <c r="D429" s="14" t="s">
        <v>491</v>
      </c>
      <c r="E429" s="14"/>
      <c r="F429" s="49"/>
      <c r="G429" s="27"/>
      <c r="H429" s="27"/>
      <c r="I429" s="27" t="s">
        <v>50</v>
      </c>
      <c r="J429" s="27"/>
      <c r="K429" s="27"/>
      <c r="L429" s="27"/>
      <c r="M429" s="27"/>
      <c r="N429" s="27"/>
      <c r="O429" s="27"/>
      <c r="P429" s="27"/>
    </row>
    <row r="430" spans="1:16" ht="22.5" x14ac:dyDescent="0.25">
      <c r="A430" s="14" t="s">
        <v>742</v>
      </c>
      <c r="B430" s="50">
        <v>8</v>
      </c>
      <c r="C430" s="6" t="s">
        <v>387</v>
      </c>
      <c r="D430" s="14" t="s">
        <v>722</v>
      </c>
      <c r="E430" s="14"/>
      <c r="F430" s="49"/>
      <c r="G430" s="27"/>
      <c r="H430" s="27"/>
      <c r="I430" s="27" t="s">
        <v>50</v>
      </c>
      <c r="J430" s="27"/>
      <c r="K430" s="27"/>
      <c r="L430" s="27"/>
      <c r="M430" s="27"/>
      <c r="N430" s="27"/>
      <c r="O430" s="27"/>
      <c r="P430" s="27"/>
    </row>
    <row r="431" spans="1:16" ht="45" x14ac:dyDescent="0.25">
      <c r="A431" s="14" t="s">
        <v>743</v>
      </c>
      <c r="B431" s="50">
        <v>20</v>
      </c>
      <c r="C431" s="6" t="s">
        <v>387</v>
      </c>
      <c r="D431" s="14" t="s">
        <v>724</v>
      </c>
      <c r="E431" s="14"/>
      <c r="F431" s="49"/>
      <c r="G431" s="27"/>
      <c r="H431" s="27"/>
      <c r="I431" s="27" t="s">
        <v>50</v>
      </c>
      <c r="J431" s="27"/>
      <c r="K431" s="27"/>
      <c r="L431" s="27"/>
      <c r="M431" s="27"/>
      <c r="N431" s="27"/>
      <c r="O431" s="27"/>
      <c r="P431" s="27"/>
    </row>
    <row r="432" spans="1:16" ht="22.5" x14ac:dyDescent="0.25">
      <c r="A432" s="14" t="s">
        <v>744</v>
      </c>
      <c r="B432" s="50">
        <v>50</v>
      </c>
      <c r="C432" s="6" t="s">
        <v>387</v>
      </c>
      <c r="D432" s="14" t="s">
        <v>745</v>
      </c>
      <c r="E432" s="14"/>
      <c r="F432" s="49"/>
      <c r="G432" s="27"/>
      <c r="H432" s="27"/>
      <c r="I432" s="27" t="s">
        <v>50</v>
      </c>
      <c r="J432" s="27"/>
      <c r="K432" s="27"/>
      <c r="L432" s="27"/>
      <c r="M432" s="27"/>
      <c r="N432" s="27"/>
      <c r="O432" s="27"/>
      <c r="P432" s="27"/>
    </row>
    <row r="433" spans="1:16" ht="146.25" x14ac:dyDescent="0.25">
      <c r="A433" s="14" t="s">
        <v>746</v>
      </c>
      <c r="B433" s="50">
        <v>1</v>
      </c>
      <c r="C433" s="48" t="s">
        <v>107</v>
      </c>
      <c r="D433" s="14" t="s">
        <v>719</v>
      </c>
      <c r="E433" s="14"/>
      <c r="F433" s="49"/>
      <c r="G433" s="27"/>
      <c r="H433" s="27"/>
      <c r="I433" s="27" t="s">
        <v>50</v>
      </c>
      <c r="J433" s="27"/>
      <c r="K433" s="27"/>
      <c r="L433" s="27"/>
      <c r="M433" s="27"/>
      <c r="N433" s="27"/>
      <c r="O433" s="27"/>
      <c r="P433" s="27"/>
    </row>
    <row r="434" spans="1:16" ht="22.5" x14ac:dyDescent="0.25">
      <c r="A434" s="14" t="s">
        <v>747</v>
      </c>
      <c r="B434" s="50">
        <v>8</v>
      </c>
      <c r="C434" s="6" t="s">
        <v>387</v>
      </c>
      <c r="D434" s="14" t="s">
        <v>491</v>
      </c>
      <c r="E434" s="14"/>
      <c r="F434" s="49"/>
      <c r="G434" s="27"/>
      <c r="H434" s="27"/>
      <c r="I434" s="27" t="s">
        <v>50</v>
      </c>
      <c r="J434" s="27"/>
      <c r="K434" s="27"/>
      <c r="L434" s="27"/>
      <c r="M434" s="27"/>
      <c r="N434" s="27"/>
      <c r="O434" s="27"/>
      <c r="P434" s="27"/>
    </row>
    <row r="435" spans="1:16" ht="22.5" x14ac:dyDescent="0.25">
      <c r="A435" s="14" t="s">
        <v>748</v>
      </c>
      <c r="B435" s="50">
        <v>8</v>
      </c>
      <c r="C435" s="6" t="s">
        <v>387</v>
      </c>
      <c r="D435" s="14" t="s">
        <v>722</v>
      </c>
      <c r="E435" s="14"/>
      <c r="F435" s="49"/>
      <c r="G435" s="27"/>
      <c r="H435" s="27"/>
      <c r="I435" s="27" t="s">
        <v>50</v>
      </c>
      <c r="J435" s="27"/>
      <c r="K435" s="27"/>
      <c r="L435" s="27"/>
      <c r="M435" s="27"/>
      <c r="N435" s="27"/>
      <c r="O435" s="27"/>
      <c r="P435" s="27"/>
    </row>
    <row r="436" spans="1:16" ht="45" x14ac:dyDescent="0.25">
      <c r="A436" s="14" t="s">
        <v>749</v>
      </c>
      <c r="B436" s="50">
        <v>20</v>
      </c>
      <c r="C436" s="6" t="s">
        <v>387</v>
      </c>
      <c r="D436" s="14" t="s">
        <v>724</v>
      </c>
      <c r="E436" s="14"/>
      <c r="F436" s="51"/>
      <c r="G436" s="27"/>
      <c r="H436" s="27"/>
      <c r="I436" s="27" t="s">
        <v>50</v>
      </c>
      <c r="J436" s="27"/>
      <c r="K436" s="27"/>
      <c r="L436" s="27"/>
      <c r="M436" s="27"/>
      <c r="N436" s="27"/>
      <c r="O436" s="27"/>
      <c r="P436" s="27"/>
    </row>
    <row r="437" spans="1:16" x14ac:dyDescent="0.25">
      <c r="A437" s="14" t="s">
        <v>750</v>
      </c>
      <c r="B437" s="43">
        <v>9</v>
      </c>
      <c r="C437" s="14" t="s">
        <v>102</v>
      </c>
      <c r="D437" s="14" t="s">
        <v>751</v>
      </c>
      <c r="E437" s="45"/>
      <c r="F437" s="49"/>
      <c r="G437" s="27"/>
      <c r="H437" s="27"/>
      <c r="I437" s="27"/>
      <c r="J437" s="27" t="s">
        <v>50</v>
      </c>
      <c r="K437" s="27"/>
      <c r="L437" s="27"/>
      <c r="M437" s="27"/>
      <c r="N437" s="27"/>
      <c r="O437" s="27"/>
      <c r="P437" s="27"/>
    </row>
    <row r="438" spans="1:16" ht="33.75" x14ac:dyDescent="0.25">
      <c r="A438" s="14" t="s">
        <v>752</v>
      </c>
      <c r="B438" s="43">
        <v>9</v>
      </c>
      <c r="C438" s="14" t="s">
        <v>102</v>
      </c>
      <c r="D438" s="14" t="s">
        <v>753</v>
      </c>
      <c r="E438" s="14"/>
      <c r="F438" s="49"/>
      <c r="G438" s="27"/>
      <c r="H438" s="27"/>
      <c r="I438" s="27"/>
      <c r="J438" s="27" t="s">
        <v>50</v>
      </c>
      <c r="K438" s="27"/>
      <c r="L438" s="27"/>
      <c r="M438" s="27"/>
      <c r="N438" s="27"/>
      <c r="O438" s="27"/>
      <c r="P438" s="27"/>
    </row>
    <row r="439" spans="1:16" ht="45" x14ac:dyDescent="0.25">
      <c r="A439" s="14" t="s">
        <v>754</v>
      </c>
      <c r="B439" s="43">
        <v>1</v>
      </c>
      <c r="C439" s="48" t="s">
        <v>102</v>
      </c>
      <c r="D439" s="14" t="s">
        <v>755</v>
      </c>
      <c r="E439" s="14"/>
      <c r="F439" s="49"/>
      <c r="G439" s="27"/>
      <c r="H439" s="27"/>
      <c r="I439" s="27"/>
      <c r="J439" s="27" t="s">
        <v>50</v>
      </c>
      <c r="K439" s="27"/>
      <c r="L439" s="27"/>
      <c r="M439" s="27"/>
      <c r="N439" s="27"/>
      <c r="O439" s="27"/>
      <c r="P439" s="27"/>
    </row>
    <row r="440" spans="1:16" ht="45" x14ac:dyDescent="0.25">
      <c r="A440" s="14" t="s">
        <v>756</v>
      </c>
      <c r="B440" s="43">
        <v>8</v>
      </c>
      <c r="C440" s="14" t="s">
        <v>102</v>
      </c>
      <c r="D440" s="52" t="s">
        <v>757</v>
      </c>
      <c r="E440" s="53" t="s">
        <v>412</v>
      </c>
      <c r="F440" s="49"/>
      <c r="G440" s="27"/>
      <c r="H440" s="27"/>
      <c r="I440" s="27"/>
      <c r="J440" s="27" t="s">
        <v>50</v>
      </c>
      <c r="K440" s="27"/>
      <c r="L440" s="27"/>
      <c r="M440" s="27"/>
      <c r="N440" s="27"/>
      <c r="O440" s="27"/>
      <c r="P440" s="27"/>
    </row>
    <row r="441" spans="1:16" ht="132.75" customHeight="1" x14ac:dyDescent="0.25">
      <c r="A441" s="14" t="s">
        <v>758</v>
      </c>
      <c r="B441" s="43">
        <v>1</v>
      </c>
      <c r="C441" s="14" t="s">
        <v>102</v>
      </c>
      <c r="D441" s="52" t="s">
        <v>759</v>
      </c>
      <c r="E441" s="52"/>
      <c r="F441" s="49"/>
      <c r="G441" s="27"/>
      <c r="H441" s="27"/>
      <c r="I441" s="27"/>
      <c r="J441" s="27" t="s">
        <v>50</v>
      </c>
      <c r="K441" s="27"/>
      <c r="L441" s="27"/>
      <c r="M441" s="27"/>
      <c r="N441" s="27"/>
      <c r="O441" s="27"/>
      <c r="P441" s="27"/>
    </row>
    <row r="442" spans="1:16" ht="112.5" x14ac:dyDescent="0.25">
      <c r="A442" s="14" t="s">
        <v>760</v>
      </c>
      <c r="B442" s="43">
        <v>9</v>
      </c>
      <c r="C442" s="14" t="s">
        <v>102</v>
      </c>
      <c r="D442" s="52" t="s">
        <v>761</v>
      </c>
      <c r="E442" s="54"/>
      <c r="F442" s="49"/>
      <c r="G442" s="27"/>
      <c r="H442" s="27"/>
      <c r="I442" s="27"/>
      <c r="J442" s="27" t="s">
        <v>50</v>
      </c>
      <c r="K442" s="27"/>
      <c r="L442" s="27"/>
      <c r="M442" s="27"/>
      <c r="N442" s="27"/>
      <c r="O442" s="27"/>
      <c r="P442" s="27"/>
    </row>
    <row r="443" spans="1:16" ht="56.25" x14ac:dyDescent="0.25">
      <c r="A443" s="14" t="s">
        <v>762</v>
      </c>
      <c r="B443" s="43">
        <v>9</v>
      </c>
      <c r="C443" s="14" t="s">
        <v>102</v>
      </c>
      <c r="D443" s="14" t="s">
        <v>763</v>
      </c>
      <c r="E443" s="14"/>
      <c r="F443" s="49"/>
      <c r="G443" s="27"/>
      <c r="H443" s="27"/>
      <c r="I443" s="27"/>
      <c r="J443" s="27" t="s">
        <v>50</v>
      </c>
      <c r="K443" s="27"/>
      <c r="L443" s="27"/>
      <c r="M443" s="27"/>
      <c r="N443" s="27"/>
      <c r="O443" s="27"/>
      <c r="P443" s="27"/>
    </row>
    <row r="444" spans="1:16" ht="45" x14ac:dyDescent="0.25">
      <c r="A444" s="14" t="s">
        <v>764</v>
      </c>
      <c r="B444" s="43">
        <v>8</v>
      </c>
      <c r="C444" s="14" t="s">
        <v>102</v>
      </c>
      <c r="D444" s="52" t="s">
        <v>757</v>
      </c>
      <c r="E444" s="31" t="s">
        <v>412</v>
      </c>
      <c r="F444" s="49"/>
      <c r="G444" s="27"/>
      <c r="H444" s="27"/>
      <c r="I444" s="27"/>
      <c r="J444" s="27" t="s">
        <v>50</v>
      </c>
      <c r="K444" s="27"/>
      <c r="L444" s="27"/>
      <c r="M444" s="27"/>
      <c r="N444" s="27"/>
      <c r="O444" s="27"/>
      <c r="P444" s="27"/>
    </row>
    <row r="445" spans="1:16" ht="123.75" x14ac:dyDescent="0.25">
      <c r="A445" s="14" t="s">
        <v>765</v>
      </c>
      <c r="B445" s="43">
        <v>1</v>
      </c>
      <c r="C445" s="14" t="s">
        <v>102</v>
      </c>
      <c r="D445" s="52" t="s">
        <v>759</v>
      </c>
      <c r="E445" s="52"/>
      <c r="F445" s="49"/>
      <c r="G445" s="27"/>
      <c r="H445" s="27"/>
      <c r="I445" s="27"/>
      <c r="J445" s="27" t="s">
        <v>50</v>
      </c>
      <c r="K445" s="27"/>
      <c r="L445" s="27"/>
      <c r="M445" s="27"/>
      <c r="N445" s="27"/>
      <c r="O445" s="27"/>
      <c r="P445" s="27"/>
    </row>
    <row r="446" spans="1:16" ht="112.5" x14ac:dyDescent="0.25">
      <c r="A446" s="14" t="s">
        <v>766</v>
      </c>
      <c r="B446" s="43">
        <v>9</v>
      </c>
      <c r="C446" s="14" t="s">
        <v>102</v>
      </c>
      <c r="D446" s="52" t="s">
        <v>761</v>
      </c>
      <c r="E446" s="54"/>
      <c r="F446" s="49"/>
      <c r="G446" s="27"/>
      <c r="H446" s="27"/>
      <c r="I446" s="27"/>
      <c r="J446" s="27" t="s">
        <v>50</v>
      </c>
      <c r="K446" s="27"/>
      <c r="L446" s="27"/>
      <c r="M446" s="27"/>
      <c r="N446" s="27"/>
      <c r="O446" s="27"/>
      <c r="P446" s="27"/>
    </row>
    <row r="447" spans="1:16" ht="56.25" x14ac:dyDescent="0.25">
      <c r="A447" s="14" t="s">
        <v>767</v>
      </c>
      <c r="B447" s="43">
        <v>9</v>
      </c>
      <c r="C447" s="14" t="s">
        <v>102</v>
      </c>
      <c r="D447" s="14" t="s">
        <v>763</v>
      </c>
      <c r="E447" s="14"/>
      <c r="F447" s="49"/>
      <c r="G447" s="27"/>
      <c r="H447" s="27"/>
      <c r="I447" s="27"/>
      <c r="J447" s="27" t="s">
        <v>50</v>
      </c>
      <c r="K447" s="27"/>
      <c r="L447" s="27"/>
      <c r="M447" s="27"/>
      <c r="N447" s="27"/>
      <c r="O447" s="27"/>
      <c r="P447" s="27"/>
    </row>
    <row r="448" spans="1:16" ht="45" x14ac:dyDescent="0.25">
      <c r="A448" s="14" t="s">
        <v>768</v>
      </c>
      <c r="B448" s="43">
        <v>8</v>
      </c>
      <c r="C448" s="14" t="s">
        <v>102</v>
      </c>
      <c r="D448" s="52" t="s">
        <v>757</v>
      </c>
      <c r="E448" s="53" t="s">
        <v>412</v>
      </c>
      <c r="F448" s="49"/>
      <c r="G448" s="27"/>
      <c r="H448" s="27"/>
      <c r="I448" s="27"/>
      <c r="J448" s="27" t="s">
        <v>50</v>
      </c>
      <c r="K448" s="27"/>
      <c r="L448" s="27"/>
      <c r="M448" s="27"/>
      <c r="N448" s="27"/>
      <c r="O448" s="27"/>
      <c r="P448" s="27"/>
    </row>
    <row r="449" spans="1:16" ht="123.75" x14ac:dyDescent="0.25">
      <c r="A449" s="14" t="s">
        <v>769</v>
      </c>
      <c r="B449" s="43">
        <v>1</v>
      </c>
      <c r="C449" s="14" t="s">
        <v>102</v>
      </c>
      <c r="D449" s="52" t="s">
        <v>759</v>
      </c>
      <c r="E449" s="52"/>
      <c r="F449" s="49"/>
      <c r="G449" s="27"/>
      <c r="H449" s="27"/>
      <c r="I449" s="27"/>
      <c r="J449" s="27" t="s">
        <v>50</v>
      </c>
      <c r="K449" s="27"/>
      <c r="L449" s="27"/>
      <c r="M449" s="27"/>
      <c r="N449" s="27"/>
      <c r="O449" s="27"/>
      <c r="P449" s="27"/>
    </row>
    <row r="450" spans="1:16" ht="112.5" x14ac:dyDescent="0.25">
      <c r="A450" s="14" t="s">
        <v>770</v>
      </c>
      <c r="B450" s="43">
        <v>9</v>
      </c>
      <c r="C450" s="14" t="s">
        <v>102</v>
      </c>
      <c r="D450" s="52" t="s">
        <v>761</v>
      </c>
      <c r="E450" s="54"/>
      <c r="F450" s="49"/>
      <c r="G450" s="27"/>
      <c r="H450" s="27"/>
      <c r="I450" s="27"/>
      <c r="J450" s="27" t="s">
        <v>50</v>
      </c>
      <c r="K450" s="27"/>
      <c r="L450" s="27"/>
      <c r="M450" s="27"/>
      <c r="N450" s="27"/>
      <c r="O450" s="27"/>
      <c r="P450" s="27"/>
    </row>
    <row r="451" spans="1:16" ht="56.25" x14ac:dyDescent="0.25">
      <c r="A451" s="14" t="s">
        <v>771</v>
      </c>
      <c r="B451" s="43">
        <v>9</v>
      </c>
      <c r="C451" s="14" t="s">
        <v>102</v>
      </c>
      <c r="D451" s="14" t="s">
        <v>763</v>
      </c>
      <c r="E451" s="14"/>
      <c r="F451" s="49"/>
      <c r="G451" s="27"/>
      <c r="H451" s="27"/>
      <c r="I451" s="27"/>
      <c r="J451" s="27" t="s">
        <v>50</v>
      </c>
      <c r="K451" s="27"/>
      <c r="L451" s="27"/>
      <c r="M451" s="27"/>
      <c r="N451" s="27"/>
      <c r="O451" s="27"/>
      <c r="P451" s="27"/>
    </row>
    <row r="452" spans="1:16" ht="45" x14ac:dyDescent="0.25">
      <c r="A452" s="14" t="s">
        <v>772</v>
      </c>
      <c r="B452" s="43">
        <v>8</v>
      </c>
      <c r="C452" s="14" t="s">
        <v>102</v>
      </c>
      <c r="D452" s="52" t="s">
        <v>757</v>
      </c>
      <c r="E452" s="53" t="s">
        <v>412</v>
      </c>
      <c r="F452" s="49"/>
      <c r="G452" s="27"/>
      <c r="H452" s="27"/>
      <c r="I452" s="27"/>
      <c r="J452" s="27" t="s">
        <v>50</v>
      </c>
      <c r="K452" s="27"/>
      <c r="L452" s="27"/>
      <c r="M452" s="27"/>
      <c r="N452" s="27"/>
      <c r="O452" s="27"/>
      <c r="P452" s="27"/>
    </row>
    <row r="453" spans="1:16" ht="123.75" x14ac:dyDescent="0.25">
      <c r="A453" s="14" t="s">
        <v>773</v>
      </c>
      <c r="B453" s="43">
        <v>1</v>
      </c>
      <c r="C453" s="14" t="s">
        <v>102</v>
      </c>
      <c r="D453" s="52" t="s">
        <v>759</v>
      </c>
      <c r="E453" s="52"/>
      <c r="F453" s="49"/>
      <c r="G453" s="27"/>
      <c r="H453" s="27"/>
      <c r="I453" s="27"/>
      <c r="J453" s="27" t="s">
        <v>50</v>
      </c>
      <c r="K453" s="27"/>
      <c r="L453" s="27"/>
      <c r="M453" s="27"/>
      <c r="N453" s="27"/>
      <c r="O453" s="27"/>
      <c r="P453" s="27"/>
    </row>
    <row r="454" spans="1:16" ht="112.5" x14ac:dyDescent="0.25">
      <c r="A454" s="14" t="s">
        <v>774</v>
      </c>
      <c r="B454" s="43">
        <v>9</v>
      </c>
      <c r="C454" s="14" t="s">
        <v>102</v>
      </c>
      <c r="D454" s="52" t="s">
        <v>761</v>
      </c>
      <c r="E454" s="54"/>
      <c r="F454" s="49"/>
      <c r="G454" s="27"/>
      <c r="H454" s="27"/>
      <c r="I454" s="27"/>
      <c r="J454" s="27" t="s">
        <v>50</v>
      </c>
      <c r="K454" s="27"/>
      <c r="L454" s="27"/>
      <c r="M454" s="27"/>
      <c r="N454" s="27"/>
      <c r="O454" s="27"/>
      <c r="P454" s="27"/>
    </row>
    <row r="455" spans="1:16" ht="56.25" x14ac:dyDescent="0.25">
      <c r="A455" s="14" t="s">
        <v>775</v>
      </c>
      <c r="B455" s="43">
        <v>9</v>
      </c>
      <c r="C455" s="14" t="s">
        <v>102</v>
      </c>
      <c r="D455" s="14" t="s">
        <v>763</v>
      </c>
      <c r="E455" s="14"/>
      <c r="F455" s="49"/>
      <c r="G455" s="27"/>
      <c r="H455" s="27"/>
      <c r="I455" s="27"/>
      <c r="J455" s="27" t="s">
        <v>50</v>
      </c>
      <c r="K455" s="27"/>
      <c r="L455" s="27"/>
      <c r="M455" s="27"/>
      <c r="N455" s="27"/>
      <c r="O455" s="27"/>
      <c r="P455" s="27"/>
    </row>
    <row r="456" spans="1:16" ht="45" x14ac:dyDescent="0.25">
      <c r="A456" s="14" t="s">
        <v>776</v>
      </c>
      <c r="B456" s="43">
        <v>8</v>
      </c>
      <c r="C456" s="14" t="s">
        <v>102</v>
      </c>
      <c r="D456" s="52" t="s">
        <v>757</v>
      </c>
      <c r="E456" s="53" t="s">
        <v>412</v>
      </c>
      <c r="F456" s="49"/>
      <c r="G456" s="27"/>
      <c r="H456" s="27"/>
      <c r="I456" s="27"/>
      <c r="J456" s="27" t="s">
        <v>50</v>
      </c>
      <c r="K456" s="27"/>
      <c r="L456" s="27"/>
      <c r="M456" s="27"/>
      <c r="N456" s="27"/>
      <c r="O456" s="27"/>
      <c r="P456" s="27"/>
    </row>
    <row r="457" spans="1:16" ht="123.75" x14ac:dyDescent="0.25">
      <c r="A457" s="14" t="s">
        <v>777</v>
      </c>
      <c r="B457" s="43">
        <v>1</v>
      </c>
      <c r="C457" s="14" t="s">
        <v>102</v>
      </c>
      <c r="D457" s="52" t="s">
        <v>759</v>
      </c>
      <c r="E457" s="52"/>
      <c r="F457" s="49"/>
      <c r="G457" s="27"/>
      <c r="H457" s="27"/>
      <c r="I457" s="27"/>
      <c r="J457" s="27" t="s">
        <v>50</v>
      </c>
      <c r="K457" s="27"/>
      <c r="L457" s="27"/>
      <c r="M457" s="27"/>
      <c r="N457" s="27"/>
      <c r="O457" s="27"/>
      <c r="P457" s="27"/>
    </row>
    <row r="458" spans="1:16" ht="112.5" x14ac:dyDescent="0.25">
      <c r="A458" s="14" t="s">
        <v>778</v>
      </c>
      <c r="B458" s="43">
        <v>9</v>
      </c>
      <c r="C458" s="14" t="s">
        <v>102</v>
      </c>
      <c r="D458" s="52" t="s">
        <v>761</v>
      </c>
      <c r="E458" s="54"/>
      <c r="F458" s="49"/>
      <c r="G458" s="27"/>
      <c r="H458" s="27"/>
      <c r="I458" s="27"/>
      <c r="J458" s="27" t="s">
        <v>50</v>
      </c>
      <c r="K458" s="27"/>
      <c r="L458" s="27"/>
      <c r="M458" s="27"/>
      <c r="N458" s="27"/>
      <c r="O458" s="27"/>
      <c r="P458" s="27"/>
    </row>
    <row r="459" spans="1:16" ht="56.25" x14ac:dyDescent="0.25">
      <c r="A459" s="14" t="s">
        <v>779</v>
      </c>
      <c r="B459" s="43">
        <v>9</v>
      </c>
      <c r="C459" s="14" t="s">
        <v>102</v>
      </c>
      <c r="D459" s="14" t="s">
        <v>763</v>
      </c>
      <c r="E459" s="14"/>
      <c r="F459" s="49"/>
      <c r="G459" s="27"/>
      <c r="H459" s="27"/>
      <c r="I459" s="27"/>
      <c r="J459" s="27" t="s">
        <v>50</v>
      </c>
      <c r="K459" s="27"/>
      <c r="L459" s="27"/>
      <c r="M459" s="27"/>
      <c r="N459" s="27"/>
      <c r="O459" s="27"/>
      <c r="P459" s="27"/>
    </row>
    <row r="460" spans="1:16" ht="45" x14ac:dyDescent="0.25">
      <c r="A460" s="14" t="s">
        <v>780</v>
      </c>
      <c r="B460" s="43">
        <v>8</v>
      </c>
      <c r="C460" s="14" t="s">
        <v>102</v>
      </c>
      <c r="D460" s="52" t="s">
        <v>757</v>
      </c>
      <c r="E460" s="53" t="s">
        <v>412</v>
      </c>
      <c r="F460" s="49"/>
      <c r="G460" s="27"/>
      <c r="H460" s="27"/>
      <c r="I460" s="27"/>
      <c r="J460" s="27" t="s">
        <v>50</v>
      </c>
      <c r="K460" s="27"/>
      <c r="L460" s="27"/>
      <c r="M460" s="27"/>
      <c r="N460" s="27"/>
      <c r="O460" s="27"/>
      <c r="P460" s="27"/>
    </row>
    <row r="461" spans="1:16" ht="123.75" x14ac:dyDescent="0.25">
      <c r="A461" s="14" t="s">
        <v>781</v>
      </c>
      <c r="B461" s="43">
        <v>1</v>
      </c>
      <c r="C461" s="14" t="s">
        <v>102</v>
      </c>
      <c r="D461" s="52" t="s">
        <v>759</v>
      </c>
      <c r="E461" s="52"/>
      <c r="F461" s="49"/>
      <c r="G461" s="27"/>
      <c r="H461" s="27"/>
      <c r="I461" s="27"/>
      <c r="J461" s="27" t="s">
        <v>50</v>
      </c>
      <c r="K461" s="27"/>
      <c r="L461" s="27"/>
      <c r="M461" s="27"/>
      <c r="N461" s="27"/>
      <c r="O461" s="27"/>
      <c r="P461" s="27"/>
    </row>
    <row r="462" spans="1:16" ht="112.5" x14ac:dyDescent="0.25">
      <c r="A462" s="14" t="s">
        <v>782</v>
      </c>
      <c r="B462" s="43">
        <v>9</v>
      </c>
      <c r="C462" s="14" t="s">
        <v>102</v>
      </c>
      <c r="D462" s="52" t="s">
        <v>761</v>
      </c>
      <c r="E462" s="54"/>
      <c r="F462" s="49"/>
      <c r="G462" s="27"/>
      <c r="H462" s="27"/>
      <c r="I462" s="27"/>
      <c r="J462" s="27" t="s">
        <v>50</v>
      </c>
      <c r="K462" s="27"/>
      <c r="L462" s="27"/>
      <c r="M462" s="27"/>
      <c r="N462" s="27"/>
      <c r="O462" s="27"/>
      <c r="P462" s="27"/>
    </row>
    <row r="463" spans="1:16" ht="56.25" x14ac:dyDescent="0.25">
      <c r="A463" s="14" t="s">
        <v>783</v>
      </c>
      <c r="B463" s="43">
        <v>9</v>
      </c>
      <c r="C463" s="14" t="s">
        <v>102</v>
      </c>
      <c r="D463" s="14" t="s">
        <v>763</v>
      </c>
      <c r="E463" s="14"/>
      <c r="F463" s="49"/>
      <c r="G463" s="27"/>
      <c r="H463" s="27"/>
      <c r="I463" s="27"/>
      <c r="J463" s="27" t="s">
        <v>50</v>
      </c>
      <c r="K463" s="27"/>
      <c r="L463" s="27"/>
      <c r="M463" s="27"/>
      <c r="N463" s="27"/>
      <c r="O463" s="27"/>
      <c r="P463" s="27"/>
    </row>
    <row r="464" spans="1:16" x14ac:dyDescent="0.25">
      <c r="A464" s="14" t="s">
        <v>784</v>
      </c>
      <c r="B464" s="43">
        <v>8</v>
      </c>
      <c r="C464" s="14" t="s">
        <v>102</v>
      </c>
      <c r="D464" s="14" t="s">
        <v>785</v>
      </c>
      <c r="E464" s="45"/>
      <c r="F464" s="49"/>
      <c r="G464" s="27"/>
      <c r="H464" s="27"/>
      <c r="I464" s="27"/>
      <c r="J464" s="27" t="s">
        <v>50</v>
      </c>
      <c r="K464" s="27"/>
      <c r="L464" s="27"/>
      <c r="M464" s="27"/>
      <c r="N464" s="27"/>
      <c r="O464" s="27"/>
      <c r="P464" s="27"/>
    </row>
    <row r="465" spans="1:16" ht="22.5" x14ac:dyDescent="0.25">
      <c r="A465" s="14" t="s">
        <v>786</v>
      </c>
      <c r="B465" s="43">
        <v>9</v>
      </c>
      <c r="C465" s="14" t="s">
        <v>102</v>
      </c>
      <c r="D465" s="14" t="s">
        <v>787</v>
      </c>
      <c r="E465" s="14"/>
      <c r="F465" s="49"/>
      <c r="G465" s="27"/>
      <c r="H465" s="27"/>
      <c r="I465" s="27"/>
      <c r="J465" s="27" t="s">
        <v>50</v>
      </c>
      <c r="K465" s="27"/>
      <c r="L465" s="27"/>
      <c r="M465" s="27"/>
      <c r="N465" s="27"/>
      <c r="O465" s="27"/>
      <c r="P465" s="27"/>
    </row>
    <row r="466" spans="1:16" ht="33.75" x14ac:dyDescent="0.25">
      <c r="A466" s="14" t="s">
        <v>788</v>
      </c>
      <c r="B466" s="43">
        <v>6</v>
      </c>
      <c r="C466" s="14" t="s">
        <v>102</v>
      </c>
      <c r="D466" s="14" t="s">
        <v>789</v>
      </c>
      <c r="E466" s="14"/>
      <c r="F466" s="49"/>
      <c r="G466" s="27"/>
      <c r="H466" s="27"/>
      <c r="I466" s="27"/>
      <c r="J466" s="27" t="s">
        <v>50</v>
      </c>
      <c r="K466" s="27"/>
      <c r="L466" s="27"/>
      <c r="M466" s="27"/>
      <c r="N466" s="27"/>
      <c r="O466" s="27"/>
      <c r="P466" s="27"/>
    </row>
    <row r="467" spans="1:16" ht="22.5" x14ac:dyDescent="0.25">
      <c r="A467" s="14" t="s">
        <v>790</v>
      </c>
      <c r="B467" s="43">
        <v>9</v>
      </c>
      <c r="C467" s="14" t="s">
        <v>102</v>
      </c>
      <c r="D467" s="14" t="s">
        <v>787</v>
      </c>
      <c r="E467" s="14"/>
      <c r="F467" s="49"/>
      <c r="G467" s="27"/>
      <c r="H467" s="27"/>
      <c r="I467" s="27"/>
      <c r="J467" s="27" t="s">
        <v>50</v>
      </c>
      <c r="K467" s="27"/>
      <c r="L467" s="27"/>
      <c r="M467" s="27"/>
      <c r="N467" s="27"/>
      <c r="O467" s="27"/>
      <c r="P467" s="27"/>
    </row>
    <row r="468" spans="1:16" ht="33.75" x14ac:dyDescent="0.25">
      <c r="A468" s="14" t="s">
        <v>791</v>
      </c>
      <c r="B468" s="43">
        <v>6</v>
      </c>
      <c r="C468" s="14" t="s">
        <v>102</v>
      </c>
      <c r="D468" s="14" t="s">
        <v>789</v>
      </c>
      <c r="E468" s="14"/>
      <c r="F468" s="49"/>
      <c r="G468" s="27"/>
      <c r="H468" s="27"/>
      <c r="I468" s="27"/>
      <c r="J468" s="27" t="s">
        <v>50</v>
      </c>
      <c r="K468" s="27"/>
      <c r="L468" s="27"/>
      <c r="M468" s="27"/>
      <c r="N468" s="27"/>
      <c r="O468" s="27"/>
      <c r="P468" s="27"/>
    </row>
    <row r="469" spans="1:16" ht="22.5" x14ac:dyDescent="0.25">
      <c r="A469" s="14" t="s">
        <v>792</v>
      </c>
      <c r="B469" s="43">
        <v>9</v>
      </c>
      <c r="C469" s="14" t="s">
        <v>102</v>
      </c>
      <c r="D469" s="14" t="s">
        <v>787</v>
      </c>
      <c r="E469" s="14"/>
      <c r="F469" s="49"/>
      <c r="G469" s="27"/>
      <c r="H469" s="27"/>
      <c r="I469" s="27"/>
      <c r="J469" s="27" t="s">
        <v>50</v>
      </c>
      <c r="K469" s="27"/>
      <c r="L469" s="27"/>
      <c r="M469" s="27"/>
      <c r="N469" s="27"/>
      <c r="O469" s="27"/>
      <c r="P469" s="27"/>
    </row>
    <row r="470" spans="1:16" ht="33.75" x14ac:dyDescent="0.25">
      <c r="A470" s="14" t="s">
        <v>793</v>
      </c>
      <c r="B470" s="43">
        <v>6</v>
      </c>
      <c r="C470" s="14" t="s">
        <v>102</v>
      </c>
      <c r="D470" s="14" t="s">
        <v>789</v>
      </c>
      <c r="E470" s="14"/>
      <c r="F470" s="49"/>
      <c r="G470" s="27"/>
      <c r="H470" s="27"/>
      <c r="I470" s="27"/>
      <c r="J470" s="27" t="s">
        <v>50</v>
      </c>
      <c r="K470" s="27"/>
      <c r="L470" s="27"/>
      <c r="M470" s="27"/>
      <c r="N470" s="27"/>
      <c r="O470" s="27"/>
      <c r="P470" s="27"/>
    </row>
    <row r="471" spans="1:16" ht="22.5" x14ac:dyDescent="0.25">
      <c r="A471" s="14" t="s">
        <v>794</v>
      </c>
      <c r="B471" s="43">
        <v>9</v>
      </c>
      <c r="C471" s="14" t="s">
        <v>102</v>
      </c>
      <c r="D471" s="14" t="s">
        <v>787</v>
      </c>
      <c r="E471" s="14"/>
      <c r="F471" s="49"/>
      <c r="G471" s="27"/>
      <c r="H471" s="27"/>
      <c r="I471" s="27"/>
      <c r="J471" s="27" t="s">
        <v>50</v>
      </c>
      <c r="K471" s="27"/>
      <c r="L471" s="27"/>
      <c r="M471" s="27"/>
      <c r="N471" s="27"/>
      <c r="O471" s="27"/>
      <c r="P471" s="27"/>
    </row>
    <row r="472" spans="1:16" ht="33.75" x14ac:dyDescent="0.25">
      <c r="A472" s="14" t="s">
        <v>795</v>
      </c>
      <c r="B472" s="43">
        <v>6</v>
      </c>
      <c r="C472" s="14" t="s">
        <v>102</v>
      </c>
      <c r="D472" s="14" t="s">
        <v>789</v>
      </c>
      <c r="E472" s="14"/>
      <c r="F472" s="49"/>
      <c r="G472" s="27"/>
      <c r="H472" s="27"/>
      <c r="I472" s="27"/>
      <c r="J472" s="27" t="s">
        <v>50</v>
      </c>
      <c r="K472" s="27"/>
      <c r="L472" s="27"/>
      <c r="M472" s="27"/>
      <c r="N472" s="27"/>
      <c r="O472" s="27"/>
      <c r="P472" s="27"/>
    </row>
    <row r="473" spans="1:16" ht="22.5" x14ac:dyDescent="0.25">
      <c r="A473" s="14" t="s">
        <v>796</v>
      </c>
      <c r="B473" s="43">
        <v>9</v>
      </c>
      <c r="C473" s="14" t="s">
        <v>102</v>
      </c>
      <c r="D473" s="14" t="s">
        <v>787</v>
      </c>
      <c r="E473" s="14"/>
      <c r="F473" s="49"/>
      <c r="G473" s="27"/>
      <c r="H473" s="27"/>
      <c r="I473" s="27"/>
      <c r="J473" s="27" t="s">
        <v>50</v>
      </c>
      <c r="K473" s="27"/>
      <c r="L473" s="27"/>
      <c r="M473" s="27"/>
      <c r="N473" s="27"/>
      <c r="O473" s="27"/>
      <c r="P473" s="27"/>
    </row>
    <row r="474" spans="1:16" ht="33.75" x14ac:dyDescent="0.25">
      <c r="A474" s="14" t="s">
        <v>797</v>
      </c>
      <c r="B474" s="43">
        <v>6</v>
      </c>
      <c r="C474" s="14" t="s">
        <v>102</v>
      </c>
      <c r="D474" s="14" t="s">
        <v>789</v>
      </c>
      <c r="E474" s="14"/>
      <c r="F474" s="49"/>
      <c r="G474" s="27"/>
      <c r="H474" s="27"/>
      <c r="I474" s="27"/>
      <c r="J474" s="27" t="s">
        <v>50</v>
      </c>
      <c r="K474" s="27"/>
      <c r="L474" s="27"/>
      <c r="M474" s="27"/>
      <c r="N474" s="27"/>
      <c r="O474" s="27"/>
      <c r="P474" s="27"/>
    </row>
    <row r="475" spans="1:16" ht="22.5" x14ac:dyDescent="0.25">
      <c r="A475" s="14" t="s">
        <v>798</v>
      </c>
      <c r="B475" s="43">
        <v>9</v>
      </c>
      <c r="C475" s="14" t="s">
        <v>102</v>
      </c>
      <c r="D475" s="14" t="s">
        <v>787</v>
      </c>
      <c r="E475" s="14"/>
      <c r="F475" s="49"/>
      <c r="G475" s="27"/>
      <c r="H475" s="27"/>
      <c r="I475" s="27"/>
      <c r="J475" s="27" t="s">
        <v>50</v>
      </c>
      <c r="K475" s="27"/>
      <c r="L475" s="27"/>
      <c r="M475" s="27"/>
      <c r="N475" s="27"/>
      <c r="O475" s="27"/>
      <c r="P475" s="27"/>
    </row>
    <row r="476" spans="1:16" ht="33.75" x14ac:dyDescent="0.25">
      <c r="A476" s="14" t="s">
        <v>799</v>
      </c>
      <c r="B476" s="43">
        <v>6</v>
      </c>
      <c r="C476" s="14" t="s">
        <v>102</v>
      </c>
      <c r="D476" s="14" t="s">
        <v>789</v>
      </c>
      <c r="E476" s="14"/>
      <c r="F476" s="49"/>
      <c r="G476" s="27"/>
      <c r="H476" s="27"/>
      <c r="I476" s="27"/>
      <c r="J476" s="27" t="s">
        <v>50</v>
      </c>
      <c r="K476" s="27"/>
      <c r="L476" s="27"/>
      <c r="M476" s="27"/>
      <c r="N476" s="27"/>
      <c r="O476" s="27"/>
      <c r="P476" s="27"/>
    </row>
    <row r="477" spans="1:16" ht="33.75" x14ac:dyDescent="0.25">
      <c r="A477" s="14" t="s">
        <v>800</v>
      </c>
      <c r="B477" s="43">
        <v>1</v>
      </c>
      <c r="C477" s="14" t="s">
        <v>102</v>
      </c>
      <c r="D477" s="14" t="s">
        <v>801</v>
      </c>
      <c r="E477" s="14"/>
      <c r="F477" s="51"/>
      <c r="G477" s="27"/>
      <c r="H477" s="27"/>
      <c r="I477" s="27"/>
      <c r="J477" s="27" t="s">
        <v>50</v>
      </c>
      <c r="K477" s="27"/>
      <c r="L477" s="27"/>
      <c r="M477" s="27"/>
      <c r="N477" s="27"/>
      <c r="O477" s="27"/>
      <c r="P477" s="27"/>
    </row>
    <row r="478" spans="1:16" x14ac:dyDescent="0.25">
      <c r="A478" s="14" t="s">
        <v>802</v>
      </c>
      <c r="B478" s="43">
        <v>35</v>
      </c>
      <c r="C478" s="14" t="s">
        <v>102</v>
      </c>
      <c r="D478" s="14"/>
      <c r="E478" s="45"/>
      <c r="F478" s="49"/>
      <c r="G478" s="27"/>
      <c r="H478" s="27"/>
      <c r="I478" s="27"/>
      <c r="J478" s="27" t="s">
        <v>50</v>
      </c>
      <c r="K478" s="27"/>
      <c r="L478" s="27"/>
      <c r="M478" s="27"/>
      <c r="N478" s="27"/>
      <c r="O478" s="27"/>
      <c r="P478" s="27"/>
    </row>
    <row r="479" spans="1:16" ht="22.5" x14ac:dyDescent="0.25">
      <c r="A479" s="14" t="s">
        <v>803</v>
      </c>
      <c r="B479" s="43">
        <v>8</v>
      </c>
      <c r="C479" s="14" t="s">
        <v>102</v>
      </c>
      <c r="D479" s="14" t="s">
        <v>804</v>
      </c>
      <c r="E479" s="14"/>
      <c r="F479" s="49"/>
      <c r="G479" s="27"/>
      <c r="H479" s="27"/>
      <c r="I479" s="27"/>
      <c r="J479" s="27" t="s">
        <v>50</v>
      </c>
      <c r="K479" s="27"/>
      <c r="L479" s="27"/>
      <c r="M479" s="27"/>
      <c r="N479" s="27"/>
      <c r="O479" s="27"/>
      <c r="P479" s="27"/>
    </row>
    <row r="480" spans="1:16" x14ac:dyDescent="0.25">
      <c r="A480" s="14" t="s">
        <v>805</v>
      </c>
      <c r="B480" s="43">
        <v>3</v>
      </c>
      <c r="C480" s="14" t="s">
        <v>102</v>
      </c>
      <c r="D480" s="14" t="s">
        <v>806</v>
      </c>
      <c r="E480" s="31" t="s">
        <v>171</v>
      </c>
      <c r="F480" s="49"/>
      <c r="G480" s="27"/>
      <c r="H480" s="27"/>
      <c r="I480" s="27"/>
      <c r="J480" s="27" t="s">
        <v>50</v>
      </c>
      <c r="K480" s="27" t="s">
        <v>50</v>
      </c>
      <c r="L480" s="27"/>
      <c r="M480" s="27"/>
      <c r="N480" s="27"/>
      <c r="O480" s="27"/>
      <c r="P480" s="27"/>
    </row>
    <row r="481" spans="1:16" ht="73.5" customHeight="1" x14ac:dyDescent="0.25">
      <c r="A481" s="14" t="s">
        <v>807</v>
      </c>
      <c r="B481" s="55">
        <v>15</v>
      </c>
      <c r="C481" s="14" t="s">
        <v>102</v>
      </c>
      <c r="D481" s="14" t="s">
        <v>808</v>
      </c>
      <c r="E481" s="14"/>
      <c r="F481" s="49"/>
      <c r="G481" s="27"/>
      <c r="H481" s="27"/>
      <c r="I481" s="27"/>
      <c r="J481" s="27"/>
      <c r="K481" s="27" t="s">
        <v>50</v>
      </c>
      <c r="L481" s="27"/>
      <c r="M481" s="27"/>
      <c r="N481" s="27"/>
      <c r="O481" s="27"/>
      <c r="P481" s="27"/>
    </row>
    <row r="482" spans="1:16" ht="33.75" x14ac:dyDescent="0.25">
      <c r="A482" s="14" t="s">
        <v>809</v>
      </c>
      <c r="B482" s="55">
        <v>75</v>
      </c>
      <c r="C482" s="14" t="s">
        <v>102</v>
      </c>
      <c r="D482" s="14" t="s">
        <v>810</v>
      </c>
      <c r="E482" s="14"/>
      <c r="F482" s="49"/>
      <c r="G482" s="27"/>
      <c r="H482" s="27"/>
      <c r="I482" s="27"/>
      <c r="J482" s="27"/>
      <c r="K482" s="27" t="s">
        <v>50</v>
      </c>
      <c r="L482" s="27"/>
      <c r="M482" s="27"/>
      <c r="N482" s="27"/>
      <c r="O482" s="27"/>
      <c r="P482" s="27"/>
    </row>
    <row r="483" spans="1:16" ht="191.25" x14ac:dyDescent="0.25">
      <c r="A483" s="14" t="s">
        <v>811</v>
      </c>
      <c r="B483" s="55">
        <v>50</v>
      </c>
      <c r="C483" s="14" t="s">
        <v>102</v>
      </c>
      <c r="D483" s="14" t="s">
        <v>812</v>
      </c>
      <c r="E483" s="14"/>
      <c r="F483" s="49"/>
      <c r="G483" s="27"/>
      <c r="H483" s="27"/>
      <c r="I483" s="27"/>
      <c r="J483" s="27"/>
      <c r="K483" s="27" t="s">
        <v>50</v>
      </c>
      <c r="L483" s="27"/>
      <c r="M483" s="27"/>
      <c r="N483" s="27"/>
      <c r="O483" s="27"/>
      <c r="P483" s="27"/>
    </row>
    <row r="484" spans="1:16" x14ac:dyDescent="0.25">
      <c r="A484" s="14" t="s">
        <v>813</v>
      </c>
      <c r="B484" s="55">
        <v>50</v>
      </c>
      <c r="C484" s="14" t="s">
        <v>102</v>
      </c>
      <c r="D484" s="14" t="s">
        <v>814</v>
      </c>
      <c r="E484" s="14"/>
      <c r="F484" s="49"/>
      <c r="G484" s="27"/>
      <c r="H484" s="27"/>
      <c r="I484" s="27"/>
      <c r="J484" s="27"/>
      <c r="K484" s="27" t="s">
        <v>50</v>
      </c>
      <c r="L484" s="27"/>
      <c r="M484" s="27"/>
      <c r="N484" s="27"/>
      <c r="O484" s="27"/>
      <c r="P484" s="27"/>
    </row>
    <row r="485" spans="1:16" x14ac:dyDescent="0.25">
      <c r="A485" s="14" t="s">
        <v>815</v>
      </c>
      <c r="B485" s="55">
        <v>50</v>
      </c>
      <c r="C485" s="14" t="s">
        <v>102</v>
      </c>
      <c r="D485" s="14" t="s">
        <v>814</v>
      </c>
      <c r="E485" s="14"/>
      <c r="F485" s="49"/>
      <c r="G485" s="27"/>
      <c r="H485" s="27"/>
      <c r="I485" s="27"/>
      <c r="J485" s="27"/>
      <c r="K485" s="27" t="s">
        <v>50</v>
      </c>
      <c r="L485" s="27"/>
      <c r="M485" s="27"/>
      <c r="N485" s="27"/>
      <c r="O485" s="27"/>
      <c r="P485" s="27"/>
    </row>
    <row r="486" spans="1:16" x14ac:dyDescent="0.25">
      <c r="A486" s="14" t="s">
        <v>816</v>
      </c>
      <c r="B486" s="55">
        <v>50</v>
      </c>
      <c r="C486" s="14" t="s">
        <v>102</v>
      </c>
      <c r="D486" s="14" t="s">
        <v>814</v>
      </c>
      <c r="E486" s="14"/>
      <c r="F486" s="49"/>
      <c r="G486" s="27"/>
      <c r="H486" s="27"/>
      <c r="I486" s="27"/>
      <c r="J486" s="27"/>
      <c r="K486" s="27" t="s">
        <v>50</v>
      </c>
      <c r="L486" s="27"/>
      <c r="M486" s="27"/>
      <c r="N486" s="27"/>
      <c r="O486" s="27"/>
      <c r="P486" s="27"/>
    </row>
    <row r="487" spans="1:16" x14ac:dyDescent="0.25">
      <c r="A487" s="14" t="s">
        <v>817</v>
      </c>
      <c r="B487" s="55">
        <v>50</v>
      </c>
      <c r="C487" s="14" t="s">
        <v>102</v>
      </c>
      <c r="D487" s="14" t="s">
        <v>814</v>
      </c>
      <c r="E487" s="14"/>
      <c r="F487" s="49"/>
      <c r="G487" s="27"/>
      <c r="H487" s="27"/>
      <c r="I487" s="27"/>
      <c r="J487" s="27"/>
      <c r="K487" s="27" t="s">
        <v>50</v>
      </c>
      <c r="L487" s="27"/>
      <c r="M487" s="27"/>
      <c r="N487" s="27"/>
      <c r="O487" s="27"/>
      <c r="P487" s="27"/>
    </row>
    <row r="488" spans="1:16" x14ac:dyDescent="0.25">
      <c r="A488" s="14" t="s">
        <v>818</v>
      </c>
      <c r="B488" s="55">
        <v>50</v>
      </c>
      <c r="C488" s="14" t="s">
        <v>102</v>
      </c>
      <c r="D488" s="14" t="s">
        <v>814</v>
      </c>
      <c r="E488" s="14"/>
      <c r="F488" s="49"/>
      <c r="G488" s="27"/>
      <c r="H488" s="27"/>
      <c r="I488" s="27"/>
      <c r="J488" s="27"/>
      <c r="K488" s="27" t="s">
        <v>50</v>
      </c>
      <c r="L488" s="27"/>
      <c r="M488" s="27"/>
      <c r="N488" s="27"/>
      <c r="O488" s="27"/>
      <c r="P488" s="27"/>
    </row>
    <row r="489" spans="1:16" x14ac:dyDescent="0.25">
      <c r="A489" s="14" t="s">
        <v>819</v>
      </c>
      <c r="B489" s="55">
        <v>50</v>
      </c>
      <c r="C489" s="14" t="s">
        <v>102</v>
      </c>
      <c r="D489" s="14" t="s">
        <v>814</v>
      </c>
      <c r="E489" s="14"/>
      <c r="F489" s="49"/>
      <c r="G489" s="27"/>
      <c r="H489" s="27"/>
      <c r="I489" s="27"/>
      <c r="J489" s="27"/>
      <c r="K489" s="27" t="s">
        <v>50</v>
      </c>
      <c r="L489" s="27"/>
      <c r="M489" s="27"/>
      <c r="N489" s="27"/>
      <c r="O489" s="27"/>
      <c r="P489" s="27"/>
    </row>
    <row r="490" spans="1:16" x14ac:dyDescent="0.25">
      <c r="A490" s="14" t="s">
        <v>820</v>
      </c>
      <c r="B490" s="55">
        <v>50</v>
      </c>
      <c r="C490" s="14" t="s">
        <v>102</v>
      </c>
      <c r="D490" s="14" t="s">
        <v>814</v>
      </c>
      <c r="E490" s="14"/>
      <c r="F490" s="49"/>
      <c r="G490" s="27"/>
      <c r="H490" s="27"/>
      <c r="I490" s="27"/>
      <c r="J490" s="27"/>
      <c r="K490" s="27" t="s">
        <v>50</v>
      </c>
      <c r="L490" s="27"/>
      <c r="M490" s="27"/>
      <c r="N490" s="27"/>
      <c r="O490" s="27"/>
      <c r="P490" s="27"/>
    </row>
    <row r="491" spans="1:16" x14ac:dyDescent="0.25">
      <c r="A491" s="14" t="s">
        <v>821</v>
      </c>
      <c r="B491" s="55">
        <v>50</v>
      </c>
      <c r="C491" s="14" t="s">
        <v>102</v>
      </c>
      <c r="D491" s="14" t="s">
        <v>814</v>
      </c>
      <c r="E491" s="14"/>
      <c r="F491" s="49"/>
      <c r="G491" s="27"/>
      <c r="H491" s="27"/>
      <c r="I491" s="27"/>
      <c r="J491" s="27"/>
      <c r="K491" s="27" t="s">
        <v>50</v>
      </c>
      <c r="L491" s="27"/>
      <c r="M491" s="27"/>
      <c r="N491" s="27"/>
      <c r="O491" s="27"/>
      <c r="P491" s="27"/>
    </row>
    <row r="492" spans="1:16" x14ac:dyDescent="0.25">
      <c r="A492" s="14" t="s">
        <v>822</v>
      </c>
      <c r="B492" s="55">
        <v>50</v>
      </c>
      <c r="C492" s="14" t="s">
        <v>102</v>
      </c>
      <c r="D492" s="14" t="s">
        <v>814</v>
      </c>
      <c r="E492" s="14"/>
      <c r="F492" s="49"/>
      <c r="G492" s="27"/>
      <c r="H492" s="27"/>
      <c r="I492" s="27"/>
      <c r="J492" s="27"/>
      <c r="K492" s="27" t="s">
        <v>50</v>
      </c>
      <c r="L492" s="27"/>
      <c r="M492" s="27"/>
      <c r="N492" s="27"/>
      <c r="O492" s="27"/>
      <c r="P492" s="27"/>
    </row>
    <row r="493" spans="1:16" ht="112.5" x14ac:dyDescent="0.25">
      <c r="A493" s="14" t="s">
        <v>823</v>
      </c>
      <c r="B493" s="55">
        <v>9</v>
      </c>
      <c r="C493" s="14" t="s">
        <v>102</v>
      </c>
      <c r="D493" s="14" t="s">
        <v>824</v>
      </c>
      <c r="E493" s="14"/>
      <c r="F493" s="49"/>
      <c r="G493" s="27"/>
      <c r="H493" s="27"/>
      <c r="I493" s="27"/>
      <c r="J493" s="27"/>
      <c r="K493" s="27" t="s">
        <v>50</v>
      </c>
      <c r="L493" s="27"/>
      <c r="M493" s="27"/>
      <c r="N493" s="27"/>
      <c r="O493" s="27"/>
      <c r="P493" s="27"/>
    </row>
    <row r="494" spans="1:16" ht="236.25" x14ac:dyDescent="0.25">
      <c r="A494" s="14" t="s">
        <v>825</v>
      </c>
      <c r="B494" s="55">
        <v>11</v>
      </c>
      <c r="C494" s="14" t="s">
        <v>102</v>
      </c>
      <c r="D494" s="14" t="s">
        <v>826</v>
      </c>
      <c r="E494" s="14"/>
      <c r="F494" s="49"/>
      <c r="G494" s="27"/>
      <c r="H494" s="27"/>
      <c r="I494" s="27"/>
      <c r="J494" s="27"/>
      <c r="K494" s="27" t="s">
        <v>50</v>
      </c>
      <c r="L494" s="27"/>
      <c r="M494" s="27"/>
      <c r="N494" s="27"/>
      <c r="O494" s="27"/>
      <c r="P494" s="27"/>
    </row>
    <row r="495" spans="1:16" ht="22.5" x14ac:dyDescent="0.25">
      <c r="A495" s="14" t="s">
        <v>827</v>
      </c>
      <c r="B495" s="55">
        <v>60</v>
      </c>
      <c r="C495" s="14" t="s">
        <v>102</v>
      </c>
      <c r="D495" s="14" t="s">
        <v>828</v>
      </c>
      <c r="E495" s="14"/>
      <c r="F495" s="49"/>
      <c r="G495" s="27"/>
      <c r="H495" s="27"/>
      <c r="I495" s="27"/>
      <c r="J495" s="27"/>
      <c r="K495" s="27" t="s">
        <v>50</v>
      </c>
      <c r="L495" s="27"/>
      <c r="M495" s="27"/>
      <c r="N495" s="27"/>
      <c r="O495" s="27"/>
      <c r="P495" s="27"/>
    </row>
    <row r="496" spans="1:16" ht="22.5" x14ac:dyDescent="0.25">
      <c r="A496" s="14" t="s">
        <v>829</v>
      </c>
      <c r="B496" s="55">
        <v>60</v>
      </c>
      <c r="C496" s="14" t="s">
        <v>102</v>
      </c>
      <c r="D496" s="14" t="s">
        <v>830</v>
      </c>
      <c r="E496" s="14"/>
      <c r="F496" s="49"/>
      <c r="G496" s="27"/>
      <c r="H496" s="27"/>
      <c r="I496" s="27"/>
      <c r="J496" s="27"/>
      <c r="K496" s="27" t="s">
        <v>50</v>
      </c>
      <c r="L496" s="27"/>
      <c r="M496" s="27"/>
      <c r="N496" s="27"/>
      <c r="O496" s="27"/>
      <c r="P496" s="27"/>
    </row>
    <row r="497" spans="1:16" ht="45" x14ac:dyDescent="0.25">
      <c r="A497" s="14" t="s">
        <v>831</v>
      </c>
      <c r="B497" s="55">
        <v>60</v>
      </c>
      <c r="C497" s="14" t="s">
        <v>102</v>
      </c>
      <c r="D497" s="14" t="s">
        <v>832</v>
      </c>
      <c r="E497" s="14"/>
      <c r="F497" s="49"/>
      <c r="G497" s="27"/>
      <c r="H497" s="27"/>
      <c r="I497" s="27"/>
      <c r="J497" s="27"/>
      <c r="K497" s="27" t="s">
        <v>50</v>
      </c>
      <c r="L497" s="27"/>
      <c r="M497" s="27"/>
      <c r="N497" s="27"/>
      <c r="O497" s="27"/>
      <c r="P497" s="27"/>
    </row>
    <row r="498" spans="1:16" ht="45" x14ac:dyDescent="0.25">
      <c r="A498" s="14" t="s">
        <v>833</v>
      </c>
      <c r="B498" s="55">
        <v>60</v>
      </c>
      <c r="C498" s="14" t="s">
        <v>102</v>
      </c>
      <c r="D498" s="14" t="s">
        <v>834</v>
      </c>
      <c r="E498" s="14"/>
      <c r="F498" s="49"/>
      <c r="G498" s="27"/>
      <c r="H498" s="27"/>
      <c r="I498" s="27"/>
      <c r="J498" s="27"/>
      <c r="K498" s="27" t="s">
        <v>50</v>
      </c>
      <c r="L498" s="27"/>
      <c r="M498" s="27"/>
      <c r="N498" s="27"/>
      <c r="O498" s="27"/>
      <c r="P498" s="27"/>
    </row>
    <row r="499" spans="1:16" ht="22.5" x14ac:dyDescent="0.25">
      <c r="A499" s="14" t="s">
        <v>52</v>
      </c>
      <c r="B499" s="55">
        <v>30</v>
      </c>
      <c r="C499" s="14" t="s">
        <v>102</v>
      </c>
      <c r="D499" s="14" t="s">
        <v>835</v>
      </c>
      <c r="E499" s="14"/>
      <c r="F499" s="49"/>
      <c r="G499" s="27"/>
      <c r="H499" s="27"/>
      <c r="I499" s="27"/>
      <c r="J499" s="27"/>
      <c r="K499" s="27" t="s">
        <v>50</v>
      </c>
      <c r="L499" s="27"/>
      <c r="M499" s="27"/>
      <c r="N499" s="27"/>
      <c r="O499" s="27"/>
      <c r="P499" s="27"/>
    </row>
    <row r="500" spans="1:16" x14ac:dyDescent="0.25">
      <c r="A500" s="14" t="s">
        <v>836</v>
      </c>
      <c r="B500" s="55">
        <v>10</v>
      </c>
      <c r="C500" s="14" t="s">
        <v>102</v>
      </c>
      <c r="D500" s="14" t="s">
        <v>837</v>
      </c>
      <c r="E500" s="14"/>
      <c r="F500" s="49"/>
      <c r="G500" s="27"/>
      <c r="H500" s="27"/>
      <c r="I500" s="27"/>
      <c r="J500" s="27"/>
      <c r="K500" s="27" t="s">
        <v>50</v>
      </c>
      <c r="L500" s="27"/>
      <c r="M500" s="27"/>
      <c r="N500" s="27"/>
      <c r="O500" s="27"/>
      <c r="P500" s="27"/>
    </row>
    <row r="501" spans="1:16" ht="135" x14ac:dyDescent="0.25">
      <c r="A501" s="14" t="s">
        <v>838</v>
      </c>
      <c r="B501" s="55">
        <v>50</v>
      </c>
      <c r="C501" s="14" t="s">
        <v>102</v>
      </c>
      <c r="D501" s="14" t="s">
        <v>839</v>
      </c>
      <c r="E501" s="14"/>
      <c r="F501" s="49"/>
      <c r="G501" s="27"/>
      <c r="H501" s="27"/>
      <c r="I501" s="27"/>
      <c r="J501" s="27"/>
      <c r="K501" s="27" t="s">
        <v>50</v>
      </c>
      <c r="L501" s="27"/>
      <c r="M501" s="27"/>
      <c r="N501" s="27"/>
      <c r="O501" s="27"/>
      <c r="P501" s="27"/>
    </row>
    <row r="502" spans="1:16" ht="22.5" x14ac:dyDescent="0.25">
      <c r="A502" s="14" t="s">
        <v>840</v>
      </c>
      <c r="B502" s="55">
        <v>10</v>
      </c>
      <c r="C502" s="14" t="s">
        <v>102</v>
      </c>
      <c r="D502" s="14" t="s">
        <v>841</v>
      </c>
      <c r="E502" s="14"/>
      <c r="F502" s="49"/>
      <c r="G502" s="27"/>
      <c r="H502" s="27"/>
      <c r="I502" s="27"/>
      <c r="J502" s="27"/>
      <c r="K502" s="27" t="s">
        <v>50</v>
      </c>
      <c r="L502" s="27"/>
      <c r="M502" s="27"/>
      <c r="N502" s="27"/>
      <c r="O502" s="27"/>
      <c r="P502" s="27"/>
    </row>
    <row r="503" spans="1:16" x14ac:dyDescent="0.25">
      <c r="A503" s="14" t="s">
        <v>842</v>
      </c>
      <c r="B503" s="55">
        <v>2</v>
      </c>
      <c r="C503" s="14" t="s">
        <v>102</v>
      </c>
      <c r="D503" s="14" t="s">
        <v>843</v>
      </c>
      <c r="E503" s="14"/>
      <c r="F503" s="49"/>
      <c r="G503" s="27"/>
      <c r="H503" s="27"/>
      <c r="I503" s="27"/>
      <c r="J503" s="27"/>
      <c r="K503" s="27" t="s">
        <v>50</v>
      </c>
      <c r="L503" s="27"/>
      <c r="M503" s="27"/>
      <c r="N503" s="27"/>
      <c r="O503" s="27"/>
      <c r="P503" s="27"/>
    </row>
    <row r="504" spans="1:16" ht="22.5" x14ac:dyDescent="0.25">
      <c r="A504" s="14" t="s">
        <v>844</v>
      </c>
      <c r="B504" s="55">
        <v>5</v>
      </c>
      <c r="C504" s="14" t="s">
        <v>102</v>
      </c>
      <c r="D504" s="14" t="s">
        <v>845</v>
      </c>
      <c r="E504" s="14"/>
      <c r="F504" s="49"/>
      <c r="G504" s="27"/>
      <c r="H504" s="27"/>
      <c r="I504" s="27"/>
      <c r="J504" s="27"/>
      <c r="K504" s="27" t="s">
        <v>50</v>
      </c>
      <c r="L504" s="27"/>
      <c r="M504" s="27"/>
      <c r="N504" s="27"/>
      <c r="O504" s="27"/>
      <c r="P504" s="27"/>
    </row>
    <row r="505" spans="1:16" x14ac:dyDescent="0.25">
      <c r="A505" s="14" t="s">
        <v>846</v>
      </c>
      <c r="B505" s="55">
        <v>10</v>
      </c>
      <c r="C505" s="14" t="s">
        <v>102</v>
      </c>
      <c r="D505" s="14" t="s">
        <v>847</v>
      </c>
      <c r="E505" s="14"/>
      <c r="F505" s="49"/>
      <c r="G505" s="27"/>
      <c r="H505" s="27"/>
      <c r="I505" s="27"/>
      <c r="J505" s="27"/>
      <c r="K505" s="27" t="s">
        <v>50</v>
      </c>
      <c r="L505" s="27"/>
      <c r="M505" s="27"/>
      <c r="N505" s="27"/>
      <c r="O505" s="27"/>
      <c r="P505" s="27"/>
    </row>
    <row r="506" spans="1:16" x14ac:dyDescent="0.25">
      <c r="A506" s="14" t="s">
        <v>848</v>
      </c>
      <c r="B506" s="55">
        <v>4</v>
      </c>
      <c r="C506" s="14" t="s">
        <v>102</v>
      </c>
      <c r="D506" s="14" t="s">
        <v>849</v>
      </c>
      <c r="E506" s="14"/>
      <c r="F506" s="49"/>
      <c r="G506" s="27"/>
      <c r="H506" s="27"/>
      <c r="I506" s="27"/>
      <c r="J506" s="27"/>
      <c r="K506" s="27" t="s">
        <v>50</v>
      </c>
      <c r="L506" s="27"/>
      <c r="M506" s="27"/>
      <c r="N506" s="27"/>
      <c r="O506" s="27"/>
      <c r="P506" s="27"/>
    </row>
    <row r="507" spans="1:16" ht="45" x14ac:dyDescent="0.25">
      <c r="A507" s="14" t="s">
        <v>850</v>
      </c>
      <c r="B507" s="55">
        <v>60</v>
      </c>
      <c r="C507" s="14" t="s">
        <v>102</v>
      </c>
      <c r="D507" s="14" t="s">
        <v>851</v>
      </c>
      <c r="E507" s="14"/>
      <c r="F507" s="49"/>
      <c r="G507" s="27"/>
      <c r="H507" s="27"/>
      <c r="I507" s="27"/>
      <c r="J507" s="27"/>
      <c r="K507" s="27" t="s">
        <v>50</v>
      </c>
      <c r="L507" s="27"/>
      <c r="M507" s="27"/>
      <c r="N507" s="27"/>
      <c r="O507" s="27"/>
      <c r="P507" s="27"/>
    </row>
    <row r="508" spans="1:16" ht="22.5" x14ac:dyDescent="0.25">
      <c r="A508" s="14" t="s">
        <v>852</v>
      </c>
      <c r="B508" s="55">
        <v>60</v>
      </c>
      <c r="C508" s="14" t="s">
        <v>102</v>
      </c>
      <c r="D508" s="14" t="s">
        <v>853</v>
      </c>
      <c r="E508" s="14"/>
      <c r="F508" s="49"/>
      <c r="G508" s="27"/>
      <c r="H508" s="27"/>
      <c r="I508" s="27"/>
      <c r="J508" s="27"/>
      <c r="K508" s="27" t="s">
        <v>50</v>
      </c>
      <c r="L508" s="27"/>
      <c r="M508" s="27"/>
      <c r="N508" s="27"/>
      <c r="O508" s="27"/>
      <c r="P508" s="27"/>
    </row>
    <row r="509" spans="1:16" ht="22.5" x14ac:dyDescent="0.25">
      <c r="A509" s="14" t="s">
        <v>854</v>
      </c>
      <c r="B509" s="55">
        <v>60</v>
      </c>
      <c r="C509" s="14" t="s">
        <v>102</v>
      </c>
      <c r="D509" s="14" t="s">
        <v>855</v>
      </c>
      <c r="E509" s="14"/>
      <c r="F509" s="49"/>
      <c r="G509" s="27"/>
      <c r="H509" s="27"/>
      <c r="I509" s="27"/>
      <c r="J509" s="27"/>
      <c r="K509" s="27" t="s">
        <v>50</v>
      </c>
      <c r="L509" s="27"/>
      <c r="M509" s="27"/>
      <c r="N509" s="27"/>
      <c r="O509" s="27"/>
      <c r="P509" s="27"/>
    </row>
    <row r="510" spans="1:16" ht="22.5" x14ac:dyDescent="0.25">
      <c r="A510" s="14" t="s">
        <v>856</v>
      </c>
      <c r="B510" s="55">
        <v>60</v>
      </c>
      <c r="C510" s="14" t="s">
        <v>102</v>
      </c>
      <c r="D510" s="14" t="s">
        <v>857</v>
      </c>
      <c r="E510" s="14"/>
      <c r="F510" s="49"/>
      <c r="G510" s="27"/>
      <c r="H510" s="27"/>
      <c r="I510" s="27"/>
      <c r="J510" s="27"/>
      <c r="K510" s="27" t="s">
        <v>50</v>
      </c>
      <c r="L510" s="27"/>
      <c r="M510" s="27"/>
      <c r="N510" s="27"/>
      <c r="O510" s="27"/>
      <c r="P510" s="27"/>
    </row>
    <row r="511" spans="1:16" ht="22.5" x14ac:dyDescent="0.25">
      <c r="A511" s="14" t="s">
        <v>858</v>
      </c>
      <c r="B511" s="55">
        <v>60</v>
      </c>
      <c r="C511" s="14" t="s">
        <v>102</v>
      </c>
      <c r="D511" s="14" t="s">
        <v>859</v>
      </c>
      <c r="E511" s="14"/>
      <c r="F511" s="49"/>
      <c r="G511" s="27"/>
      <c r="H511" s="27"/>
      <c r="I511" s="27"/>
      <c r="J511" s="27"/>
      <c r="K511" s="27" t="s">
        <v>50</v>
      </c>
      <c r="L511" s="27"/>
      <c r="M511" s="27"/>
      <c r="N511" s="27"/>
      <c r="O511" s="27"/>
      <c r="P511" s="27"/>
    </row>
    <row r="512" spans="1:16" ht="22.5" x14ac:dyDescent="0.25">
      <c r="A512" s="14" t="s">
        <v>860</v>
      </c>
      <c r="B512" s="55">
        <v>60</v>
      </c>
      <c r="C512" s="14" t="s">
        <v>102</v>
      </c>
      <c r="D512" s="14" t="s">
        <v>861</v>
      </c>
      <c r="E512" s="14"/>
      <c r="F512" s="49"/>
      <c r="G512" s="27"/>
      <c r="H512" s="27"/>
      <c r="I512" s="27"/>
      <c r="J512" s="27"/>
      <c r="K512" s="27" t="s">
        <v>50</v>
      </c>
      <c r="L512" s="27"/>
      <c r="M512" s="27"/>
      <c r="N512" s="27"/>
      <c r="O512" s="27"/>
      <c r="P512" s="27"/>
    </row>
    <row r="513" spans="1:16" ht="22.5" x14ac:dyDescent="0.25">
      <c r="A513" s="14" t="s">
        <v>862</v>
      </c>
      <c r="B513" s="55">
        <v>60</v>
      </c>
      <c r="C513" s="14" t="s">
        <v>102</v>
      </c>
      <c r="D513" s="14" t="s">
        <v>863</v>
      </c>
      <c r="E513" s="14"/>
      <c r="F513" s="49"/>
      <c r="G513" s="27"/>
      <c r="H513" s="27"/>
      <c r="I513" s="27"/>
      <c r="J513" s="27"/>
      <c r="K513" s="27" t="s">
        <v>50</v>
      </c>
      <c r="L513" s="27"/>
      <c r="M513" s="27"/>
      <c r="N513" s="27"/>
      <c r="O513" s="27"/>
      <c r="P513" s="27"/>
    </row>
    <row r="514" spans="1:16" ht="22.5" x14ac:dyDescent="0.25">
      <c r="A514" s="14" t="s">
        <v>864</v>
      </c>
      <c r="B514" s="55">
        <v>10</v>
      </c>
      <c r="C514" s="14" t="s">
        <v>102</v>
      </c>
      <c r="D514" s="14" t="s">
        <v>865</v>
      </c>
      <c r="E514" s="14"/>
      <c r="F514" s="49"/>
      <c r="G514" s="27"/>
      <c r="H514" s="27"/>
      <c r="I514" s="27"/>
      <c r="J514" s="27"/>
      <c r="K514" s="27" t="s">
        <v>50</v>
      </c>
      <c r="L514" s="27"/>
      <c r="M514" s="27"/>
      <c r="N514" s="27"/>
      <c r="O514" s="27"/>
      <c r="P514" s="27"/>
    </row>
    <row r="515" spans="1:16" ht="22.5" x14ac:dyDescent="0.25">
      <c r="A515" s="14" t="s">
        <v>866</v>
      </c>
      <c r="B515" s="55">
        <v>60</v>
      </c>
      <c r="C515" s="14" t="s">
        <v>102</v>
      </c>
      <c r="D515" s="14" t="s">
        <v>867</v>
      </c>
      <c r="E515" s="14"/>
      <c r="F515" s="49"/>
      <c r="G515" s="27"/>
      <c r="H515" s="27"/>
      <c r="I515" s="27"/>
      <c r="J515" s="27"/>
      <c r="K515" s="27" t="s">
        <v>50</v>
      </c>
      <c r="L515" s="27"/>
      <c r="M515" s="27"/>
      <c r="N515" s="27"/>
      <c r="O515" s="27"/>
      <c r="P515" s="27"/>
    </row>
    <row r="516" spans="1:16" ht="22.5" x14ac:dyDescent="0.25">
      <c r="A516" s="14" t="s">
        <v>868</v>
      </c>
      <c r="B516" s="55">
        <v>60</v>
      </c>
      <c r="C516" s="14" t="s">
        <v>102</v>
      </c>
      <c r="D516" s="14" t="s">
        <v>869</v>
      </c>
      <c r="E516" s="14"/>
      <c r="F516" s="49"/>
      <c r="G516" s="27"/>
      <c r="H516" s="27"/>
      <c r="I516" s="27"/>
      <c r="J516" s="27"/>
      <c r="K516" s="27" t="s">
        <v>50</v>
      </c>
      <c r="L516" s="27"/>
      <c r="M516" s="27"/>
      <c r="N516" s="27"/>
      <c r="O516" s="27"/>
      <c r="P516" s="27"/>
    </row>
    <row r="517" spans="1:16" ht="22.5" x14ac:dyDescent="0.25">
      <c r="A517" s="14" t="s">
        <v>870</v>
      </c>
      <c r="B517" s="55">
        <v>60</v>
      </c>
      <c r="C517" s="14" t="s">
        <v>102</v>
      </c>
      <c r="D517" s="14" t="s">
        <v>871</v>
      </c>
      <c r="E517" s="14"/>
      <c r="F517" s="49"/>
      <c r="G517" s="27"/>
      <c r="H517" s="27"/>
      <c r="I517" s="27"/>
      <c r="J517" s="27"/>
      <c r="K517" s="27" t="s">
        <v>50</v>
      </c>
      <c r="L517" s="27"/>
      <c r="M517" s="27"/>
      <c r="N517" s="27"/>
      <c r="O517" s="27"/>
      <c r="P517" s="27"/>
    </row>
    <row r="518" spans="1:16" ht="22.5" x14ac:dyDescent="0.25">
      <c r="A518" s="14" t="s">
        <v>872</v>
      </c>
      <c r="B518" s="55">
        <v>60</v>
      </c>
      <c r="C518" s="14" t="s">
        <v>102</v>
      </c>
      <c r="D518" s="14" t="s">
        <v>871</v>
      </c>
      <c r="E518" s="14"/>
      <c r="F518" s="49"/>
      <c r="G518" s="27"/>
      <c r="H518" s="27"/>
      <c r="I518" s="27"/>
      <c r="J518" s="27"/>
      <c r="K518" s="27" t="s">
        <v>50</v>
      </c>
      <c r="L518" s="27"/>
      <c r="M518" s="27"/>
      <c r="N518" s="27"/>
      <c r="O518" s="27"/>
      <c r="P518" s="27"/>
    </row>
    <row r="519" spans="1:16" ht="22.5" x14ac:dyDescent="0.25">
      <c r="A519" s="14" t="s">
        <v>873</v>
      </c>
      <c r="B519" s="55">
        <v>60</v>
      </c>
      <c r="C519" s="14" t="s">
        <v>102</v>
      </c>
      <c r="D519" s="14" t="s">
        <v>874</v>
      </c>
      <c r="E519" s="14"/>
      <c r="F519" s="49"/>
      <c r="G519" s="27"/>
      <c r="H519" s="27"/>
      <c r="I519" s="27"/>
      <c r="J519" s="27"/>
      <c r="K519" s="27" t="s">
        <v>50</v>
      </c>
      <c r="L519" s="27"/>
      <c r="M519" s="27"/>
      <c r="N519" s="27"/>
      <c r="O519" s="27"/>
      <c r="P519" s="27"/>
    </row>
    <row r="520" spans="1:16" ht="22.5" x14ac:dyDescent="0.25">
      <c r="A520" s="14" t="s">
        <v>875</v>
      </c>
      <c r="B520" s="55">
        <v>60</v>
      </c>
      <c r="C520" s="14" t="s">
        <v>102</v>
      </c>
      <c r="D520" s="14" t="s">
        <v>876</v>
      </c>
      <c r="E520" s="14"/>
      <c r="F520" s="49"/>
      <c r="G520" s="27"/>
      <c r="H520" s="27"/>
      <c r="I520" s="27"/>
      <c r="J520" s="27"/>
      <c r="K520" s="27" t="s">
        <v>50</v>
      </c>
      <c r="L520" s="27"/>
      <c r="M520" s="27"/>
      <c r="N520" s="27"/>
      <c r="O520" s="27"/>
      <c r="P520" s="27"/>
    </row>
    <row r="521" spans="1:16" ht="22.5" x14ac:dyDescent="0.25">
      <c r="A521" s="14" t="s">
        <v>877</v>
      </c>
      <c r="B521" s="55">
        <v>10</v>
      </c>
      <c r="C521" s="14" t="s">
        <v>102</v>
      </c>
      <c r="D521" s="14" t="s">
        <v>878</v>
      </c>
      <c r="E521" s="14"/>
      <c r="F521" s="49"/>
      <c r="G521" s="27"/>
      <c r="H521" s="27"/>
      <c r="I521" s="27"/>
      <c r="J521" s="27"/>
      <c r="K521" s="27" t="s">
        <v>50</v>
      </c>
      <c r="L521" s="27"/>
      <c r="M521" s="27"/>
      <c r="N521" s="27"/>
      <c r="O521" s="27"/>
      <c r="P521" s="27"/>
    </row>
    <row r="522" spans="1:16" ht="22.5" x14ac:dyDescent="0.25">
      <c r="A522" s="14" t="s">
        <v>879</v>
      </c>
      <c r="B522" s="55">
        <v>60</v>
      </c>
      <c r="C522" s="14" t="s">
        <v>102</v>
      </c>
      <c r="D522" s="14" t="s">
        <v>880</v>
      </c>
      <c r="E522" s="14"/>
      <c r="F522" s="49"/>
      <c r="G522" s="27"/>
      <c r="H522" s="27"/>
      <c r="I522" s="27"/>
      <c r="J522" s="27"/>
      <c r="K522" s="27" t="s">
        <v>50</v>
      </c>
      <c r="L522" s="27"/>
      <c r="M522" s="27"/>
      <c r="N522" s="27"/>
      <c r="O522" s="27"/>
      <c r="P522" s="27"/>
    </row>
    <row r="523" spans="1:16" ht="22.5" x14ac:dyDescent="0.25">
      <c r="A523" s="14" t="s">
        <v>881</v>
      </c>
      <c r="B523" s="55">
        <v>60</v>
      </c>
      <c r="C523" s="14" t="s">
        <v>102</v>
      </c>
      <c r="D523" s="14" t="s">
        <v>882</v>
      </c>
      <c r="E523" s="14"/>
      <c r="F523" s="49"/>
      <c r="G523" s="27"/>
      <c r="H523" s="27"/>
      <c r="I523" s="27"/>
      <c r="J523" s="27"/>
      <c r="K523" s="27" t="s">
        <v>50</v>
      </c>
      <c r="L523" s="27"/>
      <c r="M523" s="27"/>
      <c r="N523" s="27"/>
      <c r="O523" s="27"/>
      <c r="P523" s="27"/>
    </row>
    <row r="524" spans="1:16" ht="22.5" x14ac:dyDescent="0.25">
      <c r="A524" s="14" t="s">
        <v>883</v>
      </c>
      <c r="B524" s="55">
        <v>60</v>
      </c>
      <c r="C524" s="14" t="s">
        <v>102</v>
      </c>
      <c r="D524" s="14" t="s">
        <v>882</v>
      </c>
      <c r="E524" s="14"/>
      <c r="F524" s="49"/>
      <c r="G524" s="27"/>
      <c r="H524" s="27"/>
      <c r="I524" s="27"/>
      <c r="J524" s="27"/>
      <c r="K524" s="27" t="s">
        <v>50</v>
      </c>
      <c r="L524" s="27"/>
      <c r="M524" s="27"/>
      <c r="N524" s="27"/>
      <c r="O524" s="27"/>
      <c r="P524" s="27"/>
    </row>
    <row r="525" spans="1:16" ht="22.5" x14ac:dyDescent="0.25">
      <c r="A525" s="14" t="s">
        <v>884</v>
      </c>
      <c r="B525" s="55">
        <v>60</v>
      </c>
      <c r="C525" s="14" t="s">
        <v>102</v>
      </c>
      <c r="D525" s="14" t="s">
        <v>885</v>
      </c>
      <c r="E525" s="14"/>
      <c r="F525" s="49"/>
      <c r="G525" s="27"/>
      <c r="H525" s="27"/>
      <c r="I525" s="27"/>
      <c r="J525" s="27"/>
      <c r="K525" s="27" t="s">
        <v>50</v>
      </c>
      <c r="L525" s="27"/>
      <c r="M525" s="27"/>
      <c r="N525" s="27"/>
      <c r="O525" s="27"/>
      <c r="P525" s="27"/>
    </row>
    <row r="526" spans="1:16" ht="22.5" x14ac:dyDescent="0.25">
      <c r="A526" s="14" t="s">
        <v>886</v>
      </c>
      <c r="B526" s="55">
        <v>60</v>
      </c>
      <c r="C526" s="14" t="s">
        <v>102</v>
      </c>
      <c r="D526" s="14" t="s">
        <v>887</v>
      </c>
      <c r="E526" s="14"/>
      <c r="F526" s="49"/>
      <c r="G526" s="27"/>
      <c r="H526" s="27"/>
      <c r="I526" s="27"/>
      <c r="J526" s="27"/>
      <c r="K526" s="27" t="s">
        <v>50</v>
      </c>
      <c r="L526" s="27"/>
      <c r="M526" s="27"/>
      <c r="N526" s="27"/>
      <c r="O526" s="27"/>
      <c r="P526" s="27"/>
    </row>
    <row r="527" spans="1:16" ht="22.5" x14ac:dyDescent="0.25">
      <c r="A527" s="14" t="s">
        <v>888</v>
      </c>
      <c r="B527" s="55">
        <v>60</v>
      </c>
      <c r="C527" s="14" t="s">
        <v>102</v>
      </c>
      <c r="D527" s="14" t="s">
        <v>889</v>
      </c>
      <c r="E527" s="14"/>
      <c r="F527" s="49"/>
      <c r="G527" s="27"/>
      <c r="H527" s="27"/>
      <c r="I527" s="27"/>
      <c r="J527" s="27"/>
      <c r="K527" s="27" t="s">
        <v>50</v>
      </c>
      <c r="L527" s="27"/>
      <c r="M527" s="27"/>
      <c r="N527" s="27"/>
      <c r="O527" s="27"/>
      <c r="P527" s="27"/>
    </row>
    <row r="528" spans="1:16" ht="22.5" x14ac:dyDescent="0.25">
      <c r="A528" s="14" t="s">
        <v>890</v>
      </c>
      <c r="B528" s="55">
        <v>10</v>
      </c>
      <c r="C528" s="14" t="s">
        <v>102</v>
      </c>
      <c r="D528" s="14" t="s">
        <v>891</v>
      </c>
      <c r="E528" s="14"/>
      <c r="F528" s="49"/>
      <c r="G528" s="27"/>
      <c r="H528" s="27"/>
      <c r="I528" s="27"/>
      <c r="J528" s="27"/>
      <c r="K528" s="27" t="s">
        <v>50</v>
      </c>
      <c r="L528" s="27"/>
      <c r="M528" s="27"/>
      <c r="N528" s="27"/>
      <c r="O528" s="27"/>
      <c r="P528" s="27"/>
    </row>
    <row r="529" spans="1:16" x14ac:dyDescent="0.25">
      <c r="A529" s="14" t="s">
        <v>892</v>
      </c>
      <c r="B529" s="55">
        <v>60</v>
      </c>
      <c r="C529" s="14" t="s">
        <v>102</v>
      </c>
      <c r="D529" s="14" t="s">
        <v>893</v>
      </c>
      <c r="E529" s="14"/>
      <c r="F529" s="49"/>
      <c r="G529" s="27"/>
      <c r="H529" s="27"/>
      <c r="I529" s="27"/>
      <c r="J529" s="27"/>
      <c r="K529" s="27" t="s">
        <v>50</v>
      </c>
      <c r="L529" s="27"/>
      <c r="M529" s="27"/>
      <c r="N529" s="27"/>
      <c r="O529" s="27"/>
      <c r="P529" s="27"/>
    </row>
    <row r="530" spans="1:16" x14ac:dyDescent="0.25">
      <c r="A530" s="14" t="s">
        <v>894</v>
      </c>
      <c r="B530" s="55">
        <v>60</v>
      </c>
      <c r="C530" s="14" t="s">
        <v>102</v>
      </c>
      <c r="D530" s="14" t="s">
        <v>893</v>
      </c>
      <c r="E530" s="14"/>
      <c r="F530" s="49"/>
      <c r="G530" s="27"/>
      <c r="H530" s="27"/>
      <c r="I530" s="27"/>
      <c r="J530" s="27"/>
      <c r="K530" s="27" t="s">
        <v>50</v>
      </c>
      <c r="L530" s="27"/>
      <c r="M530" s="27"/>
      <c r="N530" s="27"/>
      <c r="O530" s="27"/>
      <c r="P530" s="27"/>
    </row>
    <row r="531" spans="1:16" x14ac:dyDescent="0.25">
      <c r="A531" s="14" t="s">
        <v>895</v>
      </c>
      <c r="B531" s="55">
        <v>60</v>
      </c>
      <c r="C531" s="14" t="s">
        <v>102</v>
      </c>
      <c r="D531" s="14" t="s">
        <v>893</v>
      </c>
      <c r="E531" s="14"/>
      <c r="F531" s="49"/>
      <c r="G531" s="27"/>
      <c r="H531" s="27"/>
      <c r="I531" s="27"/>
      <c r="J531" s="27"/>
      <c r="K531" s="27" t="s">
        <v>50</v>
      </c>
      <c r="L531" s="27"/>
      <c r="M531" s="27"/>
      <c r="N531" s="27"/>
      <c r="O531" s="27"/>
      <c r="P531" s="27"/>
    </row>
    <row r="532" spans="1:16" x14ac:dyDescent="0.25">
      <c r="A532" s="14" t="s">
        <v>896</v>
      </c>
      <c r="B532" s="55">
        <v>60</v>
      </c>
      <c r="C532" s="14" t="s">
        <v>102</v>
      </c>
      <c r="D532" s="14" t="s">
        <v>893</v>
      </c>
      <c r="E532" s="14"/>
      <c r="F532" s="49"/>
      <c r="G532" s="27"/>
      <c r="H532" s="27"/>
      <c r="I532" s="27"/>
      <c r="J532" s="27"/>
      <c r="K532" s="27" t="s">
        <v>50</v>
      </c>
      <c r="L532" s="27"/>
      <c r="M532" s="27"/>
      <c r="N532" s="27"/>
      <c r="O532" s="27"/>
      <c r="P532" s="27"/>
    </row>
    <row r="533" spans="1:16" x14ac:dyDescent="0.25">
      <c r="A533" s="14" t="s">
        <v>897</v>
      </c>
      <c r="B533" s="55">
        <v>60</v>
      </c>
      <c r="C533" s="14" t="s">
        <v>102</v>
      </c>
      <c r="D533" s="14" t="s">
        <v>893</v>
      </c>
      <c r="E533" s="14"/>
      <c r="F533" s="49"/>
      <c r="G533" s="27"/>
      <c r="H533" s="27"/>
      <c r="I533" s="27"/>
      <c r="J533" s="27"/>
      <c r="K533" s="27" t="s">
        <v>50</v>
      </c>
      <c r="L533" s="27"/>
      <c r="M533" s="27"/>
      <c r="N533" s="27"/>
      <c r="O533" s="27"/>
      <c r="P533" s="27"/>
    </row>
    <row r="534" spans="1:16" x14ac:dyDescent="0.25">
      <c r="A534" s="14" t="s">
        <v>898</v>
      </c>
      <c r="B534" s="55">
        <v>60</v>
      </c>
      <c r="C534" s="14" t="s">
        <v>102</v>
      </c>
      <c r="D534" s="14" t="s">
        <v>893</v>
      </c>
      <c r="E534" s="14"/>
      <c r="F534" s="49"/>
      <c r="G534" s="27"/>
      <c r="H534" s="27"/>
      <c r="I534" s="27"/>
      <c r="J534" s="27"/>
      <c r="K534" s="27" t="s">
        <v>50</v>
      </c>
      <c r="L534" s="27"/>
      <c r="M534" s="27"/>
      <c r="N534" s="27"/>
      <c r="O534" s="27"/>
      <c r="P534" s="27"/>
    </row>
    <row r="535" spans="1:16" x14ac:dyDescent="0.25">
      <c r="A535" s="14" t="s">
        <v>899</v>
      </c>
      <c r="B535" s="55">
        <v>60</v>
      </c>
      <c r="C535" s="14" t="s">
        <v>102</v>
      </c>
      <c r="D535" s="14" t="s">
        <v>893</v>
      </c>
      <c r="E535" s="14"/>
      <c r="F535" s="49"/>
      <c r="G535" s="27"/>
      <c r="H535" s="27"/>
      <c r="I535" s="27"/>
      <c r="J535" s="27"/>
      <c r="K535" s="27" t="s">
        <v>50</v>
      </c>
      <c r="L535" s="27"/>
      <c r="M535" s="27"/>
      <c r="N535" s="27"/>
      <c r="O535" s="27"/>
      <c r="P535" s="27"/>
    </row>
    <row r="536" spans="1:16" x14ac:dyDescent="0.25">
      <c r="A536" s="14" t="s">
        <v>900</v>
      </c>
      <c r="B536" s="55">
        <v>60</v>
      </c>
      <c r="C536" s="14" t="s">
        <v>102</v>
      </c>
      <c r="D536" s="14" t="s">
        <v>893</v>
      </c>
      <c r="E536" s="14"/>
      <c r="F536" s="49"/>
      <c r="G536" s="27"/>
      <c r="H536" s="27"/>
      <c r="I536" s="27"/>
      <c r="J536" s="27"/>
      <c r="K536" s="27" t="s">
        <v>50</v>
      </c>
      <c r="L536" s="27"/>
      <c r="M536" s="27"/>
      <c r="N536" s="27"/>
      <c r="O536" s="27"/>
      <c r="P536" s="27"/>
    </row>
    <row r="537" spans="1:16" x14ac:dyDescent="0.25">
      <c r="A537" s="14" t="s">
        <v>901</v>
      </c>
      <c r="B537" s="55">
        <v>60</v>
      </c>
      <c r="C537" s="14" t="s">
        <v>102</v>
      </c>
      <c r="D537" s="14" t="s">
        <v>893</v>
      </c>
      <c r="E537" s="14"/>
      <c r="F537" s="49"/>
      <c r="G537" s="27"/>
      <c r="H537" s="27"/>
      <c r="I537" s="27"/>
      <c r="J537" s="27"/>
      <c r="K537" s="27" t="s">
        <v>50</v>
      </c>
      <c r="L537" s="27"/>
      <c r="M537" s="27"/>
      <c r="N537" s="27"/>
      <c r="O537" s="27"/>
      <c r="P537" s="27"/>
    </row>
    <row r="538" spans="1:16" x14ac:dyDescent="0.25">
      <c r="A538" s="14" t="s">
        <v>902</v>
      </c>
      <c r="B538" s="55">
        <v>60</v>
      </c>
      <c r="C538" s="14" t="s">
        <v>102</v>
      </c>
      <c r="D538" s="14" t="s">
        <v>893</v>
      </c>
      <c r="E538" s="14"/>
      <c r="F538" s="27"/>
      <c r="G538" s="27"/>
      <c r="H538" s="27"/>
      <c r="I538" s="27"/>
      <c r="J538" s="27"/>
      <c r="K538" s="27" t="s">
        <v>50</v>
      </c>
      <c r="L538" s="27"/>
      <c r="M538" s="27"/>
      <c r="N538" s="27"/>
      <c r="O538" s="27"/>
      <c r="P538" s="27"/>
    </row>
  </sheetData>
  <conditionalFormatting sqref="F1:P445 F448:P449 F452:P453 F456:P457 F460:P461 F464:P538">
    <cfRule type="containsBlanks" dxfId="12" priority="12">
      <formula>LEN(TRIM(F1))=0</formula>
    </cfRule>
    <cfRule type="cellIs" dxfId="11" priority="13" operator="equal">
      <formula>"Y"</formula>
    </cfRule>
  </conditionalFormatting>
  <conditionalFormatting sqref="F446:P447">
    <cfRule type="containsBlanks" dxfId="10" priority="10">
      <formula>LEN(TRIM(F446))=0</formula>
    </cfRule>
    <cfRule type="cellIs" dxfId="9" priority="11" operator="equal">
      <formula>"Y"</formula>
    </cfRule>
  </conditionalFormatting>
  <conditionalFormatting sqref="F450:P451">
    <cfRule type="containsBlanks" dxfId="8" priority="8">
      <formula>LEN(TRIM(F450))=0</formula>
    </cfRule>
    <cfRule type="cellIs" dxfId="7" priority="9" operator="equal">
      <formula>"Y"</formula>
    </cfRule>
  </conditionalFormatting>
  <conditionalFormatting sqref="F454:P455">
    <cfRule type="containsBlanks" dxfId="6" priority="6">
      <formula>LEN(TRIM(F454))=0</formula>
    </cfRule>
    <cfRule type="cellIs" dxfId="5" priority="7" operator="equal">
      <formula>"Y"</formula>
    </cfRule>
  </conditionalFormatting>
  <conditionalFormatting sqref="F458:P459">
    <cfRule type="containsBlanks" dxfId="4" priority="4">
      <formula>LEN(TRIM(F458))=0</formula>
    </cfRule>
    <cfRule type="cellIs" dxfId="3" priority="5" operator="equal">
      <formula>"Y"</formula>
    </cfRule>
  </conditionalFormatting>
  <conditionalFormatting sqref="F462:P463">
    <cfRule type="containsBlanks" dxfId="2" priority="2">
      <formula>LEN(TRIM(F462))=0</formula>
    </cfRule>
    <cfRule type="cellIs" dxfId="1" priority="3" operator="equal">
      <formula>"Y"</formula>
    </cfRule>
  </conditionalFormatting>
  <conditionalFormatting sqref="F182:G188">
    <cfRule type="containsText" dxfId="0" priority="1" operator="containsText" text="Y">
      <formula>NOT(ISERROR(SEARCH("Y",F182)))</formula>
    </cfRule>
  </conditionalFormatting>
  <hyperlinks>
    <hyperlink ref="E452" location="'Franchise Table'!A1" display="Franchise Table"/>
    <hyperlink ref="E440" location="'Franchise Table'!A1" display="Franchise Table"/>
    <hyperlink ref="E444" location="'Franchise Table'!A1" display="Franchise Table"/>
    <hyperlink ref="E460" location="'Franchise Table'!A1" display="Franchise Table"/>
    <hyperlink ref="E456" location="'Franchise Table'!A1" display="Franchise Table"/>
    <hyperlink ref="E448" location="'Franchise Table'!A1" display="Franchise Table"/>
    <hyperlink ref="E99" location="'Legal Structure Table'!A1" display="Legal Structure Table"/>
    <hyperlink ref="E87" location="'Activity Code Type'!A1" display="Activity Code Type"/>
    <hyperlink ref="E58" location="Continent!A1" display="Continent"/>
    <hyperlink ref="E70" location="Continent!A1" display="Continent"/>
    <hyperlink ref="E116" location="Continent!A1" display="Continent"/>
    <hyperlink ref="E138" location="Continent!A1" display="Continent"/>
    <hyperlink ref="E56" location="' Country'!A1" display=" Country"/>
    <hyperlink ref="E68" location="' Country'!A1" display=" Country"/>
    <hyperlink ref="E114" location="' Country'!A1" display=" Country"/>
    <hyperlink ref="E123" location="' Country'!A1" display=" Country"/>
    <hyperlink ref="E136" location="' Country'!A1" display=" Country"/>
    <hyperlink ref="E381" location="' Country'!A1" display=" Country"/>
    <hyperlink ref="E388" location="' Country'!A1" display=" Country"/>
    <hyperlink ref="E395" location="' Country'!A1" display=" Country"/>
    <hyperlink ref="E402" location="' Country'!A1" display=" Country"/>
    <hyperlink ref="E409" location="' Country'!A1" display=" Country"/>
    <hyperlink ref="E480" location="' Country'!A1" display=" Country"/>
    <hyperlink ref="E92" location="Currency!A1" display="Currency"/>
    <hyperlink ref="E72" location="'National ID Type'!A1" display="National ID Type"/>
    <hyperlink ref="E183" location="'Franchise Table'!A1" display="Franchise Table"/>
    <hyperlink ref="E184" location="'Franchise Table'!A1" display="Franchise Table"/>
    <hyperlink ref="E185" location="'Franchise Table'!A1" display="Franchise Table"/>
    <hyperlink ref="E186" location="'Franchise Table'!A1" display="Franchise Table"/>
    <hyperlink ref="E187" location="'Franchise Table'!A1" display="Franchise Table"/>
    <hyperlink ref="E188" location="'Franchise Table'!A1" display="Franchise Table"/>
    <hyperlink ref="E191" location="'Source dated V130304'!A1" display="Source dated V130304"/>
    <hyperlink ref="E200" location="'Source dated V130304'!A1" display="Source dated V130304"/>
    <hyperlink ref="E209" location="'Source dated V130304'!A1" display="Source dated V130304"/>
    <hyperlink ref="E218" location="'Source dated V130304'!A1" display="Source dated V130304"/>
    <hyperlink ref="E227" location="'Source dated V130304'!A1" display="Source dated V130304"/>
    <hyperlink ref="E141" location="'Status-Subsidary Code'!A1" display="Status-Subsidary Code"/>
    <hyperlink ref="E101" location="'Status-Subsidary Code'!A1" display="Status-Subsidary Code"/>
    <hyperlink ref="E171" location="'SIC-NAICS Crosswalk 2013'!A1" display="'SIC-NAICS Crosswalk 2013'"/>
    <hyperlink ref="E172" location="'SIC-NAICS Crosswalk 2013'!A1" display="'SIC-NAICS Crosswalk 2013'"/>
    <hyperlink ref="E173" location="'SIC-NAICS Crosswalk 2013'!A1" display="'SIC-NAICS Crosswalk 2013'"/>
    <hyperlink ref="E174" location="'SIC-NAICS Crosswalk 2013'!A1" display="'SIC-NAICS Crosswalk 2013'"/>
    <hyperlink ref="E175" location="'SIC-NAICS Crosswalk 2013'!A1" display="'SIC-NAICS Crosswalk 2013'!A1"/>
    <hyperlink ref="E176" location="'SIC-NAICS Crosswalk 2013'!A1" display="'SIC-NAICS Crosswalk 2013'!A1"/>
    <hyperlink ref="E177" location="'SIC-NAICS Crosswalk 2013'!A1" display="'SIC-NAICS Crosswalk 2013'!A1"/>
    <hyperlink ref="E178" location="'SIC-NAICS Crosswalk 2013'!A1" display="'SIC-NAICS Crosswalk 2013'!A1"/>
    <hyperlink ref="E179" location="'SIC-NAICS Crosswalk 2013'!A1" display="'SIC-NAICS Crosswalk 2013'!A1"/>
    <hyperlink ref="E180" location="'SIC-NAICS Crosswalk 2013'!A1" display="'SIC-NAICS Crosswalk 2013'!A1"/>
    <hyperlink ref="E181" location="'SIC-NAICS Crosswalk 2013'!A1" display="'SIC-NAICS Crosswalk 2013'!A1"/>
    <hyperlink ref="E170" location="'SIC-NAICS Crosswalk 2013'!A1" display="'SIC-NAICS Crosswalk 2013'"/>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workbookViewId="0"/>
  </sheetViews>
  <sheetFormatPr defaultRowHeight="15" x14ac:dyDescent="0.25"/>
  <cols>
    <col min="2" max="2" width="30.140625" customWidth="1"/>
    <col min="3" max="3" width="36.7109375" customWidth="1"/>
    <col min="4" max="4" width="64.85546875" customWidth="1"/>
  </cols>
  <sheetData>
    <row r="1" spans="1:4" ht="15.75" x14ac:dyDescent="0.25">
      <c r="A1" s="102" t="s">
        <v>910</v>
      </c>
      <c r="B1" s="102" t="s">
        <v>968</v>
      </c>
      <c r="C1" s="102" t="s">
        <v>907</v>
      </c>
      <c r="D1" s="102" t="s">
        <v>909</v>
      </c>
    </row>
    <row r="2" spans="1:4" ht="30" x14ac:dyDescent="0.25">
      <c r="A2" s="101">
        <v>1</v>
      </c>
      <c r="B2" s="99" t="s">
        <v>1421</v>
      </c>
      <c r="C2" s="97" t="s">
        <v>1137</v>
      </c>
      <c r="D2" s="96" t="s">
        <v>1422</v>
      </c>
    </row>
    <row r="3" spans="1:4" ht="45" x14ac:dyDescent="0.25">
      <c r="A3" s="101">
        <v>2</v>
      </c>
      <c r="B3" s="100" t="s">
        <v>1151</v>
      </c>
      <c r="C3" s="97" t="s">
        <v>1131</v>
      </c>
      <c r="D3" s="98" t="s">
        <v>1403</v>
      </c>
    </row>
    <row r="4" spans="1:4" ht="141.75" x14ac:dyDescent="0.25">
      <c r="A4" s="101">
        <v>3</v>
      </c>
      <c r="B4" s="99" t="s">
        <v>48</v>
      </c>
      <c r="C4" s="97" t="s">
        <v>29</v>
      </c>
      <c r="D4" s="74" t="s">
        <v>1010</v>
      </c>
    </row>
    <row r="5" spans="1:4" ht="30" x14ac:dyDescent="0.25">
      <c r="A5" s="101">
        <v>4</v>
      </c>
      <c r="B5" s="99" t="s">
        <v>1401</v>
      </c>
      <c r="C5" s="97" t="s">
        <v>34</v>
      </c>
      <c r="D5" s="96" t="s">
        <v>1402</v>
      </c>
    </row>
    <row r="6" spans="1:4" ht="141.75" x14ac:dyDescent="0.25">
      <c r="A6" s="101">
        <v>5</v>
      </c>
      <c r="B6" s="73" t="s">
        <v>1332</v>
      </c>
      <c r="C6" s="97" t="s">
        <v>17</v>
      </c>
      <c r="D6" s="74" t="s">
        <v>985</v>
      </c>
    </row>
    <row r="7" spans="1:4" ht="60" x14ac:dyDescent="0.25">
      <c r="A7" s="101">
        <v>6</v>
      </c>
      <c r="B7" s="99" t="s">
        <v>1202</v>
      </c>
      <c r="C7" s="97" t="s">
        <v>7</v>
      </c>
      <c r="D7" s="96" t="s">
        <v>1404</v>
      </c>
    </row>
    <row r="8" spans="1:4" ht="255" x14ac:dyDescent="0.25">
      <c r="A8" s="101">
        <v>7</v>
      </c>
      <c r="B8" s="99" t="s">
        <v>1410</v>
      </c>
      <c r="C8" s="97" t="s">
        <v>25</v>
      </c>
      <c r="D8" s="96" t="s">
        <v>1411</v>
      </c>
    </row>
    <row r="9" spans="1:4" ht="90" x14ac:dyDescent="0.25">
      <c r="A9" s="101">
        <v>8</v>
      </c>
      <c r="B9" s="99" t="s">
        <v>1412</v>
      </c>
      <c r="C9" s="97" t="s">
        <v>905</v>
      </c>
      <c r="D9" s="96" t="s">
        <v>1413</v>
      </c>
    </row>
    <row r="10" spans="1:4" ht="105" x14ac:dyDescent="0.25">
      <c r="A10" s="101">
        <v>9</v>
      </c>
      <c r="B10" s="99" t="s">
        <v>1414</v>
      </c>
      <c r="C10" s="97" t="s">
        <v>11</v>
      </c>
      <c r="D10" s="96" t="s">
        <v>1415</v>
      </c>
    </row>
    <row r="11" spans="1:4" x14ac:dyDescent="0.25">
      <c r="A11" s="101">
        <v>10</v>
      </c>
      <c r="B11" s="99" t="s">
        <v>1429</v>
      </c>
      <c r="C11" s="97" t="s">
        <v>35</v>
      </c>
      <c r="D11" s="96" t="s">
        <v>1448</v>
      </c>
    </row>
    <row r="12" spans="1:4" ht="315" x14ac:dyDescent="0.25">
      <c r="A12" s="101">
        <v>11</v>
      </c>
      <c r="B12" s="67" t="s">
        <v>924</v>
      </c>
      <c r="C12" s="97" t="s">
        <v>1132</v>
      </c>
      <c r="D12" s="74" t="s">
        <v>963</v>
      </c>
    </row>
    <row r="13" spans="1:4" ht="60" x14ac:dyDescent="0.25">
      <c r="A13" s="101">
        <v>12</v>
      </c>
      <c r="B13" s="99" t="s">
        <v>1202</v>
      </c>
      <c r="C13" s="97" t="s">
        <v>1133</v>
      </c>
      <c r="D13" s="96" t="s">
        <v>1404</v>
      </c>
    </row>
    <row r="14" spans="1:4" x14ac:dyDescent="0.25">
      <c r="A14" s="101">
        <v>13</v>
      </c>
      <c r="B14" s="99" t="s">
        <v>1430</v>
      </c>
      <c r="C14" s="97" t="s">
        <v>24</v>
      </c>
      <c r="D14" s="96" t="s">
        <v>1431</v>
      </c>
    </row>
    <row r="15" spans="1:4" x14ac:dyDescent="0.25">
      <c r="A15" s="101">
        <v>14</v>
      </c>
      <c r="B15" s="99" t="s">
        <v>1405</v>
      </c>
      <c r="C15" s="97" t="s">
        <v>33</v>
      </c>
      <c r="D15" s="96" t="s">
        <v>1405</v>
      </c>
    </row>
    <row r="16" spans="1:4" ht="30" x14ac:dyDescent="0.25">
      <c r="A16" s="101">
        <v>15</v>
      </c>
      <c r="B16" s="99" t="s">
        <v>1406</v>
      </c>
      <c r="C16" s="97" t="s">
        <v>27</v>
      </c>
      <c r="D16" s="96" t="s">
        <v>1407</v>
      </c>
    </row>
    <row r="17" spans="1:4" ht="105" x14ac:dyDescent="0.25">
      <c r="A17" s="101">
        <v>16</v>
      </c>
      <c r="B17" s="99" t="s">
        <v>1408</v>
      </c>
      <c r="C17" s="97" t="s">
        <v>28</v>
      </c>
      <c r="D17" s="96" t="s">
        <v>1409</v>
      </c>
    </row>
    <row r="18" spans="1:4" x14ac:dyDescent="0.25">
      <c r="A18" s="101">
        <v>17</v>
      </c>
      <c r="B18" s="99" t="s">
        <v>1446</v>
      </c>
      <c r="C18" s="97" t="s">
        <v>36</v>
      </c>
      <c r="D18" s="96" t="s">
        <v>1447</v>
      </c>
    </row>
    <row r="19" spans="1:4" ht="135" x14ac:dyDescent="0.25">
      <c r="A19" s="101">
        <v>18</v>
      </c>
      <c r="B19" s="99" t="s">
        <v>1416</v>
      </c>
      <c r="C19" s="97" t="s">
        <v>37</v>
      </c>
      <c r="D19" s="96" t="s">
        <v>1417</v>
      </c>
    </row>
    <row r="20" spans="1:4" ht="75" x14ac:dyDescent="0.25">
      <c r="A20" s="101">
        <v>19</v>
      </c>
      <c r="B20" s="99" t="s">
        <v>1418</v>
      </c>
      <c r="C20" s="97" t="s">
        <v>1134</v>
      </c>
      <c r="D20" s="96" t="s">
        <v>1419</v>
      </c>
    </row>
    <row r="21" spans="1:4" ht="63" x14ac:dyDescent="0.25">
      <c r="A21" s="101">
        <v>20</v>
      </c>
      <c r="B21" s="67" t="s">
        <v>1038</v>
      </c>
      <c r="C21" s="97" t="s">
        <v>1135</v>
      </c>
      <c r="D21" s="89" t="s">
        <v>1386</v>
      </c>
    </row>
    <row r="22" spans="1:4" ht="45" x14ac:dyDescent="0.25">
      <c r="A22" s="101">
        <v>21</v>
      </c>
      <c r="B22" s="99" t="s">
        <v>1029</v>
      </c>
      <c r="C22" s="97" t="s">
        <v>1136</v>
      </c>
      <c r="D22" s="96" t="s">
        <v>1420</v>
      </c>
    </row>
    <row r="23" spans="1:4" x14ac:dyDescent="0.25">
      <c r="A23" s="101">
        <v>22</v>
      </c>
      <c r="B23" s="99" t="s">
        <v>1433</v>
      </c>
      <c r="C23" s="97" t="s">
        <v>43</v>
      </c>
      <c r="D23" s="96" t="s">
        <v>1434</v>
      </c>
    </row>
    <row r="24" spans="1:4" x14ac:dyDescent="0.25">
      <c r="A24" s="101">
        <v>23</v>
      </c>
      <c r="B24" s="99" t="s">
        <v>1436</v>
      </c>
      <c r="C24" s="97" t="s">
        <v>44</v>
      </c>
      <c r="D24" s="96" t="s">
        <v>1435</v>
      </c>
    </row>
    <row r="25" spans="1:4" ht="105" x14ac:dyDescent="0.25">
      <c r="A25" s="101">
        <v>24</v>
      </c>
      <c r="B25" s="99" t="s">
        <v>1437</v>
      </c>
      <c r="C25" s="97" t="s">
        <v>40</v>
      </c>
      <c r="D25" s="96" t="s">
        <v>1449</v>
      </c>
    </row>
    <row r="26" spans="1:4" ht="120" x14ac:dyDescent="0.25">
      <c r="A26" s="101">
        <v>25</v>
      </c>
      <c r="B26" s="99" t="s">
        <v>1432</v>
      </c>
      <c r="C26" s="97" t="s">
        <v>45</v>
      </c>
      <c r="D26" s="96" t="s">
        <v>1450</v>
      </c>
    </row>
    <row r="27" spans="1:4" ht="240" x14ac:dyDescent="0.25">
      <c r="A27" s="101">
        <v>26</v>
      </c>
      <c r="B27" s="99" t="s">
        <v>1443</v>
      </c>
      <c r="C27" s="97" t="s">
        <v>42</v>
      </c>
      <c r="D27" s="96" t="s">
        <v>1442</v>
      </c>
    </row>
    <row r="28" spans="1:4" x14ac:dyDescent="0.25">
      <c r="A28" s="101">
        <v>27</v>
      </c>
      <c r="B28" s="99" t="s">
        <v>1445</v>
      </c>
      <c r="C28" s="97" t="s">
        <v>1138</v>
      </c>
      <c r="D28" s="96" t="s">
        <v>1444</v>
      </c>
    </row>
    <row r="29" spans="1:4" ht="90" x14ac:dyDescent="0.25">
      <c r="A29" s="101">
        <v>28</v>
      </c>
      <c r="B29" s="99" t="s">
        <v>1423</v>
      </c>
      <c r="C29" s="97" t="s">
        <v>32</v>
      </c>
      <c r="D29" s="96" t="s">
        <v>1424</v>
      </c>
    </row>
    <row r="30" spans="1:4" ht="75" x14ac:dyDescent="0.25">
      <c r="A30" s="101">
        <v>29</v>
      </c>
      <c r="B30" s="99" t="s">
        <v>1425</v>
      </c>
      <c r="C30" s="97" t="s">
        <v>1139</v>
      </c>
      <c r="D30" s="96" t="s">
        <v>1426</v>
      </c>
    </row>
    <row r="31" spans="1:4" ht="90" x14ac:dyDescent="0.25">
      <c r="A31" s="101">
        <v>30</v>
      </c>
      <c r="B31" s="99" t="s">
        <v>1427</v>
      </c>
      <c r="C31" s="97" t="s">
        <v>1140</v>
      </c>
      <c r="D31" s="96" t="s">
        <v>1428</v>
      </c>
    </row>
    <row r="32" spans="1:4" x14ac:dyDescent="0.25">
      <c r="A32" s="101">
        <v>31</v>
      </c>
      <c r="B32" s="99" t="s">
        <v>1438</v>
      </c>
      <c r="C32" s="97" t="s">
        <v>1141</v>
      </c>
      <c r="D32" s="96" t="s">
        <v>1439</v>
      </c>
    </row>
  </sheetData>
  <sortState ref="A2:D32">
    <sortCondition ref="A2"/>
  </sortState>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workbookViewId="0"/>
  </sheetViews>
  <sheetFormatPr defaultRowHeight="15" x14ac:dyDescent="0.25"/>
  <cols>
    <col min="1" max="1" width="9.140625" customWidth="1"/>
    <col min="2" max="2" width="37.5703125" bestFit="1" customWidth="1"/>
    <col min="3" max="3" width="20.28515625" bestFit="1" customWidth="1"/>
    <col min="4" max="4" width="76.7109375" customWidth="1"/>
    <col min="5" max="5" width="9.140625" customWidth="1"/>
  </cols>
  <sheetData>
    <row r="1" spans="1:4" ht="47.25" x14ac:dyDescent="0.25">
      <c r="A1" s="102" t="s">
        <v>910</v>
      </c>
      <c r="B1" s="102" t="s">
        <v>968</v>
      </c>
      <c r="C1" s="102" t="s">
        <v>907</v>
      </c>
      <c r="D1" s="102" t="s">
        <v>909</v>
      </c>
    </row>
    <row r="2" spans="1:4" ht="94.5" x14ac:dyDescent="0.25">
      <c r="A2" s="101">
        <v>1</v>
      </c>
      <c r="B2" s="101" t="s">
        <v>1458</v>
      </c>
      <c r="C2" s="101" t="s">
        <v>1142</v>
      </c>
      <c r="D2" s="74" t="s">
        <v>1440</v>
      </c>
    </row>
    <row r="3" spans="1:4" ht="126" x14ac:dyDescent="0.25">
      <c r="A3" s="101">
        <v>2</v>
      </c>
      <c r="B3" s="97" t="s">
        <v>48</v>
      </c>
      <c r="C3" s="101" t="s">
        <v>29</v>
      </c>
      <c r="D3" s="74" t="s">
        <v>1010</v>
      </c>
    </row>
    <row r="4" spans="1:4" ht="94.5" x14ac:dyDescent="0.25">
      <c r="A4" s="101">
        <v>3</v>
      </c>
      <c r="B4" s="97" t="s">
        <v>1332</v>
      </c>
      <c r="C4" s="101" t="s">
        <v>17</v>
      </c>
      <c r="D4" s="74" t="s">
        <v>1464</v>
      </c>
    </row>
    <row r="5" spans="1:4" ht="31.5" x14ac:dyDescent="0.25">
      <c r="A5" s="101">
        <v>4</v>
      </c>
      <c r="B5" s="97" t="s">
        <v>1029</v>
      </c>
      <c r="C5" s="101" t="s">
        <v>1136</v>
      </c>
      <c r="D5" s="74" t="s">
        <v>1420</v>
      </c>
    </row>
    <row r="6" spans="1:4" ht="299.25" x14ac:dyDescent="0.25">
      <c r="A6" s="101">
        <v>5</v>
      </c>
      <c r="B6" s="97" t="s">
        <v>924</v>
      </c>
      <c r="C6" s="101" t="s">
        <v>1132</v>
      </c>
      <c r="D6" s="74" t="s">
        <v>1466</v>
      </c>
    </row>
    <row r="7" spans="1:4" ht="15.75" x14ac:dyDescent="0.25">
      <c r="A7" s="101">
        <v>6</v>
      </c>
      <c r="B7" s="101" t="s">
        <v>1456</v>
      </c>
      <c r="C7" s="101" t="s">
        <v>39</v>
      </c>
      <c r="D7" s="74" t="s">
        <v>1452</v>
      </c>
    </row>
    <row r="8" spans="1:4" ht="31.5" x14ac:dyDescent="0.25">
      <c r="A8" s="101">
        <v>7</v>
      </c>
      <c r="B8" s="101" t="s">
        <v>1455</v>
      </c>
      <c r="C8" s="101" t="s">
        <v>38</v>
      </c>
      <c r="D8" s="74" t="s">
        <v>1451</v>
      </c>
    </row>
    <row r="9" spans="1:4" x14ac:dyDescent="0.25">
      <c r="A9" s="101">
        <v>8</v>
      </c>
      <c r="B9" s="101" t="s">
        <v>1457</v>
      </c>
      <c r="C9" s="101" t="s">
        <v>26</v>
      </c>
      <c r="D9" s="63"/>
    </row>
    <row r="10" spans="1:4" ht="78.75" x14ac:dyDescent="0.25">
      <c r="A10" s="101">
        <v>9</v>
      </c>
      <c r="B10" s="101" t="s">
        <v>1461</v>
      </c>
      <c r="C10" s="101" t="s">
        <v>41</v>
      </c>
      <c r="D10" s="74" t="s">
        <v>1441</v>
      </c>
    </row>
    <row r="11" spans="1:4" ht="31.5" x14ac:dyDescent="0.25">
      <c r="A11" s="101">
        <v>10</v>
      </c>
      <c r="B11" s="97" t="s">
        <v>1406</v>
      </c>
      <c r="C11" s="101" t="s">
        <v>27</v>
      </c>
      <c r="D11" s="74" t="s">
        <v>1407</v>
      </c>
    </row>
    <row r="12" spans="1:4" ht="15.75" x14ac:dyDescent="0.25">
      <c r="A12" s="101">
        <v>11</v>
      </c>
      <c r="B12" s="97" t="s">
        <v>1429</v>
      </c>
      <c r="C12" s="101" t="s">
        <v>35</v>
      </c>
      <c r="D12" s="74" t="s">
        <v>1448</v>
      </c>
    </row>
    <row r="13" spans="1:4" ht="15.75" x14ac:dyDescent="0.25">
      <c r="A13" s="101">
        <v>12</v>
      </c>
      <c r="B13" s="97" t="s">
        <v>1405</v>
      </c>
      <c r="C13" s="101" t="s">
        <v>33</v>
      </c>
      <c r="D13" s="74" t="s">
        <v>1405</v>
      </c>
    </row>
    <row r="14" spans="1:4" ht="126" x14ac:dyDescent="0.25">
      <c r="A14" s="101">
        <v>13</v>
      </c>
      <c r="B14" s="97" t="s">
        <v>1416</v>
      </c>
      <c r="C14" s="101" t="s">
        <v>37</v>
      </c>
      <c r="D14" s="74" t="s">
        <v>1417</v>
      </c>
    </row>
    <row r="15" spans="1:4" ht="63" x14ac:dyDescent="0.25">
      <c r="A15" s="101">
        <v>14</v>
      </c>
      <c r="B15" s="97" t="s">
        <v>1418</v>
      </c>
      <c r="C15" s="101" t="s">
        <v>1134</v>
      </c>
      <c r="D15" s="74" t="s">
        <v>1419</v>
      </c>
    </row>
    <row r="16" spans="1:4" ht="63" x14ac:dyDescent="0.25">
      <c r="A16" s="101">
        <v>15</v>
      </c>
      <c r="B16" s="97" t="s">
        <v>1038</v>
      </c>
      <c r="C16" s="101" t="s">
        <v>1135</v>
      </c>
      <c r="D16" s="74" t="s">
        <v>1465</v>
      </c>
    </row>
    <row r="17" spans="1:4" ht="15.75" x14ac:dyDescent="0.25">
      <c r="A17" s="101">
        <v>16</v>
      </c>
      <c r="B17" s="97" t="s">
        <v>1401</v>
      </c>
      <c r="C17" s="101" t="s">
        <v>34</v>
      </c>
      <c r="D17" s="74" t="s">
        <v>1402</v>
      </c>
    </row>
    <row r="18" spans="1:4" ht="15.75" x14ac:dyDescent="0.25">
      <c r="A18" s="101">
        <v>17</v>
      </c>
      <c r="B18" s="97" t="s">
        <v>1446</v>
      </c>
      <c r="C18" s="101" t="s">
        <v>36</v>
      </c>
      <c r="D18" s="74" t="s">
        <v>1447</v>
      </c>
    </row>
    <row r="19" spans="1:4" ht="94.5" x14ac:dyDescent="0.25">
      <c r="A19" s="101">
        <v>18</v>
      </c>
      <c r="B19" s="97" t="s">
        <v>1412</v>
      </c>
      <c r="C19" s="101" t="s">
        <v>905</v>
      </c>
      <c r="D19" s="74" t="s">
        <v>1413</v>
      </c>
    </row>
    <row r="20" spans="1:4" ht="236.25" x14ac:dyDescent="0.25">
      <c r="A20" s="101">
        <v>19</v>
      </c>
      <c r="B20" s="97" t="s">
        <v>1410</v>
      </c>
      <c r="C20" s="101" t="s">
        <v>25</v>
      </c>
      <c r="D20" s="74" t="s">
        <v>1411</v>
      </c>
    </row>
    <row r="21" spans="1:4" ht="94.5" x14ac:dyDescent="0.25">
      <c r="A21" s="101">
        <v>20</v>
      </c>
      <c r="B21" s="97" t="s">
        <v>1423</v>
      </c>
      <c r="C21" s="101" t="s">
        <v>32</v>
      </c>
      <c r="D21" s="74" t="s">
        <v>1424</v>
      </c>
    </row>
    <row r="22" spans="1:4" ht="78.75" x14ac:dyDescent="0.25">
      <c r="A22" s="101">
        <v>21</v>
      </c>
      <c r="B22" s="97" t="s">
        <v>1425</v>
      </c>
      <c r="C22" s="101" t="s">
        <v>1139</v>
      </c>
      <c r="D22" s="74" t="s">
        <v>1426</v>
      </c>
    </row>
    <row r="23" spans="1:4" ht="63" x14ac:dyDescent="0.25">
      <c r="A23" s="101">
        <v>22</v>
      </c>
      <c r="B23" s="97" t="s">
        <v>1202</v>
      </c>
      <c r="C23" s="101" t="s">
        <v>7</v>
      </c>
      <c r="D23" s="74" t="s">
        <v>1404</v>
      </c>
    </row>
    <row r="24" spans="1:4" ht="15.75" x14ac:dyDescent="0.25">
      <c r="A24" s="101">
        <v>23</v>
      </c>
      <c r="B24" s="97" t="s">
        <v>1430</v>
      </c>
      <c r="C24" s="101" t="s">
        <v>24</v>
      </c>
      <c r="D24" s="74" t="s">
        <v>1431</v>
      </c>
    </row>
    <row r="25" spans="1:4" ht="110.25" x14ac:dyDescent="0.25">
      <c r="A25" s="101">
        <v>24</v>
      </c>
      <c r="B25" s="97" t="s">
        <v>1408</v>
      </c>
      <c r="C25" s="101" t="s">
        <v>28</v>
      </c>
      <c r="D25" s="74" t="s">
        <v>1409</v>
      </c>
    </row>
    <row r="26" spans="1:4" ht="220.5" x14ac:dyDescent="0.25">
      <c r="A26" s="101">
        <v>25</v>
      </c>
      <c r="B26" s="97" t="s">
        <v>1443</v>
      </c>
      <c r="C26" s="101" t="s">
        <v>42</v>
      </c>
      <c r="D26" s="74" t="s">
        <v>1442</v>
      </c>
    </row>
    <row r="27" spans="1:4" ht="15.75" x14ac:dyDescent="0.25">
      <c r="A27" s="101">
        <v>26</v>
      </c>
      <c r="B27" s="97" t="s">
        <v>1445</v>
      </c>
      <c r="C27" s="101" t="s">
        <v>1138</v>
      </c>
      <c r="D27" s="74" t="s">
        <v>1444</v>
      </c>
    </row>
    <row r="28" spans="1:4" ht="47.25" x14ac:dyDescent="0.25">
      <c r="A28" s="101">
        <v>27</v>
      </c>
      <c r="B28" s="97" t="s">
        <v>1151</v>
      </c>
      <c r="C28" s="101" t="s">
        <v>1131</v>
      </c>
      <c r="D28" s="74" t="s">
        <v>1403</v>
      </c>
    </row>
    <row r="29" spans="1:4" ht="63" x14ac:dyDescent="0.25">
      <c r="A29" s="101">
        <v>28</v>
      </c>
      <c r="B29" s="97" t="s">
        <v>1202</v>
      </c>
      <c r="C29" s="101" t="s">
        <v>1133</v>
      </c>
      <c r="D29" s="74" t="s">
        <v>1404</v>
      </c>
    </row>
    <row r="30" spans="1:4" ht="15.75" x14ac:dyDescent="0.25">
      <c r="A30" s="101">
        <v>29</v>
      </c>
      <c r="B30" s="97" t="s">
        <v>1438</v>
      </c>
      <c r="C30" s="101" t="s">
        <v>1141</v>
      </c>
      <c r="D30" s="74" t="s">
        <v>1439</v>
      </c>
    </row>
    <row r="31" spans="1:4" ht="94.5" x14ac:dyDescent="0.25">
      <c r="A31" s="101">
        <v>30</v>
      </c>
      <c r="B31" s="103" t="s">
        <v>1437</v>
      </c>
      <c r="C31" s="101" t="s">
        <v>40</v>
      </c>
      <c r="D31" s="74" t="s">
        <v>1449</v>
      </c>
    </row>
    <row r="32" spans="1:4" ht="31.5" x14ac:dyDescent="0.25">
      <c r="A32" s="101">
        <v>31</v>
      </c>
      <c r="B32" s="104" t="s">
        <v>1453</v>
      </c>
      <c r="C32" s="105" t="s">
        <v>1462</v>
      </c>
      <c r="D32" s="86" t="s">
        <v>1459</v>
      </c>
    </row>
    <row r="33" spans="1:4" ht="110.25" x14ac:dyDescent="0.25">
      <c r="A33" s="101">
        <v>32</v>
      </c>
      <c r="B33" s="104" t="s">
        <v>1454</v>
      </c>
      <c r="C33" s="105" t="s">
        <v>1463</v>
      </c>
      <c r="D33" s="86" t="s">
        <v>1460</v>
      </c>
    </row>
    <row r="34" spans="1:4" ht="94.5" x14ac:dyDescent="0.25">
      <c r="A34" s="101">
        <v>33</v>
      </c>
      <c r="B34" s="104" t="s">
        <v>1467</v>
      </c>
      <c r="C34" s="104" t="s">
        <v>1473</v>
      </c>
      <c r="D34" s="86" t="s">
        <v>1468</v>
      </c>
    </row>
    <row r="35" spans="1:4" ht="141.75" x14ac:dyDescent="0.25">
      <c r="A35" s="101">
        <v>34</v>
      </c>
      <c r="B35" s="104" t="s">
        <v>1469</v>
      </c>
      <c r="C35" s="104" t="s">
        <v>1474</v>
      </c>
      <c r="D35" s="86" t="s">
        <v>1470</v>
      </c>
    </row>
    <row r="36" spans="1:4" ht="110.25" x14ac:dyDescent="0.25">
      <c r="A36" s="101">
        <v>35</v>
      </c>
      <c r="B36" s="104" t="s">
        <v>1471</v>
      </c>
      <c r="C36" s="104" t="s">
        <v>1475</v>
      </c>
      <c r="D36" s="86" t="s">
        <v>1472</v>
      </c>
    </row>
  </sheetData>
  <sortState ref="A2:D36">
    <sortCondition ref="A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Overview</vt:lpstr>
      <vt:lpstr>GMRID</vt:lpstr>
      <vt:lpstr>AMMF</vt:lpstr>
      <vt:lpstr>DnB </vt:lpstr>
      <vt:lpstr>CS-AGG</vt:lpstr>
      <vt:lpstr>AU-AGG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Kavumpurath, Naiju</dc:creator>
  <cp:lastModifiedBy>Singhal, Nitin</cp:lastModifiedBy>
  <dcterms:created xsi:type="dcterms:W3CDTF">2014-09-02T22:53:23Z</dcterms:created>
  <dcterms:modified xsi:type="dcterms:W3CDTF">2015-03-26T10:57:23Z</dcterms:modified>
</cp:coreProperties>
</file>