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mlesh.Kumar\Documents\Training\Data Analytics\"/>
    </mc:Choice>
  </mc:AlternateContent>
  <xr:revisionPtr revIDLastSave="0" documentId="13_ncr:1_{27E184CA-10B0-4E37-B4E0-E2116D44493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nditional Formatting" sheetId="2" r:id="rId1"/>
    <sheet name="Data Validation" sheetId="5" r:id="rId2"/>
  </sheets>
  <definedNames>
    <definedName name="_xlnm._FilterDatabase" localSheetId="0" hidden="1">'Conditional Formatting'!$A$2:$L$11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I4" i="2"/>
  <c r="K4" i="2" s="1"/>
  <c r="L4" i="2" s="1"/>
  <c r="J9" i="2"/>
  <c r="I9" i="2"/>
  <c r="J3" i="2"/>
  <c r="I3" i="2"/>
  <c r="J7" i="2"/>
  <c r="I7" i="2"/>
  <c r="J11" i="2"/>
  <c r="I11" i="2"/>
  <c r="J10" i="2"/>
  <c r="I10" i="2"/>
  <c r="J5" i="2"/>
  <c r="I5" i="2"/>
  <c r="K5" i="2" s="1"/>
  <c r="L5" i="2" s="1"/>
  <c r="J6" i="2"/>
  <c r="I6" i="2"/>
  <c r="K6" i="2" s="1"/>
  <c r="L6" i="2" s="1"/>
  <c r="J8" i="2"/>
  <c r="I8" i="2"/>
  <c r="K8" i="2" s="1"/>
  <c r="L8" i="2" s="1"/>
  <c r="K7" i="2" l="1"/>
  <c r="L7" i="2" s="1"/>
  <c r="K3" i="2"/>
  <c r="L3" i="2" s="1"/>
  <c r="K10" i="2"/>
  <c r="L10" i="2" s="1"/>
  <c r="K9" i="2"/>
  <c r="L9" i="2" s="1"/>
  <c r="K11" i="2"/>
  <c r="L11" i="2" s="1"/>
</calcChain>
</file>

<file path=xl/sharedStrings.xml><?xml version="1.0" encoding="utf-8"?>
<sst xmlns="http://schemas.openxmlformats.org/spreadsheetml/2006/main" count="84" uniqueCount="55">
  <si>
    <t>EID</t>
  </si>
  <si>
    <t>ENAME</t>
  </si>
  <si>
    <t>GENDER</t>
  </si>
  <si>
    <t>PHONE NO</t>
  </si>
  <si>
    <t>EMAIL</t>
  </si>
  <si>
    <t>DESIGANTION</t>
  </si>
  <si>
    <t>COUNTRY</t>
  </si>
  <si>
    <t>BASIC</t>
  </si>
  <si>
    <t>HRA 40%</t>
  </si>
  <si>
    <t>DA 20%</t>
  </si>
  <si>
    <t>Monthly Sal (Basic+hra+da)</t>
  </si>
  <si>
    <t>Yearly Salary</t>
  </si>
  <si>
    <t xml:space="preserve">   Nitin Sharma</t>
  </si>
  <si>
    <t>Male</t>
  </si>
  <si>
    <t>nitin101@yahoo.com</t>
  </si>
  <si>
    <t>Software Engineer</t>
  </si>
  <si>
    <t>India</t>
  </si>
  <si>
    <t>Rahul Pandey</t>
  </si>
  <si>
    <t>rahul11@gmail.com</t>
  </si>
  <si>
    <t>HR Manager</t>
  </si>
  <si>
    <t>US</t>
  </si>
  <si>
    <t>Raman Sinha</t>
  </si>
  <si>
    <t>raman@gmail.com</t>
  </si>
  <si>
    <t>Technical Architect</t>
  </si>
  <si>
    <t>Mohit Aggarwal</t>
  </si>
  <si>
    <t>mohit@gmail.com</t>
  </si>
  <si>
    <t>Manager</t>
  </si>
  <si>
    <t>Kshitiz Johar</t>
  </si>
  <si>
    <t>kshitiz@gmail.com</t>
  </si>
  <si>
    <t>Director</t>
  </si>
  <si>
    <t>UK</t>
  </si>
  <si>
    <t>Rahul Srivastava</t>
  </si>
  <si>
    <t>rahul60@yahoo.com</t>
  </si>
  <si>
    <t>Business Analyst</t>
  </si>
  <si>
    <t>Ridhi Kapoor</t>
  </si>
  <si>
    <t>Female</t>
  </si>
  <si>
    <t>ridh101@yahoo.com</t>
  </si>
  <si>
    <t>Data Analytics</t>
  </si>
  <si>
    <t>gaurav kapoor</t>
  </si>
  <si>
    <t>grav234@gmail.com</t>
  </si>
  <si>
    <t>QA</t>
  </si>
  <si>
    <t>Nitisha Srivastava</t>
  </si>
  <si>
    <t>nitisha901@gmail.com</t>
  </si>
  <si>
    <t>Highlight based on condition</t>
  </si>
  <si>
    <t>Highlight given number rows from top/buttom/average</t>
  </si>
  <si>
    <t>Ram</t>
  </si>
  <si>
    <t>Rohit</t>
  </si>
  <si>
    <t>EID/ Number range validation</t>
  </si>
  <si>
    <t>ENAME/ text validation</t>
  </si>
  <si>
    <t>GENDER/Gender</t>
  </si>
  <si>
    <t>Other</t>
  </si>
  <si>
    <t>Free Pane</t>
  </si>
  <si>
    <t>Freeze header and column</t>
  </si>
  <si>
    <t>Go to View Menu then Freeze Panes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</si>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</sst>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0" borderId="2" xfId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2" xfId="1" applyBorder="1"/>
    <xf numFmtId="14" fontId="0" fillId="0" borderId="2" xfId="0" applyNumberFormat="1" applyBorder="1" applyAlignment="1">
      <alignment vertical="center"/>
    </xf>
  </cellXfs>
  <cellStyles count="2">
    <cellStyle name="Hyperlink" xfId="1" builtinId="8"/>
    <cellStyle name="Normal" xfId="0" builtinId="0"/>
  </cellStyles>
  <dxfs count="16"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tisha901@gmail.com" TargetMode="External"/><Relationship Id="rId3" Type="http://schemas.openxmlformats.org/officeDocument/2006/relationships/hyperlink" Target="mailto:raman@gmail.com" TargetMode="External"/><Relationship Id="rId7" Type="http://schemas.openxmlformats.org/officeDocument/2006/relationships/hyperlink" Target="mailto:grav234@gmail.com" TargetMode="External"/><Relationship Id="rId2" Type="http://schemas.openxmlformats.org/officeDocument/2006/relationships/hyperlink" Target="mailto:rahul11@gmail.com" TargetMode="External"/><Relationship Id="rId1" Type="http://schemas.openxmlformats.org/officeDocument/2006/relationships/hyperlink" Target="mailto:nitin101@yahoo.com" TargetMode="External"/><Relationship Id="rId6" Type="http://schemas.openxmlformats.org/officeDocument/2006/relationships/hyperlink" Target="mailto:ridh101@yahoo.com" TargetMode="External"/><Relationship Id="rId5" Type="http://schemas.openxmlformats.org/officeDocument/2006/relationships/hyperlink" Target="mailto:rahul60@yahoo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kshitiz@gmail.com" TargetMode="External"/><Relationship Id="rId9" Type="http://schemas.openxmlformats.org/officeDocument/2006/relationships/hyperlink" Target="mailto:moh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C0E8-2AFA-4413-9D4C-274245A5FB0C}">
  <dimension ref="A1:L11"/>
  <sheetViews>
    <sheetView workbookViewId="0">
      <selection activeCell="D13" sqref="D13"/>
    </sheetView>
  </sheetViews>
  <sheetFormatPr defaultRowHeight="15" x14ac:dyDescent="0.25"/>
  <cols>
    <col min="5" max="5" width="21.42578125" bestFit="1" customWidth="1"/>
    <col min="8" max="8" width="10.28515625" bestFit="1" customWidth="1"/>
    <col min="9" max="9" width="13.140625" customWidth="1"/>
    <col min="10" max="10" width="10.140625" customWidth="1"/>
    <col min="11" max="11" width="24.28515625" customWidth="1"/>
    <col min="12" max="12" width="26.85546875" bestFit="1" customWidth="1"/>
  </cols>
  <sheetData>
    <row r="1" spans="1:12" x14ac:dyDescent="0.25">
      <c r="K1" t="s">
        <v>44</v>
      </c>
      <c r="L1" t="s">
        <v>43</v>
      </c>
    </row>
    <row r="2" spans="1:12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2" x14ac:dyDescent="0.25">
      <c r="A3" s="9">
        <v>6</v>
      </c>
      <c r="B3" s="10" t="s">
        <v>34</v>
      </c>
      <c r="C3" s="11" t="s">
        <v>35</v>
      </c>
      <c r="D3" s="7">
        <v>9996633335</v>
      </c>
      <c r="E3" s="12" t="s">
        <v>36</v>
      </c>
      <c r="F3" s="11" t="s">
        <v>37</v>
      </c>
      <c r="G3" s="11" t="s">
        <v>30</v>
      </c>
      <c r="H3" s="11">
        <v>12000</v>
      </c>
      <c r="I3" s="7">
        <f t="shared" ref="I3:I11" si="0">H3*40%</f>
        <v>4800</v>
      </c>
      <c r="J3" s="7">
        <f t="shared" ref="J3:J11" si="1">H3*20%</f>
        <v>2400</v>
      </c>
      <c r="K3" s="7">
        <f t="shared" ref="K3:K11" si="2">SUM(H3:J3)</f>
        <v>19200</v>
      </c>
      <c r="L3" s="7">
        <f t="shared" ref="L3:L11" si="3">K3*12</f>
        <v>230400</v>
      </c>
    </row>
    <row r="4" spans="1:12" x14ac:dyDescent="0.25">
      <c r="A4" s="9">
        <v>8</v>
      </c>
      <c r="B4" s="10" t="s">
        <v>41</v>
      </c>
      <c r="C4" s="11" t="s">
        <v>35</v>
      </c>
      <c r="D4" s="7">
        <v>9996633335</v>
      </c>
      <c r="E4" s="12" t="s">
        <v>42</v>
      </c>
      <c r="F4" s="11" t="s">
        <v>15</v>
      </c>
      <c r="G4" s="11" t="s">
        <v>20</v>
      </c>
      <c r="H4" s="11">
        <v>150000</v>
      </c>
      <c r="I4" s="7">
        <f t="shared" si="0"/>
        <v>60000</v>
      </c>
      <c r="J4" s="7">
        <f t="shared" si="1"/>
        <v>30000</v>
      </c>
      <c r="K4" s="7">
        <f t="shared" si="2"/>
        <v>240000</v>
      </c>
      <c r="L4" s="7">
        <f t="shared" si="3"/>
        <v>2880000</v>
      </c>
    </row>
    <row r="5" spans="1:12" x14ac:dyDescent="0.25">
      <c r="A5" s="9">
        <v>3</v>
      </c>
      <c r="B5" s="10" t="s">
        <v>21</v>
      </c>
      <c r="C5" s="11" t="s">
        <v>13</v>
      </c>
      <c r="D5" s="7">
        <v>9996633335</v>
      </c>
      <c r="E5" s="12" t="s">
        <v>22</v>
      </c>
      <c r="F5" s="11" t="s">
        <v>23</v>
      </c>
      <c r="G5" s="11" t="s">
        <v>16</v>
      </c>
      <c r="H5" s="11">
        <v>1200000</v>
      </c>
      <c r="I5" s="7">
        <f t="shared" si="0"/>
        <v>480000</v>
      </c>
      <c r="J5" s="7">
        <f t="shared" si="1"/>
        <v>240000</v>
      </c>
      <c r="K5" s="7">
        <f t="shared" si="2"/>
        <v>1920000</v>
      </c>
      <c r="L5" s="7">
        <f t="shared" si="3"/>
        <v>23040000</v>
      </c>
    </row>
    <row r="6" spans="1:12" x14ac:dyDescent="0.25">
      <c r="A6" s="9">
        <v>2</v>
      </c>
      <c r="B6" s="10" t="s">
        <v>17</v>
      </c>
      <c r="C6" s="11" t="s">
        <v>13</v>
      </c>
      <c r="D6" s="7">
        <v>9996633335</v>
      </c>
      <c r="E6" s="12" t="s">
        <v>18</v>
      </c>
      <c r="F6" s="11" t="s">
        <v>19</v>
      </c>
      <c r="G6" s="11" t="s">
        <v>20</v>
      </c>
      <c r="H6" s="11">
        <v>34000</v>
      </c>
      <c r="I6" s="7">
        <f t="shared" si="0"/>
        <v>13600</v>
      </c>
      <c r="J6" s="7">
        <f t="shared" si="1"/>
        <v>6800</v>
      </c>
      <c r="K6" s="7">
        <f t="shared" si="2"/>
        <v>54400</v>
      </c>
      <c r="L6" s="7">
        <f t="shared" si="3"/>
        <v>652800</v>
      </c>
    </row>
    <row r="7" spans="1:12" x14ac:dyDescent="0.25">
      <c r="A7" s="9">
        <v>5</v>
      </c>
      <c r="B7" s="10" t="s">
        <v>31</v>
      </c>
      <c r="C7" s="11" t="s">
        <v>13</v>
      </c>
      <c r="D7" s="7">
        <v>9996633335</v>
      </c>
      <c r="E7" s="12" t="s">
        <v>32</v>
      </c>
      <c r="F7" s="11" t="s">
        <v>33</v>
      </c>
      <c r="G7" s="11" t="s">
        <v>16</v>
      </c>
      <c r="H7" s="11">
        <v>34000</v>
      </c>
      <c r="I7" s="7">
        <f t="shared" si="0"/>
        <v>13600</v>
      </c>
      <c r="J7" s="7">
        <f t="shared" si="1"/>
        <v>6800</v>
      </c>
      <c r="K7" s="7">
        <f t="shared" si="2"/>
        <v>54400</v>
      </c>
      <c r="L7" s="7">
        <f t="shared" si="3"/>
        <v>652800</v>
      </c>
    </row>
    <row r="8" spans="1:12" x14ac:dyDescent="0.25">
      <c r="A8" s="5">
        <v>1</v>
      </c>
      <c r="B8" s="6" t="s">
        <v>12</v>
      </c>
      <c r="C8" s="7" t="s">
        <v>13</v>
      </c>
      <c r="D8" s="7">
        <v>9996633335</v>
      </c>
      <c r="E8" s="8" t="s">
        <v>14</v>
      </c>
      <c r="F8" s="7" t="s">
        <v>15</v>
      </c>
      <c r="G8" s="7" t="s">
        <v>20</v>
      </c>
      <c r="H8" s="7">
        <v>900000</v>
      </c>
      <c r="I8" s="7">
        <f t="shared" si="0"/>
        <v>360000</v>
      </c>
      <c r="J8" s="7">
        <f t="shared" si="1"/>
        <v>180000</v>
      </c>
      <c r="K8" s="7">
        <f t="shared" si="2"/>
        <v>1440000</v>
      </c>
      <c r="L8" s="7">
        <f t="shared" si="3"/>
        <v>17280000</v>
      </c>
    </row>
    <row r="9" spans="1:12" x14ac:dyDescent="0.25">
      <c r="A9" s="9">
        <v>7</v>
      </c>
      <c r="B9" s="10" t="s">
        <v>38</v>
      </c>
      <c r="C9" s="11" t="s">
        <v>13</v>
      </c>
      <c r="D9" s="7">
        <v>9996633335</v>
      </c>
      <c r="E9" s="12" t="s">
        <v>39</v>
      </c>
      <c r="F9" s="11" t="s">
        <v>40</v>
      </c>
      <c r="G9" s="11" t="s">
        <v>16</v>
      </c>
      <c r="H9" s="11">
        <v>2000</v>
      </c>
      <c r="I9" s="7">
        <f t="shared" si="0"/>
        <v>800</v>
      </c>
      <c r="J9" s="7">
        <f t="shared" si="1"/>
        <v>400</v>
      </c>
      <c r="K9" s="7">
        <f t="shared" si="2"/>
        <v>3200</v>
      </c>
      <c r="L9" s="7">
        <f t="shared" si="3"/>
        <v>38400</v>
      </c>
    </row>
    <row r="10" spans="1:12" x14ac:dyDescent="0.25">
      <c r="A10" s="9">
        <v>10</v>
      </c>
      <c r="B10" s="10" t="s">
        <v>24</v>
      </c>
      <c r="C10" s="11" t="s">
        <v>13</v>
      </c>
      <c r="D10" s="7">
        <v>37556622</v>
      </c>
      <c r="E10" s="12" t="s">
        <v>25</v>
      </c>
      <c r="F10" s="11" t="s">
        <v>26</v>
      </c>
      <c r="G10" s="11" t="s">
        <v>16</v>
      </c>
      <c r="H10" s="11">
        <v>76000</v>
      </c>
      <c r="I10" s="7">
        <f t="shared" si="0"/>
        <v>30400</v>
      </c>
      <c r="J10" s="7">
        <f t="shared" si="1"/>
        <v>15200</v>
      </c>
      <c r="K10" s="7">
        <f t="shared" si="2"/>
        <v>121600</v>
      </c>
      <c r="L10" s="7">
        <f t="shared" si="3"/>
        <v>1459200</v>
      </c>
    </row>
    <row r="11" spans="1:12" x14ac:dyDescent="0.25">
      <c r="A11" s="9">
        <v>4</v>
      </c>
      <c r="B11" s="10" t="s">
        <v>27</v>
      </c>
      <c r="C11" s="11" t="s">
        <v>13</v>
      </c>
      <c r="D11" s="7">
        <v>9996633335</v>
      </c>
      <c r="E11" s="12" t="s">
        <v>28</v>
      </c>
      <c r="F11" s="11" t="s">
        <v>29</v>
      </c>
      <c r="G11" s="11" t="s">
        <v>30</v>
      </c>
      <c r="H11" s="11">
        <v>91000</v>
      </c>
      <c r="I11" s="7">
        <f t="shared" si="0"/>
        <v>36400</v>
      </c>
      <c r="J11" s="7">
        <f t="shared" si="1"/>
        <v>18200</v>
      </c>
      <c r="K11" s="7">
        <f t="shared" si="2"/>
        <v>145600</v>
      </c>
      <c r="L11" s="7">
        <f t="shared" si="3"/>
        <v>1747200</v>
      </c>
    </row>
  </sheetData>
  <sortState xmlns:xlrd2="http://schemas.microsoft.com/office/spreadsheetml/2017/richdata2" ref="A3:L11">
    <sortCondition ref="C3:C11"/>
    <sortCondition ref="H3:H11"/>
  </sortState>
  <conditionalFormatting sqref="L2:L11">
    <cfRule type="cellIs" dxfId="8" priority="6" operator="greaterThan">
      <formula>1000000</formula>
    </cfRule>
  </conditionalFormatting>
  <conditionalFormatting sqref="K2:K11">
    <cfRule type="top10" dxfId="7" priority="5" rank="4"/>
  </conditionalFormatting>
  <conditionalFormatting sqref="J2:J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{6CCB375C-E7E7-4F24-80EC-40B2DA86F018}</x14:id>
        </ext>
      </extLst>
    </cfRule>
  </conditionalFormatting>
  <conditionalFormatting sqref="I2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G2:G11">
    <cfRule type="containsText" dxfId="6" priority="1" operator="containsText" text="US">
      <formula>NOT(ISERROR(SEARCH("US",G2)))</formula>
    </cfRule>
  </conditionalFormatting>
  <hyperlinks>
    <hyperlink ref="E8" r:id="rId1" xr:uid="{1D7045E9-F3C2-478C-A961-06D9CCA9ABE9}"/>
    <hyperlink ref="E6" r:id="rId2" xr:uid="{1AA53011-ABDF-400A-B41A-3E978DC484AF}"/>
    <hyperlink ref="E5" r:id="rId3" xr:uid="{B4F564AF-462D-4621-827C-966F40B57119}"/>
    <hyperlink ref="E11" r:id="rId4" xr:uid="{64A740C7-0A33-4D98-A977-A4DE5FEFBF21}"/>
    <hyperlink ref="E7" r:id="rId5" xr:uid="{D229C6E4-3699-46CD-BB6D-AC5BB0EBEB7C}"/>
    <hyperlink ref="E3" r:id="rId6" xr:uid="{29D8E7F3-C0AA-490A-9A76-79232E93B720}"/>
    <hyperlink ref="E9" r:id="rId7" xr:uid="{3764C7EB-D395-48C4-B4D3-4B1B2B9AA140}"/>
    <hyperlink ref="E4" r:id="rId8" xr:uid="{E98DB5A3-23EB-4756-A1BB-A10388BA9405}"/>
    <hyperlink ref="E10" r:id="rId9" xr:uid="{BF9E7296-612C-42B4-8C11-AB5C4509B8D2}"/>
  </hyperlinks>
  <pageMargins left="0.7" right="0.7" top="0.75" bottom="0.75" header="0.3" footer="0.3"/>
  <pageSetup orientation="portrait" horizontalDpi="300" verticalDpi="300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CB375C-E7E7-4F24-80EC-40B2DA86F0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2146-A41E-4033-A422-42732FA1AC4F}">
  <dimension ref="A1:S18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29.7109375" bestFit="1" customWidth="1"/>
    <col min="2" max="2" width="12.28515625" bestFit="1" customWidth="1"/>
    <col min="3" max="3" width="18" bestFit="1" customWidth="1"/>
    <col min="9" max="9" width="10.42578125" bestFit="1" customWidth="1"/>
  </cols>
  <sheetData>
    <row r="1" spans="1:19" x14ac:dyDescent="0.25">
      <c r="A1" s="1" t="s">
        <v>47</v>
      </c>
      <c r="B1" s="2" t="s">
        <v>48</v>
      </c>
      <c r="C1" s="3" t="s">
        <v>49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S1" t="s">
        <v>13</v>
      </c>
    </row>
    <row r="2" spans="1:19" x14ac:dyDescent="0.25">
      <c r="A2" s="9">
        <v>1</v>
      </c>
      <c r="B2" s="10" t="s">
        <v>21</v>
      </c>
      <c r="C2" s="11" t="s">
        <v>13</v>
      </c>
      <c r="D2" s="7"/>
      <c r="E2" s="12"/>
      <c r="F2" s="11"/>
      <c r="G2" s="11"/>
      <c r="H2" s="11">
        <v>1.1000000000000001</v>
      </c>
      <c r="I2" s="7"/>
      <c r="J2" s="7"/>
      <c r="K2" s="7"/>
      <c r="L2" s="7"/>
      <c r="S2" t="s">
        <v>35</v>
      </c>
    </row>
    <row r="3" spans="1:19" x14ac:dyDescent="0.25">
      <c r="A3" s="9">
        <v>2</v>
      </c>
      <c r="B3" s="10" t="s">
        <v>45</v>
      </c>
      <c r="C3" s="11" t="s">
        <v>13</v>
      </c>
      <c r="D3" s="7"/>
      <c r="E3" s="12"/>
      <c r="F3" s="11"/>
      <c r="G3" s="11"/>
      <c r="H3" s="11">
        <v>2</v>
      </c>
      <c r="I3" s="13">
        <v>43831</v>
      </c>
      <c r="J3" s="7"/>
      <c r="K3" s="7"/>
      <c r="L3" s="7"/>
      <c r="S3" t="s">
        <v>50</v>
      </c>
    </row>
    <row r="4" spans="1:19" x14ac:dyDescent="0.25">
      <c r="A4" s="9">
        <v>155</v>
      </c>
      <c r="B4" s="10" t="s">
        <v>46</v>
      </c>
      <c r="C4" s="11" t="s">
        <v>35</v>
      </c>
      <c r="D4" s="7"/>
      <c r="E4" s="12"/>
      <c r="F4" s="11"/>
      <c r="G4" s="11"/>
      <c r="H4" s="11">
        <v>3</v>
      </c>
      <c r="I4" s="7"/>
      <c r="J4" s="7"/>
      <c r="K4" s="7"/>
      <c r="L4" s="7"/>
    </row>
    <row r="5" spans="1:19" x14ac:dyDescent="0.25">
      <c r="A5" s="9"/>
      <c r="B5" s="10"/>
      <c r="C5" s="11"/>
      <c r="D5" s="7"/>
      <c r="E5" s="12"/>
      <c r="F5" s="11"/>
      <c r="G5" s="11"/>
      <c r="H5" s="11">
        <v>1</v>
      </c>
      <c r="I5" s="7"/>
      <c r="J5" s="7"/>
      <c r="K5" s="7"/>
      <c r="L5" s="7"/>
    </row>
    <row r="6" spans="1:19" x14ac:dyDescent="0.25">
      <c r="A6" s="9"/>
      <c r="B6" s="10"/>
      <c r="C6" s="11"/>
      <c r="D6" s="7"/>
      <c r="E6" s="12"/>
      <c r="F6" s="11"/>
      <c r="G6" s="11"/>
      <c r="H6" s="11">
        <v>5.6</v>
      </c>
      <c r="I6" s="7"/>
      <c r="J6" s="7"/>
      <c r="K6" s="7"/>
      <c r="L6" s="7"/>
    </row>
    <row r="7" spans="1:19" x14ac:dyDescent="0.25">
      <c r="A7" s="5"/>
      <c r="B7" s="6"/>
      <c r="C7" s="7"/>
      <c r="D7" s="7"/>
      <c r="E7" s="8"/>
      <c r="F7" s="7"/>
      <c r="G7" s="7"/>
      <c r="H7" s="7">
        <v>5.77</v>
      </c>
      <c r="I7" s="7"/>
      <c r="J7" s="7"/>
      <c r="K7" s="7"/>
      <c r="L7" s="7"/>
    </row>
    <row r="8" spans="1:19" x14ac:dyDescent="0.25">
      <c r="A8" s="9"/>
      <c r="B8" s="10"/>
      <c r="C8" s="11"/>
      <c r="D8" s="7"/>
      <c r="E8" s="12"/>
      <c r="F8" s="11"/>
      <c r="G8" s="11"/>
      <c r="H8" s="11"/>
      <c r="I8" s="7"/>
      <c r="J8" s="7"/>
      <c r="K8" s="7"/>
      <c r="L8" s="7"/>
    </row>
    <row r="9" spans="1:19" x14ac:dyDescent="0.25">
      <c r="A9" s="9"/>
      <c r="B9" s="10"/>
      <c r="C9" s="11"/>
      <c r="D9" s="7"/>
      <c r="E9" s="12"/>
      <c r="F9" s="11"/>
      <c r="G9" s="11"/>
      <c r="H9" s="11"/>
      <c r="I9" s="7"/>
      <c r="J9" s="7"/>
      <c r="K9" s="7"/>
      <c r="L9" s="7"/>
    </row>
    <row r="10" spans="1:19" x14ac:dyDescent="0.25">
      <c r="A10" s="9"/>
      <c r="B10" s="10"/>
      <c r="C10" s="11"/>
      <c r="D10" s="7"/>
      <c r="E10" s="12"/>
      <c r="F10" s="11"/>
      <c r="G10" s="11"/>
      <c r="H10" s="11"/>
      <c r="I10" s="7"/>
      <c r="J10" s="7"/>
      <c r="K10" s="7"/>
      <c r="L10" s="7"/>
    </row>
    <row r="15" spans="1:19" x14ac:dyDescent="0.25">
      <c r="C15" t="s">
        <v>51</v>
      </c>
      <c r="D15" t="s">
        <v>52</v>
      </c>
    </row>
    <row r="16" spans="1:19" x14ac:dyDescent="0.25">
      <c r="D16" t="s">
        <v>53</v>
      </c>
    </row>
    <row r="18" spans="3:3" x14ac:dyDescent="0.25">
      <c r="C18" t="s">
        <v>54</v>
      </c>
    </row>
  </sheetData>
  <conditionalFormatting sqref="L1:L10">
    <cfRule type="cellIs" dxfId="2" priority="6" operator="greaterThan">
      <formula>1000000</formula>
    </cfRule>
  </conditionalFormatting>
  <conditionalFormatting sqref="K1:K10">
    <cfRule type="top10" dxfId="1" priority="5" rank="4"/>
  </conditionalFormatting>
  <conditionalFormatting sqref="J1:J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{A8CB69FC-03F9-441D-B3A5-D157921B6A90}</x14:id>
        </ext>
      </extLst>
    </cfRule>
  </conditionalFormatting>
  <conditionalFormatting sqref="I1:I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G1:G10">
    <cfRule type="containsText" dxfId="0" priority="1" operator="containsText" text="US">
      <formula>NOT(ISERROR(SEARCH("US",G1)))</formula>
    </cfRule>
  </conditionalFormatting>
  <dataValidations count="5">
    <dataValidation type="whole" showInputMessage="1" showErrorMessage="1" errorTitle="Input is not correct" sqref="A2:A1048576" xr:uid="{AE010201-0743-4C56-9BA4-45D19316FEDA}">
      <formula1>1</formula1>
      <formula2>10000</formula2>
    </dataValidation>
    <dataValidation type="textLength" showInputMessage="1" showErrorMessage="1" errorTitle="Error" error="Name length should be between 3 and 20" sqref="B2:B1048576" xr:uid="{2A6F8508-4384-4ED1-AABD-215EDC7E7F75}">
      <formula1>3</formula1>
      <formula2>20</formula2>
    </dataValidation>
    <dataValidation type="list" allowBlank="1" showInputMessage="1" showErrorMessage="1" sqref="C2:C10" xr:uid="{85A131D5-C27C-4B15-B496-2FCE63E8AF1B}">
      <formula1>$S$1:$S$3</formula1>
    </dataValidation>
    <dataValidation type="decimal" allowBlank="1" showInputMessage="1" showErrorMessage="1" sqref="H2:H1048576" xr:uid="{E59A8DC3-9131-4AC9-B17C-D558C4204946}">
      <formula1>1</formula1>
      <formula2>100.99</formula2>
    </dataValidation>
    <dataValidation type="date" operator="greaterThan" allowBlank="1" showInputMessage="1" showErrorMessage="1" sqref="I2:I1048576" xr:uid="{FDCE9EAD-2D28-412E-928B-592567B70E6C}">
      <formula1>32874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CB69FC-03F9-441D-B3A5-D157921B6A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Vimlesh Kumar</dc:creator>
  <cp:lastModifiedBy>Vimlesh Kumar</cp:lastModifiedBy>
  <dcterms:created xsi:type="dcterms:W3CDTF">2015-06-05T18:17:20Z</dcterms:created>
  <dcterms:modified xsi:type="dcterms:W3CDTF">2020-08-26T09:51:19Z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5f251fb2-06b3-43d5-9372-5d5975f9be05</vt:lpwstr>
  </property>
</Properties>
</file>