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ankiewicz\Desktop\Blog posts\English\New folder\"/>
    </mc:Choice>
  </mc:AlternateContent>
  <bookViews>
    <workbookView xWindow="0" yWindow="0" windowWidth="23040" windowHeight="9600"/>
  </bookViews>
  <sheets>
    <sheet name="Sales Management Dashboard" sheetId="2" r:id="rId1"/>
    <sheet name="Table" sheetId="4" r:id="rId2"/>
    <sheet name="Data" sheetId="1" r:id="rId3"/>
  </sheet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4" l="1"/>
  <c r="N38" i="2"/>
  <c r="J17" i="4"/>
  <c r="L38" i="2"/>
  <c r="I17" i="4"/>
  <c r="J38" i="2"/>
  <c r="H17" i="4"/>
  <c r="H38" i="2"/>
  <c r="E38" i="2"/>
  <c r="E39" i="2"/>
  <c r="E40" i="2"/>
  <c r="E41" i="2"/>
  <c r="J33" i="4"/>
  <c r="Z41" i="2"/>
  <c r="I33" i="4"/>
  <c r="X41" i="2"/>
  <c r="H33" i="4"/>
  <c r="V41" i="2"/>
  <c r="J26" i="4"/>
  <c r="T41" i="2"/>
  <c r="I26" i="4"/>
  <c r="R41" i="2"/>
  <c r="H26" i="4"/>
  <c r="P41" i="2"/>
  <c r="J32" i="4"/>
  <c r="Z40" i="2"/>
  <c r="I32" i="4"/>
  <c r="X40" i="2"/>
  <c r="H32" i="4"/>
  <c r="V40" i="2"/>
  <c r="J25" i="4"/>
  <c r="T40" i="2"/>
  <c r="I25" i="4"/>
  <c r="R40" i="2"/>
  <c r="H25" i="4"/>
  <c r="P40" i="2"/>
  <c r="J31" i="4"/>
  <c r="Z39" i="2"/>
  <c r="I31" i="4"/>
  <c r="X39" i="2"/>
  <c r="H31" i="4"/>
  <c r="V39" i="2"/>
  <c r="J24" i="4"/>
  <c r="T39" i="2"/>
  <c r="I24" i="4"/>
  <c r="R39" i="2"/>
  <c r="H24" i="4"/>
  <c r="P39" i="2"/>
  <c r="J30" i="4"/>
  <c r="Z38" i="2"/>
  <c r="I30" i="4"/>
  <c r="X38" i="2"/>
  <c r="H30" i="4"/>
  <c r="V38" i="2"/>
  <c r="J23" i="4"/>
  <c r="T38" i="2"/>
  <c r="I23" i="4"/>
  <c r="R38" i="2"/>
  <c r="H23" i="4"/>
  <c r="P38" i="2"/>
  <c r="K19" i="4"/>
  <c r="N41" i="2"/>
  <c r="J19" i="4"/>
  <c r="L41" i="2"/>
  <c r="I19" i="4"/>
  <c r="J41" i="2"/>
  <c r="H19" i="4"/>
  <c r="H41" i="2"/>
  <c r="K18" i="4"/>
  <c r="N40" i="2"/>
  <c r="J18" i="4"/>
  <c r="L40" i="2"/>
  <c r="I18" i="4"/>
  <c r="J40" i="2"/>
  <c r="H18" i="4"/>
  <c r="H40" i="2"/>
  <c r="N39" i="2"/>
  <c r="L39" i="2"/>
  <c r="J39" i="2"/>
  <c r="H39" i="2"/>
  <c r="K16" i="4"/>
  <c r="J16" i="4"/>
  <c r="I16" i="4"/>
  <c r="H16" i="4"/>
</calcChain>
</file>

<file path=xl/sharedStrings.xml><?xml version="1.0" encoding="utf-8"?>
<sst xmlns="http://schemas.openxmlformats.org/spreadsheetml/2006/main" count="14437" uniqueCount="66">
  <si>
    <t>Region</t>
  </si>
  <si>
    <t>Product</t>
  </si>
  <si>
    <t>Customer Type</t>
  </si>
  <si>
    <t>Sales Person - Name</t>
  </si>
  <si>
    <t>Sales</t>
  </si>
  <si>
    <t>Date</t>
  </si>
  <si>
    <t>East</t>
  </si>
  <si>
    <t>West</t>
  </si>
  <si>
    <t>North</t>
  </si>
  <si>
    <t>South</t>
  </si>
  <si>
    <t>(All)</t>
  </si>
  <si>
    <t>Grand Total</t>
  </si>
  <si>
    <t>Sum of Sales</t>
  </si>
  <si>
    <t>Sum</t>
  </si>
  <si>
    <t>(in $ 000's)</t>
  </si>
  <si>
    <t>Rank</t>
  </si>
  <si>
    <t xml:space="preserve">10000 - </t>
  </si>
  <si>
    <t xml:space="preserve">0 - </t>
  </si>
  <si>
    <t>Sales Person Name</t>
  </si>
  <si>
    <t>All</t>
  </si>
  <si>
    <t>Online</t>
  </si>
  <si>
    <t>Phone</t>
  </si>
  <si>
    <t>Store</t>
  </si>
  <si>
    <t>'15</t>
  </si>
  <si>
    <t>Anna Smith</t>
  </si>
  <si>
    <t>Kevin Frick</t>
  </si>
  <si>
    <t>Sara Hudson</t>
  </si>
  <si>
    <t>Mark Harris</t>
  </si>
  <si>
    <t>Item1</t>
  </si>
  <si>
    <t>Item2</t>
  </si>
  <si>
    <t>Item3</t>
  </si>
  <si>
    <t>Aug-15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</si>
  <si>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</si>
  <si>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</si>
  <si>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</si>
  <si>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</si>
  <si>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</si>
  <si>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</si>
  <si>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</si>
  <si>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</si>
  <si>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</si>
  <si>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</si>
  <si>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</si>
  <si>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</si>
  <si>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Sales Person</t>
  </si>
  <si>
    <t>Outlet</t>
  </si>
  <si>
    <t>Sales Data</t>
  </si>
  <si>
    <t>SALES MANAGEMENT DASHBOARD 2016-17</t>
  </si>
  <si>
    <t>SALES 2016-17</t>
  </si>
  <si>
    <t>Sales Mix by Sales Person (2016-17)</t>
  </si>
  <si>
    <t>Product - Region - Outlet Mix (2016-17)</t>
  </si>
  <si>
    <t>Product - Region - Outlet Mix Trend  (2016-17)</t>
  </si>
  <si>
    <t>'17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</si>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</sst>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0.0"/>
    <numFmt numFmtId="166" formatCode="m\-yy"/>
  </numFmts>
  <fonts count="15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</font>
    <font>
      <sz val="10"/>
      <name val="Tahoma"/>
      <family val="2"/>
    </font>
    <font>
      <b/>
      <sz val="10"/>
      <color indexed="12"/>
      <name val="Arial"/>
    </font>
    <font>
      <sz val="10"/>
      <color indexed="54"/>
      <name val="Arial"/>
    </font>
    <font>
      <b/>
      <sz val="10"/>
      <color theme="8"/>
      <name val="Arial"/>
    </font>
    <font>
      <b/>
      <sz val="14"/>
      <color theme="8"/>
      <name val="Arial"/>
    </font>
    <font>
      <sz val="10"/>
      <color theme="8"/>
      <name val="Arial"/>
    </font>
    <font>
      <b/>
      <sz val="14"/>
      <color theme="0"/>
      <name val="Arial"/>
    </font>
    <font>
      <b/>
      <sz val="10"/>
      <color theme="0"/>
      <name val="Arial"/>
    </font>
    <font>
      <sz val="9"/>
      <name val="Arial"/>
      <family val="2"/>
      <charset val="238"/>
    </font>
    <font>
      <sz val="9"/>
      <name val="Arial Unicode MS"/>
    </font>
    <font>
      <b/>
      <sz val="18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22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/>
      <top/>
      <bottom/>
      <diagonal/>
    </border>
    <border>
      <left/>
      <right style="thin">
        <color theme="8" tint="0.59999389629810485"/>
      </right>
      <top/>
      <bottom/>
      <diagonal/>
    </border>
    <border>
      <left style="thin">
        <color theme="8" tint="0.59999389629810485"/>
      </left>
      <right/>
      <top/>
      <bottom style="hair">
        <color indexed="22"/>
      </bottom>
      <diagonal/>
    </border>
    <border>
      <left/>
      <right style="thin">
        <color theme="8" tint="0.59999389629810485"/>
      </right>
      <top/>
      <bottom style="hair">
        <color indexed="22"/>
      </bottom>
      <diagonal/>
    </border>
    <border>
      <left style="thin">
        <color theme="8" tint="0.59999389629810485"/>
      </left>
      <right/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8" tint="0.59999389629810485"/>
      </left>
      <right style="thin">
        <color theme="0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0"/>
      </right>
      <top/>
      <bottom/>
      <diagonal/>
    </border>
    <border>
      <left style="thin">
        <color theme="8" tint="0.59999389629810485"/>
      </left>
      <right style="thin">
        <color theme="0"/>
      </right>
      <top/>
      <bottom style="thin">
        <color theme="8" tint="0.59999389629810485"/>
      </bottom>
      <diagonal/>
    </border>
    <border>
      <left style="dotted">
        <color theme="8" tint="0.59999389629810485"/>
      </left>
      <right style="dotted">
        <color theme="8" tint="0.59999389629810485"/>
      </right>
      <top style="dotted">
        <color theme="8" tint="0.59999389629810485"/>
      </top>
      <bottom style="dotted">
        <color theme="8" tint="0.59999389629810485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Border="1"/>
    <xf numFmtId="0" fontId="4" fillId="2" borderId="0" xfId="0" applyFont="1" applyFill="1"/>
    <xf numFmtId="0" fontId="4" fillId="2" borderId="0" xfId="0" applyFont="1" applyFill="1" applyBorder="1"/>
    <xf numFmtId="0" fontId="0" fillId="2" borderId="0" xfId="0" applyNumberFormat="1" applyFill="1" applyBorder="1"/>
    <xf numFmtId="0" fontId="1" fillId="2" borderId="0" xfId="0" applyFont="1" applyFill="1" applyAlignment="1"/>
    <xf numFmtId="0" fontId="0" fillId="2" borderId="0" xfId="0" applyFont="1" applyFill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0" fillId="2" borderId="0" xfId="0" quotePrefix="1" applyFont="1" applyFill="1" applyBorder="1" applyAlignment="1">
      <alignment horizontal="right"/>
    </xf>
    <xf numFmtId="0" fontId="0" fillId="2" borderId="0" xfId="0" quotePrefix="1" applyFont="1" applyFill="1" applyBorder="1" applyAlignment="1">
      <alignment horizontal="left" indent="3"/>
    </xf>
    <xf numFmtId="0" fontId="0" fillId="2" borderId="0" xfId="0" applyFont="1" applyFill="1" applyBorder="1" applyAlignment="1">
      <alignment horizontal="right" indent="1"/>
    </xf>
    <xf numFmtId="0" fontId="0" fillId="2" borderId="0" xfId="0" quotePrefix="1" applyFont="1" applyFill="1" applyBorder="1" applyAlignment="1">
      <alignment horizontal="right" indent="1"/>
    </xf>
    <xf numFmtId="0" fontId="8" fillId="2" borderId="0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 indent="1"/>
    </xf>
    <xf numFmtId="0" fontId="7" fillId="2" borderId="7" xfId="0" applyFont="1" applyFill="1" applyBorder="1" applyAlignment="1">
      <alignment horizontal="right" indent="1"/>
    </xf>
    <xf numFmtId="0" fontId="9" fillId="2" borderId="7" xfId="0" applyFont="1" applyFill="1" applyBorder="1" applyAlignment="1">
      <alignment horizontal="left" indent="1"/>
    </xf>
    <xf numFmtId="0" fontId="9" fillId="2" borderId="7" xfId="0" applyFont="1" applyFill="1" applyBorder="1" applyAlignment="1">
      <alignment horizontal="center"/>
    </xf>
    <xf numFmtId="0" fontId="0" fillId="4" borderId="7" xfId="0" applyFont="1" applyFill="1" applyBorder="1"/>
    <xf numFmtId="0" fontId="0" fillId="4" borderId="0" xfId="0" applyFont="1" applyFill="1" applyBorder="1"/>
    <xf numFmtId="0" fontId="0" fillId="4" borderId="8" xfId="0" applyFont="1" applyFill="1" applyBorder="1"/>
    <xf numFmtId="0" fontId="5" fillId="4" borderId="7" xfId="0" applyFont="1" applyFill="1" applyBorder="1" applyAlignment="1">
      <alignment horizontal="left" indent="1"/>
    </xf>
    <xf numFmtId="0" fontId="7" fillId="4" borderId="0" xfId="0" applyFont="1" applyFill="1" applyBorder="1" applyAlignment="1">
      <alignment horizontal="left"/>
    </xf>
    <xf numFmtId="0" fontId="9" fillId="4" borderId="0" xfId="0" applyFont="1" applyFill="1" applyBorder="1"/>
    <xf numFmtId="0" fontId="9" fillId="4" borderId="0" xfId="0" applyFont="1" applyFill="1" applyBorder="1" applyAlignment="1">
      <alignment horizontal="right"/>
    </xf>
    <xf numFmtId="0" fontId="0" fillId="4" borderId="7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indent="1"/>
    </xf>
    <xf numFmtId="165" fontId="2" fillId="4" borderId="0" xfId="0" applyNumberFormat="1" applyFont="1" applyFill="1" applyBorder="1"/>
    <xf numFmtId="9" fontId="0" fillId="4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9" fillId="4" borderId="7" xfId="0" applyFont="1" applyFill="1" applyBorder="1"/>
    <xf numFmtId="0" fontId="5" fillId="4" borderId="0" xfId="0" applyFont="1" applyFill="1" applyBorder="1" applyAlignment="1">
      <alignment horizontal="right"/>
    </xf>
    <xf numFmtId="0" fontId="5" fillId="4" borderId="0" xfId="0" quotePrefix="1" applyFont="1" applyFill="1" applyBorder="1" applyAlignment="1">
      <alignment horizontal="right"/>
    </xf>
    <xf numFmtId="0" fontId="0" fillId="4" borderId="11" xfId="0" applyFont="1" applyFill="1" applyBorder="1"/>
    <xf numFmtId="0" fontId="0" fillId="4" borderId="2" xfId="0" applyFont="1" applyFill="1" applyBorder="1"/>
    <xf numFmtId="0" fontId="5" fillId="4" borderId="2" xfId="0" applyFont="1" applyFill="1" applyBorder="1" applyAlignment="1">
      <alignment horizontal="right"/>
    </xf>
    <xf numFmtId="0" fontId="5" fillId="4" borderId="2" xfId="0" quotePrefix="1" applyFont="1" applyFill="1" applyBorder="1" applyAlignment="1">
      <alignment horizontal="right"/>
    </xf>
    <xf numFmtId="0" fontId="0" fillId="4" borderId="12" xfId="0" applyFont="1" applyFill="1" applyBorder="1"/>
    <xf numFmtId="0" fontId="12" fillId="2" borderId="3" xfId="0" applyFont="1" applyFill="1" applyBorder="1" applyAlignment="1"/>
    <xf numFmtId="164" fontId="12" fillId="2" borderId="3" xfId="0" applyNumberFormat="1" applyFont="1" applyFill="1" applyBorder="1" applyAlignment="1"/>
    <xf numFmtId="0" fontId="13" fillId="0" borderId="3" xfId="0" applyFont="1" applyBorder="1"/>
    <xf numFmtId="0" fontId="11" fillId="5" borderId="3" xfId="0" applyFont="1" applyFill="1" applyBorder="1" applyAlignment="1">
      <alignment horizontal="center" vertical="center"/>
    </xf>
    <xf numFmtId="14" fontId="11" fillId="5" borderId="3" xfId="0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2" borderId="6" xfId="0" applyFont="1" applyFill="1" applyBorder="1"/>
    <xf numFmtId="0" fontId="9" fillId="2" borderId="11" xfId="0" applyFont="1" applyFill="1" applyBorder="1" applyAlignment="1">
      <alignment horizontal="left" indent="1"/>
    </xf>
    <xf numFmtId="0" fontId="8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indent="1"/>
    </xf>
    <xf numFmtId="0" fontId="8" fillId="2" borderId="5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right"/>
    </xf>
    <xf numFmtId="0" fontId="0" fillId="0" borderId="0" xfId="0" applyFont="1" applyFill="1" applyBorder="1"/>
    <xf numFmtId="0" fontId="0" fillId="0" borderId="2" xfId="0" applyFont="1" applyFill="1" applyBorder="1"/>
    <xf numFmtId="0" fontId="11" fillId="5" borderId="13" xfId="0" applyFont="1" applyFill="1" applyBorder="1" applyAlignment="1">
      <alignment horizontal="center" vertical="center"/>
    </xf>
    <xf numFmtId="0" fontId="6" fillId="6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left" indent="1"/>
    </xf>
    <xf numFmtId="0" fontId="7" fillId="2" borderId="16" xfId="0" applyFont="1" applyFill="1" applyBorder="1" applyAlignment="1">
      <alignment horizontal="right" indent="1"/>
    </xf>
    <xf numFmtId="0" fontId="9" fillId="2" borderId="16" xfId="0" applyFont="1" applyFill="1" applyBorder="1" applyAlignment="1">
      <alignment horizontal="left" indent="1"/>
    </xf>
    <xf numFmtId="0" fontId="9" fillId="2" borderId="17" xfId="0" applyFont="1" applyFill="1" applyBorder="1" applyAlignment="1">
      <alignment horizontal="left" indent="1"/>
    </xf>
    <xf numFmtId="0" fontId="11" fillId="3" borderId="0" xfId="0" applyFont="1" applyFill="1" applyBorder="1"/>
    <xf numFmtId="0" fontId="0" fillId="4" borderId="0" xfId="0" applyFill="1" applyBorder="1"/>
    <xf numFmtId="0" fontId="0" fillId="4" borderId="0" xfId="0" applyNumberFormat="1" applyFill="1" applyBorder="1"/>
    <xf numFmtId="0" fontId="11" fillId="3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9" fontId="0" fillId="2" borderId="0" xfId="0" applyNumberFormat="1" applyFill="1" applyBorder="1"/>
    <xf numFmtId="9" fontId="0" fillId="4" borderId="0" xfId="0" applyNumberFormat="1" applyFill="1" applyBorder="1"/>
    <xf numFmtId="0" fontId="0" fillId="3" borderId="0" xfId="0" applyFill="1" applyBorder="1"/>
    <xf numFmtId="0" fontId="11" fillId="5" borderId="0" xfId="0" applyFont="1" applyFill="1" applyBorder="1"/>
    <xf numFmtId="0" fontId="11" fillId="5" borderId="0" xfId="0" applyFont="1" applyFill="1" applyBorder="1" applyAlignment="1">
      <alignment horizontal="right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166" fontId="11" fillId="5" borderId="0" xfId="0" applyNumberFormat="1" applyFont="1" applyFill="1" applyBorder="1" applyAlignment="1">
      <alignment horizontal="right"/>
    </xf>
    <xf numFmtId="164" fontId="11" fillId="5" borderId="0" xfId="0" applyNumberFormat="1" applyFont="1" applyFill="1" applyBorder="1" applyAlignment="1">
      <alignment horizontal="right"/>
    </xf>
    <xf numFmtId="0" fontId="11" fillId="3" borderId="18" xfId="0" applyFont="1" applyFill="1" applyBorder="1"/>
    <xf numFmtId="0" fontId="0" fillId="7" borderId="0" xfId="0" applyFont="1" applyFill="1"/>
    <xf numFmtId="0" fontId="0" fillId="7" borderId="0" xfId="0" applyFont="1" applyFill="1" applyBorder="1"/>
    <xf numFmtId="0" fontId="0" fillId="7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/>
    </xf>
    <xf numFmtId="0" fontId="0" fillId="7" borderId="0" xfId="0" quotePrefix="1" applyFont="1" applyFill="1" applyBorder="1" applyAlignment="1">
      <alignment horizontal="right"/>
    </xf>
    <xf numFmtId="0" fontId="0" fillId="7" borderId="0" xfId="0" quotePrefix="1" applyFont="1" applyFill="1" applyBorder="1" applyAlignment="1">
      <alignment horizontal="left" indent="3"/>
    </xf>
    <xf numFmtId="0" fontId="0" fillId="7" borderId="0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right" indent="1"/>
    </xf>
    <xf numFmtId="0" fontId="6" fillId="9" borderId="14" xfId="0" applyFont="1" applyFill="1" applyBorder="1"/>
    <xf numFmtId="0" fontId="0" fillId="10" borderId="14" xfId="0" applyFont="1" applyFill="1" applyBorder="1"/>
    <xf numFmtId="0" fontId="0" fillId="11" borderId="14" xfId="0" applyFont="1" applyFill="1" applyBorder="1"/>
    <xf numFmtId="0" fontId="0" fillId="5" borderId="14" xfId="0" applyFont="1" applyFill="1" applyBorder="1"/>
    <xf numFmtId="0" fontId="0" fillId="12" borderId="14" xfId="0" applyFont="1" applyFill="1" applyBorder="1"/>
    <xf numFmtId="0" fontId="0" fillId="3" borderId="14" xfId="0" applyFont="1" applyFill="1" applyBorder="1"/>
    <xf numFmtId="0" fontId="6" fillId="13" borderId="14" xfId="0" applyFont="1" applyFill="1" applyBorder="1"/>
    <xf numFmtId="0" fontId="0" fillId="14" borderId="14" xfId="0" applyFont="1" applyFill="1" applyBorder="1"/>
    <xf numFmtId="0" fontId="0" fillId="15" borderId="14" xfId="0" applyFont="1" applyFill="1" applyBorder="1"/>
    <xf numFmtId="0" fontId="6" fillId="16" borderId="14" xfId="0" applyFont="1" applyFill="1" applyBorder="1"/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98"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ill>
        <patternFill>
          <bgColor theme="8"/>
        </patternFill>
      </fill>
    </dxf>
    <dxf>
      <font>
        <b/>
      </font>
    </dxf>
    <dxf>
      <font>
        <color theme="0"/>
      </font>
    </dxf>
    <dxf>
      <fill>
        <patternFill>
          <bgColor theme="8"/>
        </patternFill>
      </fill>
    </dxf>
    <dxf>
      <font>
        <b/>
      </font>
    </dxf>
    <dxf>
      <font>
        <b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alignment horizontal="right" readingOrder="0"/>
    </dxf>
    <dxf>
      <fill>
        <patternFill>
          <bgColor theme="8" tint="0.59999389629810485"/>
        </patternFill>
      </fill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alignment horizontal="right"/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b/>
      </font>
    </dxf>
    <dxf>
      <font>
        <b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ont>
        <color theme="0"/>
      </font>
    </dxf>
    <dxf>
      <alignment horizontal="right"/>
    </dxf>
    <dxf>
      <fill>
        <patternFill>
          <bgColor theme="8" tint="0.79998168889431442"/>
        </patternFill>
      </fill>
    </dxf>
    <dxf>
      <border>
        <left/>
        <top/>
      </border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right"/>
    </dxf>
    <dxf>
      <border>
        <left/>
        <top/>
      </border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top/>
      </border>
    </dxf>
    <dxf>
      <numFmt numFmtId="166" formatCode="m\-yy"/>
    </dxf>
    <dxf>
      <numFmt numFmtId="164" formatCode="[$-409]mmm\-yy;@"/>
    </dxf>
    <dxf>
      <alignment horizontal="right"/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ill>
        <patternFill>
          <bgColor theme="8"/>
        </patternFill>
      </fill>
    </dxf>
    <dxf>
      <font>
        <b/>
      </font>
    </dxf>
    <dxf>
      <font>
        <color theme="0"/>
      </font>
    </dxf>
    <dxf>
      <fill>
        <patternFill>
          <bgColor theme="8"/>
        </patternFill>
      </fill>
    </dxf>
    <dxf>
      <font>
        <b/>
      </font>
    </dxf>
    <dxf>
      <fill>
        <patternFill>
          <bgColor theme="8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border>
        <left/>
        <right/>
        <top/>
        <bottom/>
      </border>
    </dxf>
    <dxf>
      <alignment horizontal="right" readingOrder="0"/>
    </dxf>
    <dxf>
      <alignment horizontal="right"/>
    </dxf>
    <dxf>
      <numFmt numFmtId="164" formatCode="[$-409]mmm\-yy;@"/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  <dxf>
      <fill>
        <patternFill>
          <bgColor theme="8" tint="0.79998168889431442"/>
        </patternFill>
      </fill>
    </dxf>
    <dxf>
      <font>
        <b/>
      </font>
    </dxf>
    <dxf>
      <font>
        <b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ont>
        <color theme="0"/>
      </font>
    </dxf>
    <dxf>
      <alignment horizontal="right"/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border>
        <left/>
        <top/>
      </border>
    </dxf>
    <dxf>
      <fill>
        <patternFill>
          <bgColor indexed="9"/>
        </patternFill>
      </fill>
    </dxf>
    <dxf>
      <fill>
        <patternFill patternType="solid">
          <bgColor indexed="9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CC0000"/>
      <rgbColor rgb="0000FF00"/>
      <rgbColor rgb="00CC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C0C0C0"/>
      <rgbColor rgb="00969696"/>
      <rgbColor rgb="005F5F5F"/>
      <rgbColor rgb="00000000"/>
      <rgbColor rgb="00336699"/>
      <rgbColor rgb="005890C8"/>
      <rgbColor rgb="00A8C5E2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AEAEA"/>
      <rgbColor rgb="003366FF"/>
      <rgbColor rgb="0033CCCC"/>
      <rgbColor rgb="00006699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2518397714896E-2"/>
          <c:y val="0.20834044198166701"/>
          <c:w val="0.89066088716743697"/>
          <c:h val="0.597242600347446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Dashboard'!$H$38:$H$41</c:f>
              <c:numCache>
                <c:formatCode>0%</c:formatCode>
                <c:ptCount val="4"/>
                <c:pt idx="0">
                  <c:v>0.2887909936368086</c:v>
                </c:pt>
                <c:pt idx="1">
                  <c:v>0.2887909936368086</c:v>
                </c:pt>
                <c:pt idx="2">
                  <c:v>0.25769432183736068</c:v>
                </c:pt>
                <c:pt idx="3">
                  <c:v>0.22643207374202068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29835680"/>
        <c:axId val="129836240"/>
      </c:barChart>
      <c:catAx>
        <c:axId val="129835680"/>
        <c:scaling>
          <c:orientation val="maxMin"/>
        </c:scaling>
        <c:delete val="1"/>
        <c:axPos val="l"/>
        <c:majorTickMark val="out"/>
        <c:minorTickMark val="none"/>
        <c:tickLblPos val="nextTo"/>
        <c:crossAx val="129836240"/>
        <c:crosses val="autoZero"/>
        <c:auto val="1"/>
        <c:lblAlgn val="ctr"/>
        <c:lblOffset val="100"/>
        <c:noMultiLvlLbl val="0"/>
      </c:catAx>
      <c:valAx>
        <c:axId val="129836240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129835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2518397714896E-2"/>
          <c:y val="0.19445107918288901"/>
          <c:w val="0.89066088716743697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Dashboard'!$Z$38:$Z$41</c:f>
              <c:numCache>
                <c:formatCode>0%</c:formatCode>
                <c:ptCount val="4"/>
                <c:pt idx="0">
                  <c:v>0.29708498711788872</c:v>
                </c:pt>
                <c:pt idx="1">
                  <c:v>0.30498286833088595</c:v>
                </c:pt>
                <c:pt idx="2">
                  <c:v>0.26722525622802423</c:v>
                </c:pt>
                <c:pt idx="3">
                  <c:v>0.22907713139502611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6028912"/>
        <c:axId val="216029472"/>
      </c:barChart>
      <c:catAx>
        <c:axId val="216028912"/>
        <c:scaling>
          <c:orientation val="maxMin"/>
        </c:scaling>
        <c:delete val="1"/>
        <c:axPos val="l"/>
        <c:majorTickMark val="out"/>
        <c:minorTickMark val="none"/>
        <c:tickLblPos val="nextTo"/>
        <c:crossAx val="216029472"/>
        <c:crosses val="autoZero"/>
        <c:auto val="1"/>
        <c:lblAlgn val="ctr"/>
        <c:lblOffset val="100"/>
        <c:noMultiLvlLbl val="0"/>
      </c:catAx>
      <c:valAx>
        <c:axId val="216029472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21602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45336025100503E-2"/>
          <c:y val="0.19445107918288901"/>
          <c:w val="0.90003904239533306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Dashboard'!$E$38:$E$41</c:f>
              <c:numCache>
                <c:formatCode>0.0</c:formatCode>
                <c:ptCount val="4"/>
                <c:pt idx="0">
                  <c:v>408.6</c:v>
                </c:pt>
                <c:pt idx="1">
                  <c:v>408.6</c:v>
                </c:pt>
                <c:pt idx="2">
                  <c:v>467.84500000000003</c:v>
                </c:pt>
                <c:pt idx="3">
                  <c:v>475.60399999999998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0823744"/>
        <c:axId val="130824304"/>
      </c:barChart>
      <c:catAx>
        <c:axId val="130823744"/>
        <c:scaling>
          <c:orientation val="maxMin"/>
        </c:scaling>
        <c:delete val="1"/>
        <c:axPos val="l"/>
        <c:majorTickMark val="out"/>
        <c:minorTickMark val="none"/>
        <c:tickLblPos val="nextTo"/>
        <c:crossAx val="130824304"/>
        <c:crosses val="autoZero"/>
        <c:auto val="1"/>
        <c:lblAlgn val="ctr"/>
        <c:lblOffset val="100"/>
        <c:noMultiLvlLbl val="0"/>
      </c:catAx>
      <c:valAx>
        <c:axId val="130824304"/>
        <c:scaling>
          <c:orientation val="minMax"/>
          <c:max val="500"/>
          <c:min val="0"/>
        </c:scaling>
        <c:delete val="1"/>
        <c:axPos val="t"/>
        <c:numFmt formatCode="0.0" sourceLinked="1"/>
        <c:majorTickMark val="out"/>
        <c:minorTickMark val="none"/>
        <c:tickLblPos val="nextTo"/>
        <c:crossAx val="130823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1963171067601"/>
          <c:y val="0.20834044198166701"/>
          <c:w val="0.78836802326972"/>
          <c:h val="0.65279819189267996"/>
        </c:manualLayout>
      </c:layout>
      <c:lineChart>
        <c:grouping val="standard"/>
        <c:varyColors val="0"/>
        <c:ser>
          <c:idx val="0"/>
          <c:order val="0"/>
          <c:tx>
            <c:strRef>
              <c:f>Table!$A$39</c:f>
              <c:strCache>
                <c:ptCount val="1"/>
                <c:pt idx="0">
                  <c:v>Anna Smith</c:v>
                </c:pt>
              </c:strCache>
            </c:strRef>
          </c:tx>
          <c:marker>
            <c:symbol val="none"/>
          </c:marker>
          <c:val>
            <c:numRef>
              <c:f>Table!$B$39:$Y$39</c:f>
              <c:numCache>
                <c:formatCode>General</c:formatCode>
                <c:ptCount val="24"/>
                <c:pt idx="0">
                  <c:v>18341</c:v>
                </c:pt>
                <c:pt idx="1">
                  <c:v>18108</c:v>
                </c:pt>
                <c:pt idx="2">
                  <c:v>18176</c:v>
                </c:pt>
                <c:pt idx="3">
                  <c:v>18358</c:v>
                </c:pt>
                <c:pt idx="4">
                  <c:v>18909</c:v>
                </c:pt>
                <c:pt idx="5">
                  <c:v>19028</c:v>
                </c:pt>
                <c:pt idx="6">
                  <c:v>19259</c:v>
                </c:pt>
                <c:pt idx="7">
                  <c:v>19776</c:v>
                </c:pt>
                <c:pt idx="8">
                  <c:v>20312</c:v>
                </c:pt>
                <c:pt idx="9">
                  <c:v>19702</c:v>
                </c:pt>
                <c:pt idx="10">
                  <c:v>19632</c:v>
                </c:pt>
                <c:pt idx="11">
                  <c:v>20036</c:v>
                </c:pt>
                <c:pt idx="12">
                  <c:v>19917</c:v>
                </c:pt>
                <c:pt idx="13">
                  <c:v>19701</c:v>
                </c:pt>
                <c:pt idx="14">
                  <c:v>19272</c:v>
                </c:pt>
                <c:pt idx="15">
                  <c:v>19434</c:v>
                </c:pt>
                <c:pt idx="16">
                  <c:v>18911</c:v>
                </c:pt>
                <c:pt idx="17">
                  <c:v>18935</c:v>
                </c:pt>
                <c:pt idx="18">
                  <c:v>18658</c:v>
                </c:pt>
                <c:pt idx="19">
                  <c:v>18336</c:v>
                </c:pt>
                <c:pt idx="20">
                  <c:v>18984</c:v>
                </c:pt>
                <c:pt idx="21">
                  <c:v>18942</c:v>
                </c:pt>
                <c:pt idx="22">
                  <c:v>19293</c:v>
                </c:pt>
                <c:pt idx="23">
                  <c:v>19532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26544"/>
        <c:axId val="130827104"/>
      </c:lineChart>
      <c:catAx>
        <c:axId val="13082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0827104"/>
        <c:crosses val="autoZero"/>
        <c:auto val="1"/>
        <c:lblAlgn val="ctr"/>
        <c:lblOffset val="100"/>
        <c:noMultiLvlLbl val="0"/>
      </c:catAx>
      <c:valAx>
        <c:axId val="130827104"/>
        <c:scaling>
          <c:orientation val="minMax"/>
          <c:max val="25000"/>
          <c:min val="1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826544"/>
        <c:crosses val="autoZero"/>
        <c:crossBetween val="between"/>
        <c:majorUnit val="1000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378992854031"/>
          <c:y val="0.166672353585334"/>
          <c:w val="0.82806385710671704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Table!$A$40</c:f>
              <c:strCache>
                <c:ptCount val="1"/>
                <c:pt idx="0">
                  <c:v>Kevin Frick</c:v>
                </c:pt>
              </c:strCache>
            </c:strRef>
          </c:tx>
          <c:marker>
            <c:symbol val="none"/>
          </c:marker>
          <c:val>
            <c:numRef>
              <c:f>Table!$B$40:$Y$40</c:f>
              <c:numCache>
                <c:formatCode>General</c:formatCode>
                <c:ptCount val="24"/>
                <c:pt idx="0">
                  <c:v>17833</c:v>
                </c:pt>
                <c:pt idx="1">
                  <c:v>17739</c:v>
                </c:pt>
                <c:pt idx="2">
                  <c:v>17664</c:v>
                </c:pt>
                <c:pt idx="3">
                  <c:v>18065</c:v>
                </c:pt>
                <c:pt idx="4">
                  <c:v>18466</c:v>
                </c:pt>
                <c:pt idx="5">
                  <c:v>18174</c:v>
                </c:pt>
                <c:pt idx="6">
                  <c:v>17844</c:v>
                </c:pt>
                <c:pt idx="7">
                  <c:v>17905</c:v>
                </c:pt>
                <c:pt idx="8">
                  <c:v>17547</c:v>
                </c:pt>
                <c:pt idx="9">
                  <c:v>17319</c:v>
                </c:pt>
                <c:pt idx="10">
                  <c:v>17248</c:v>
                </c:pt>
                <c:pt idx="11">
                  <c:v>17728</c:v>
                </c:pt>
                <c:pt idx="12">
                  <c:v>17668</c:v>
                </c:pt>
                <c:pt idx="13">
                  <c:v>17528</c:v>
                </c:pt>
                <c:pt idx="14">
                  <c:v>17550</c:v>
                </c:pt>
                <c:pt idx="15">
                  <c:v>17032</c:v>
                </c:pt>
                <c:pt idx="16">
                  <c:v>16448</c:v>
                </c:pt>
                <c:pt idx="17">
                  <c:v>16359</c:v>
                </c:pt>
                <c:pt idx="18">
                  <c:v>16397</c:v>
                </c:pt>
                <c:pt idx="19">
                  <c:v>15988</c:v>
                </c:pt>
                <c:pt idx="20">
                  <c:v>15332</c:v>
                </c:pt>
                <c:pt idx="21">
                  <c:v>15388</c:v>
                </c:pt>
                <c:pt idx="22">
                  <c:v>14871</c:v>
                </c:pt>
                <c:pt idx="23">
                  <c:v>14507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29344"/>
        <c:axId val="216263856"/>
      </c:lineChart>
      <c:catAx>
        <c:axId val="130829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6263856"/>
        <c:crosses val="autoZero"/>
        <c:auto val="1"/>
        <c:lblAlgn val="ctr"/>
        <c:lblOffset val="100"/>
        <c:noMultiLvlLbl val="0"/>
      </c:catAx>
      <c:valAx>
        <c:axId val="216263856"/>
        <c:scaling>
          <c:orientation val="minMax"/>
          <c:max val="25000"/>
          <c:min val="1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829344"/>
        <c:crosses val="autoZero"/>
        <c:crossBetween val="between"/>
        <c:majorUnit val="1000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378992854031"/>
          <c:y val="0.166672353585334"/>
          <c:w val="0.79018134096874304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Table!$A$41</c:f>
              <c:strCache>
                <c:ptCount val="1"/>
                <c:pt idx="0">
                  <c:v>Sara Hudson</c:v>
                </c:pt>
              </c:strCache>
            </c:strRef>
          </c:tx>
          <c:marker>
            <c:symbol val="none"/>
          </c:marker>
          <c:val>
            <c:numRef>
              <c:f>Table!$B$41:$Y$41</c:f>
              <c:numCache>
                <c:formatCode>General</c:formatCode>
                <c:ptCount val="24"/>
                <c:pt idx="0">
                  <c:v>18357</c:v>
                </c:pt>
                <c:pt idx="1">
                  <c:v>18602</c:v>
                </c:pt>
                <c:pt idx="2">
                  <c:v>18961</c:v>
                </c:pt>
                <c:pt idx="3">
                  <c:v>18639</c:v>
                </c:pt>
                <c:pt idx="4">
                  <c:v>18623</c:v>
                </c:pt>
                <c:pt idx="5">
                  <c:v>18649</c:v>
                </c:pt>
                <c:pt idx="6">
                  <c:v>18752</c:v>
                </c:pt>
                <c:pt idx="7">
                  <c:v>18493</c:v>
                </c:pt>
                <c:pt idx="8">
                  <c:v>19298</c:v>
                </c:pt>
                <c:pt idx="9">
                  <c:v>19191</c:v>
                </c:pt>
                <c:pt idx="10">
                  <c:v>19349</c:v>
                </c:pt>
                <c:pt idx="11">
                  <c:v>19432</c:v>
                </c:pt>
                <c:pt idx="12">
                  <c:v>19601</c:v>
                </c:pt>
                <c:pt idx="13">
                  <c:v>19923</c:v>
                </c:pt>
                <c:pt idx="14">
                  <c:v>20178</c:v>
                </c:pt>
                <c:pt idx="15">
                  <c:v>19901</c:v>
                </c:pt>
                <c:pt idx="16">
                  <c:v>20097</c:v>
                </c:pt>
                <c:pt idx="17">
                  <c:v>19709</c:v>
                </c:pt>
                <c:pt idx="18">
                  <c:v>19915</c:v>
                </c:pt>
                <c:pt idx="19">
                  <c:v>20485</c:v>
                </c:pt>
                <c:pt idx="20">
                  <c:v>20649</c:v>
                </c:pt>
                <c:pt idx="21">
                  <c:v>20313</c:v>
                </c:pt>
                <c:pt idx="22">
                  <c:v>20510</c:v>
                </c:pt>
                <c:pt idx="23">
                  <c:v>20218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66096"/>
        <c:axId val="216266656"/>
      </c:lineChart>
      <c:catAx>
        <c:axId val="21626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6266656"/>
        <c:crosses val="autoZero"/>
        <c:auto val="1"/>
        <c:lblAlgn val="ctr"/>
        <c:lblOffset val="100"/>
        <c:noMultiLvlLbl val="0"/>
      </c:catAx>
      <c:valAx>
        <c:axId val="216266656"/>
        <c:scaling>
          <c:orientation val="minMax"/>
          <c:max val="25000"/>
          <c:min val="1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6266096"/>
        <c:crosses val="autoZero"/>
        <c:crossBetween val="between"/>
        <c:majorUnit val="1000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653606157501"/>
          <c:y val="0.166672353585334"/>
          <c:w val="0.70835648188474598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Table!$B$93</c:f>
              <c:strCache>
                <c:ptCount val="1"/>
                <c:pt idx="0">
                  <c:v>Item1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Table!$C$93:$Z$93</c:f>
              <c:numCache>
                <c:formatCode>General</c:formatCode>
                <c:ptCount val="24"/>
                <c:pt idx="0">
                  <c:v>6361</c:v>
                </c:pt>
                <c:pt idx="1">
                  <c:v>6152</c:v>
                </c:pt>
                <c:pt idx="2">
                  <c:v>6293</c:v>
                </c:pt>
                <c:pt idx="3">
                  <c:v>6168</c:v>
                </c:pt>
                <c:pt idx="4">
                  <c:v>6259</c:v>
                </c:pt>
                <c:pt idx="5">
                  <c:v>6460</c:v>
                </c:pt>
                <c:pt idx="6">
                  <c:v>6427</c:v>
                </c:pt>
                <c:pt idx="7">
                  <c:v>6600</c:v>
                </c:pt>
                <c:pt idx="8">
                  <c:v>6415</c:v>
                </c:pt>
                <c:pt idx="9">
                  <c:v>6410</c:v>
                </c:pt>
                <c:pt idx="10">
                  <c:v>6205</c:v>
                </c:pt>
                <c:pt idx="11">
                  <c:v>6256</c:v>
                </c:pt>
                <c:pt idx="12">
                  <c:v>6024</c:v>
                </c:pt>
                <c:pt idx="13">
                  <c:v>5864</c:v>
                </c:pt>
                <c:pt idx="14">
                  <c:v>5846</c:v>
                </c:pt>
                <c:pt idx="15">
                  <c:v>5878</c:v>
                </c:pt>
                <c:pt idx="16">
                  <c:v>5762</c:v>
                </c:pt>
                <c:pt idx="17">
                  <c:v>5782</c:v>
                </c:pt>
                <c:pt idx="18">
                  <c:v>5719</c:v>
                </c:pt>
                <c:pt idx="19">
                  <c:v>5649</c:v>
                </c:pt>
                <c:pt idx="20">
                  <c:v>5724</c:v>
                </c:pt>
                <c:pt idx="21">
                  <c:v>5942</c:v>
                </c:pt>
                <c:pt idx="22">
                  <c:v>6117</c:v>
                </c:pt>
                <c:pt idx="23">
                  <c:v>6117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Table!$B$94</c:f>
              <c:strCache>
                <c:ptCount val="1"/>
                <c:pt idx="0">
                  <c:v>Item2</c:v>
                </c:pt>
              </c:strCache>
            </c:strRef>
          </c:tx>
          <c:spPr>
            <a:ln w="25400">
              <a:solidFill>
                <a:schemeClr val="accent5"/>
              </a:solidFill>
              <a:prstDash val="solid"/>
            </a:ln>
          </c:spPr>
          <c:marker>
            <c:symbol val="none"/>
          </c:marker>
          <c:val>
            <c:numRef>
              <c:f>Table!$C$94:$Z$94</c:f>
              <c:numCache>
                <c:formatCode>General</c:formatCode>
                <c:ptCount val="24"/>
                <c:pt idx="0">
                  <c:v>4057</c:v>
                </c:pt>
                <c:pt idx="1">
                  <c:v>4110</c:v>
                </c:pt>
                <c:pt idx="2">
                  <c:v>4059</c:v>
                </c:pt>
                <c:pt idx="3">
                  <c:v>4200</c:v>
                </c:pt>
                <c:pt idx="4">
                  <c:v>4268</c:v>
                </c:pt>
                <c:pt idx="5">
                  <c:v>4278</c:v>
                </c:pt>
                <c:pt idx="6">
                  <c:v>4050</c:v>
                </c:pt>
                <c:pt idx="7">
                  <c:v>4158</c:v>
                </c:pt>
                <c:pt idx="8">
                  <c:v>4340</c:v>
                </c:pt>
                <c:pt idx="9">
                  <c:v>4303</c:v>
                </c:pt>
                <c:pt idx="10">
                  <c:v>4177</c:v>
                </c:pt>
                <c:pt idx="11">
                  <c:v>4114</c:v>
                </c:pt>
                <c:pt idx="12">
                  <c:v>4257</c:v>
                </c:pt>
                <c:pt idx="13">
                  <c:v>4361</c:v>
                </c:pt>
                <c:pt idx="14">
                  <c:v>4363</c:v>
                </c:pt>
                <c:pt idx="15">
                  <c:v>4530</c:v>
                </c:pt>
                <c:pt idx="16">
                  <c:v>4608</c:v>
                </c:pt>
                <c:pt idx="17">
                  <c:v>4551</c:v>
                </c:pt>
                <c:pt idx="18">
                  <c:v>4589</c:v>
                </c:pt>
                <c:pt idx="19">
                  <c:v>4432</c:v>
                </c:pt>
                <c:pt idx="20">
                  <c:v>4612</c:v>
                </c:pt>
                <c:pt idx="21">
                  <c:v>4742</c:v>
                </c:pt>
                <c:pt idx="22">
                  <c:v>4485</c:v>
                </c:pt>
                <c:pt idx="23">
                  <c:v>4533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Table!$B$95</c:f>
              <c:strCache>
                <c:ptCount val="1"/>
                <c:pt idx="0">
                  <c:v>Item3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Table!$C$95:$Z$95</c:f>
              <c:numCache>
                <c:formatCode>General</c:formatCode>
                <c:ptCount val="24"/>
                <c:pt idx="0">
                  <c:v>7923</c:v>
                </c:pt>
                <c:pt idx="1">
                  <c:v>7846</c:v>
                </c:pt>
                <c:pt idx="2">
                  <c:v>7824</c:v>
                </c:pt>
                <c:pt idx="3">
                  <c:v>7990</c:v>
                </c:pt>
                <c:pt idx="4">
                  <c:v>8382</c:v>
                </c:pt>
                <c:pt idx="5">
                  <c:v>8290</c:v>
                </c:pt>
                <c:pt idx="6">
                  <c:v>8782</c:v>
                </c:pt>
                <c:pt idx="7">
                  <c:v>9018</c:v>
                </c:pt>
                <c:pt idx="8">
                  <c:v>9557</c:v>
                </c:pt>
                <c:pt idx="9">
                  <c:v>8989</c:v>
                </c:pt>
                <c:pt idx="10">
                  <c:v>9250</c:v>
                </c:pt>
                <c:pt idx="11">
                  <c:v>9666</c:v>
                </c:pt>
                <c:pt idx="12">
                  <c:v>9636</c:v>
                </c:pt>
                <c:pt idx="13">
                  <c:v>9476</c:v>
                </c:pt>
                <c:pt idx="14">
                  <c:v>9063</c:v>
                </c:pt>
                <c:pt idx="15">
                  <c:v>9026</c:v>
                </c:pt>
                <c:pt idx="16">
                  <c:v>8541</c:v>
                </c:pt>
                <c:pt idx="17">
                  <c:v>8602</c:v>
                </c:pt>
                <c:pt idx="18">
                  <c:v>8350</c:v>
                </c:pt>
                <c:pt idx="19">
                  <c:v>8255</c:v>
                </c:pt>
                <c:pt idx="20">
                  <c:v>8648</c:v>
                </c:pt>
                <c:pt idx="21">
                  <c:v>8258</c:v>
                </c:pt>
                <c:pt idx="22">
                  <c:v>8691</c:v>
                </c:pt>
                <c:pt idx="23">
                  <c:v>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70016"/>
        <c:axId val="216270576"/>
      </c:lineChart>
      <c:catAx>
        <c:axId val="21627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6270576"/>
        <c:crosses val="autoZero"/>
        <c:auto val="1"/>
        <c:lblAlgn val="ctr"/>
        <c:lblOffset val="100"/>
        <c:noMultiLvlLbl val="0"/>
      </c:catAx>
      <c:valAx>
        <c:axId val="216270576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270016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96115457299"/>
          <c:y val="0.166672353585334"/>
          <c:w val="0.71076836080388595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Table!$B$78</c:f>
              <c:strCache>
                <c:ptCount val="1"/>
                <c:pt idx="0">
                  <c:v>East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Table!$C$78:$Z$78</c:f>
              <c:numCache>
                <c:formatCode>General</c:formatCode>
                <c:ptCount val="24"/>
                <c:pt idx="0">
                  <c:v>5396</c:v>
                </c:pt>
                <c:pt idx="1">
                  <c:v>5336</c:v>
                </c:pt>
                <c:pt idx="2">
                  <c:v>5329</c:v>
                </c:pt>
                <c:pt idx="3">
                  <c:v>5431</c:v>
                </c:pt>
                <c:pt idx="4">
                  <c:v>5639</c:v>
                </c:pt>
                <c:pt idx="5">
                  <c:v>5451</c:v>
                </c:pt>
                <c:pt idx="6">
                  <c:v>5443</c:v>
                </c:pt>
                <c:pt idx="7">
                  <c:v>5415</c:v>
                </c:pt>
                <c:pt idx="8">
                  <c:v>5222</c:v>
                </c:pt>
                <c:pt idx="9">
                  <c:v>5169</c:v>
                </c:pt>
                <c:pt idx="10">
                  <c:v>4998</c:v>
                </c:pt>
                <c:pt idx="11">
                  <c:v>5074</c:v>
                </c:pt>
                <c:pt idx="12">
                  <c:v>5112</c:v>
                </c:pt>
                <c:pt idx="13">
                  <c:v>4977</c:v>
                </c:pt>
                <c:pt idx="14">
                  <c:v>5137</c:v>
                </c:pt>
                <c:pt idx="15">
                  <c:v>4784</c:v>
                </c:pt>
                <c:pt idx="16">
                  <c:v>4378</c:v>
                </c:pt>
                <c:pt idx="17">
                  <c:v>4326</c:v>
                </c:pt>
                <c:pt idx="18">
                  <c:v>4563</c:v>
                </c:pt>
                <c:pt idx="19">
                  <c:v>4494</c:v>
                </c:pt>
                <c:pt idx="20">
                  <c:v>4121</c:v>
                </c:pt>
                <c:pt idx="21">
                  <c:v>4276</c:v>
                </c:pt>
                <c:pt idx="22">
                  <c:v>4089</c:v>
                </c:pt>
                <c:pt idx="23">
                  <c:v>3847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Table!$B$79</c:f>
              <c:strCache>
                <c:ptCount val="1"/>
                <c:pt idx="0">
                  <c:v>North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val>
            <c:numRef>
              <c:f>Table!$C$79:$Z$79</c:f>
              <c:numCache>
                <c:formatCode>General</c:formatCode>
                <c:ptCount val="24"/>
                <c:pt idx="0">
                  <c:v>4776</c:v>
                </c:pt>
                <c:pt idx="1">
                  <c:v>4745</c:v>
                </c:pt>
                <c:pt idx="2">
                  <c:v>4695</c:v>
                </c:pt>
                <c:pt idx="3">
                  <c:v>4857</c:v>
                </c:pt>
                <c:pt idx="4">
                  <c:v>4967</c:v>
                </c:pt>
                <c:pt idx="5">
                  <c:v>4771</c:v>
                </c:pt>
                <c:pt idx="6">
                  <c:v>4658</c:v>
                </c:pt>
                <c:pt idx="7">
                  <c:v>4725</c:v>
                </c:pt>
                <c:pt idx="8">
                  <c:v>4821</c:v>
                </c:pt>
                <c:pt idx="9">
                  <c:v>4897</c:v>
                </c:pt>
                <c:pt idx="10">
                  <c:v>5013</c:v>
                </c:pt>
                <c:pt idx="11">
                  <c:v>5100</c:v>
                </c:pt>
                <c:pt idx="12">
                  <c:v>5176</c:v>
                </c:pt>
                <c:pt idx="13">
                  <c:v>5398</c:v>
                </c:pt>
                <c:pt idx="14">
                  <c:v>5433</c:v>
                </c:pt>
                <c:pt idx="15">
                  <c:v>5184</c:v>
                </c:pt>
                <c:pt idx="16">
                  <c:v>5121</c:v>
                </c:pt>
                <c:pt idx="17">
                  <c:v>5142</c:v>
                </c:pt>
                <c:pt idx="18">
                  <c:v>5087</c:v>
                </c:pt>
                <c:pt idx="19">
                  <c:v>4796</c:v>
                </c:pt>
                <c:pt idx="20">
                  <c:v>4502</c:v>
                </c:pt>
                <c:pt idx="21">
                  <c:v>4530</c:v>
                </c:pt>
                <c:pt idx="22">
                  <c:v>4369</c:v>
                </c:pt>
                <c:pt idx="23">
                  <c:v>4082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Table!$B$80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Table!$C$80:$Z$80</c:f>
              <c:numCache>
                <c:formatCode>General</c:formatCode>
                <c:ptCount val="24"/>
                <c:pt idx="0">
                  <c:v>4527</c:v>
                </c:pt>
                <c:pt idx="1">
                  <c:v>4689</c:v>
                </c:pt>
                <c:pt idx="2">
                  <c:v>4622</c:v>
                </c:pt>
                <c:pt idx="3">
                  <c:v>4707</c:v>
                </c:pt>
                <c:pt idx="4">
                  <c:v>4844</c:v>
                </c:pt>
                <c:pt idx="5">
                  <c:v>5014</c:v>
                </c:pt>
                <c:pt idx="6">
                  <c:v>4767</c:v>
                </c:pt>
                <c:pt idx="7">
                  <c:v>4785</c:v>
                </c:pt>
                <c:pt idx="8">
                  <c:v>4766</c:v>
                </c:pt>
                <c:pt idx="9">
                  <c:v>4646</c:v>
                </c:pt>
                <c:pt idx="10">
                  <c:v>4720</c:v>
                </c:pt>
                <c:pt idx="11">
                  <c:v>5103</c:v>
                </c:pt>
                <c:pt idx="12">
                  <c:v>4866</c:v>
                </c:pt>
                <c:pt idx="13">
                  <c:v>4733</c:v>
                </c:pt>
                <c:pt idx="14">
                  <c:v>4643</c:v>
                </c:pt>
                <c:pt idx="15">
                  <c:v>4660</c:v>
                </c:pt>
                <c:pt idx="16">
                  <c:v>4556</c:v>
                </c:pt>
                <c:pt idx="17">
                  <c:v>4470</c:v>
                </c:pt>
                <c:pt idx="18">
                  <c:v>4125</c:v>
                </c:pt>
                <c:pt idx="19">
                  <c:v>4131</c:v>
                </c:pt>
                <c:pt idx="20">
                  <c:v>4100</c:v>
                </c:pt>
                <c:pt idx="21">
                  <c:v>4130</c:v>
                </c:pt>
                <c:pt idx="22">
                  <c:v>4070</c:v>
                </c:pt>
                <c:pt idx="23">
                  <c:v>4197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Table!$B$81</c:f>
              <c:strCache>
                <c:ptCount val="1"/>
                <c:pt idx="0">
                  <c:v>West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solid"/>
            </a:ln>
          </c:spPr>
          <c:marker>
            <c:symbol val="none"/>
          </c:marker>
          <c:val>
            <c:numRef>
              <c:f>Table!$C$81:$Z$81</c:f>
              <c:numCache>
                <c:formatCode>General</c:formatCode>
                <c:ptCount val="24"/>
                <c:pt idx="0">
                  <c:v>3134</c:v>
                </c:pt>
                <c:pt idx="1">
                  <c:v>2969</c:v>
                </c:pt>
                <c:pt idx="2">
                  <c:v>3018</c:v>
                </c:pt>
                <c:pt idx="3">
                  <c:v>3070</c:v>
                </c:pt>
                <c:pt idx="4">
                  <c:v>3016</c:v>
                </c:pt>
                <c:pt idx="5">
                  <c:v>2938</c:v>
                </c:pt>
                <c:pt idx="6">
                  <c:v>2976</c:v>
                </c:pt>
                <c:pt idx="7">
                  <c:v>2987</c:v>
                </c:pt>
                <c:pt idx="8">
                  <c:v>2738</c:v>
                </c:pt>
                <c:pt idx="9">
                  <c:v>2607</c:v>
                </c:pt>
                <c:pt idx="10">
                  <c:v>2517</c:v>
                </c:pt>
                <c:pt idx="11">
                  <c:v>2451</c:v>
                </c:pt>
                <c:pt idx="12">
                  <c:v>2514</c:v>
                </c:pt>
                <c:pt idx="13">
                  <c:v>2420</c:v>
                </c:pt>
                <c:pt idx="14">
                  <c:v>2337</c:v>
                </c:pt>
                <c:pt idx="15">
                  <c:v>2404</c:v>
                </c:pt>
                <c:pt idx="16">
                  <c:v>2393</c:v>
                </c:pt>
                <c:pt idx="17">
                  <c:v>2421</c:v>
                </c:pt>
                <c:pt idx="18">
                  <c:v>2622</c:v>
                </c:pt>
                <c:pt idx="19">
                  <c:v>2567</c:v>
                </c:pt>
                <c:pt idx="20">
                  <c:v>2609</c:v>
                </c:pt>
                <c:pt idx="21">
                  <c:v>2452</c:v>
                </c:pt>
                <c:pt idx="22">
                  <c:v>2343</c:v>
                </c:pt>
                <c:pt idx="23">
                  <c:v>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97312"/>
        <c:axId val="216772608"/>
      </c:lineChart>
      <c:catAx>
        <c:axId val="21639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6772608"/>
        <c:crosses val="autoZero"/>
        <c:auto val="1"/>
        <c:lblAlgn val="ctr"/>
        <c:lblOffset val="100"/>
        <c:noMultiLvlLbl val="0"/>
      </c:catAx>
      <c:valAx>
        <c:axId val="216772608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397312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96115457299"/>
          <c:y val="0.166672353585334"/>
          <c:w val="0.71076836080388595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Table!$B$82</c:f>
              <c:strCache>
                <c:ptCount val="1"/>
                <c:pt idx="0">
                  <c:v>East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Table!$C$82:$Z$82</c:f>
              <c:numCache>
                <c:formatCode>General</c:formatCode>
                <c:ptCount val="24"/>
                <c:pt idx="0">
                  <c:v>5112</c:v>
                </c:pt>
                <c:pt idx="1">
                  <c:v>5234</c:v>
                </c:pt>
                <c:pt idx="2">
                  <c:v>5198</c:v>
                </c:pt>
                <c:pt idx="3">
                  <c:v>5171</c:v>
                </c:pt>
                <c:pt idx="4">
                  <c:v>5211</c:v>
                </c:pt>
                <c:pt idx="5">
                  <c:v>5037</c:v>
                </c:pt>
                <c:pt idx="6">
                  <c:v>4853</c:v>
                </c:pt>
                <c:pt idx="7">
                  <c:v>4777</c:v>
                </c:pt>
                <c:pt idx="8">
                  <c:v>4853</c:v>
                </c:pt>
                <c:pt idx="9">
                  <c:v>5041</c:v>
                </c:pt>
                <c:pt idx="10">
                  <c:v>4837</c:v>
                </c:pt>
                <c:pt idx="11">
                  <c:v>4846</c:v>
                </c:pt>
                <c:pt idx="12">
                  <c:v>4998</c:v>
                </c:pt>
                <c:pt idx="13">
                  <c:v>5014</c:v>
                </c:pt>
                <c:pt idx="14">
                  <c:v>5149</c:v>
                </c:pt>
                <c:pt idx="15">
                  <c:v>5003</c:v>
                </c:pt>
                <c:pt idx="16">
                  <c:v>4907</c:v>
                </c:pt>
                <c:pt idx="17">
                  <c:v>4946</c:v>
                </c:pt>
                <c:pt idx="18">
                  <c:v>4906</c:v>
                </c:pt>
                <c:pt idx="19">
                  <c:v>5098</c:v>
                </c:pt>
                <c:pt idx="20">
                  <c:v>5115</c:v>
                </c:pt>
                <c:pt idx="21">
                  <c:v>4900</c:v>
                </c:pt>
                <c:pt idx="22">
                  <c:v>5195</c:v>
                </c:pt>
                <c:pt idx="23">
                  <c:v>5160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Table!$B$83</c:f>
              <c:strCache>
                <c:ptCount val="1"/>
                <c:pt idx="0">
                  <c:v>North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val>
            <c:numRef>
              <c:f>Table!$C$83:$Z$83</c:f>
              <c:numCache>
                <c:formatCode>General</c:formatCode>
                <c:ptCount val="24"/>
                <c:pt idx="0">
                  <c:v>4553</c:v>
                </c:pt>
                <c:pt idx="1">
                  <c:v>4650</c:v>
                </c:pt>
                <c:pt idx="2">
                  <c:v>4884</c:v>
                </c:pt>
                <c:pt idx="3">
                  <c:v>4730</c:v>
                </c:pt>
                <c:pt idx="4">
                  <c:v>4586</c:v>
                </c:pt>
                <c:pt idx="5">
                  <c:v>4906</c:v>
                </c:pt>
                <c:pt idx="6">
                  <c:v>5142</c:v>
                </c:pt>
                <c:pt idx="7">
                  <c:v>5157</c:v>
                </c:pt>
                <c:pt idx="8">
                  <c:v>5474</c:v>
                </c:pt>
                <c:pt idx="9">
                  <c:v>5607</c:v>
                </c:pt>
                <c:pt idx="10">
                  <c:v>5877</c:v>
                </c:pt>
                <c:pt idx="11">
                  <c:v>6099</c:v>
                </c:pt>
                <c:pt idx="12">
                  <c:v>6115</c:v>
                </c:pt>
                <c:pt idx="13">
                  <c:v>6193</c:v>
                </c:pt>
                <c:pt idx="14">
                  <c:v>6352</c:v>
                </c:pt>
                <c:pt idx="15">
                  <c:v>6473</c:v>
                </c:pt>
                <c:pt idx="16">
                  <c:v>6597</c:v>
                </c:pt>
                <c:pt idx="17">
                  <c:v>6230</c:v>
                </c:pt>
                <c:pt idx="18">
                  <c:v>6245</c:v>
                </c:pt>
                <c:pt idx="19">
                  <c:v>6626</c:v>
                </c:pt>
                <c:pt idx="20">
                  <c:v>6941</c:v>
                </c:pt>
                <c:pt idx="21">
                  <c:v>7038</c:v>
                </c:pt>
                <c:pt idx="22">
                  <c:v>6905</c:v>
                </c:pt>
                <c:pt idx="23">
                  <c:v>6628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Table!$B$84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Table!$C$84:$Z$84</c:f>
              <c:numCache>
                <c:formatCode>General</c:formatCode>
                <c:ptCount val="24"/>
                <c:pt idx="0">
                  <c:v>5751</c:v>
                </c:pt>
                <c:pt idx="1">
                  <c:v>5711</c:v>
                </c:pt>
                <c:pt idx="2">
                  <c:v>5883</c:v>
                </c:pt>
                <c:pt idx="3">
                  <c:v>5581</c:v>
                </c:pt>
                <c:pt idx="4">
                  <c:v>5566</c:v>
                </c:pt>
                <c:pt idx="5">
                  <c:v>5554</c:v>
                </c:pt>
                <c:pt idx="6">
                  <c:v>5711</c:v>
                </c:pt>
                <c:pt idx="7">
                  <c:v>5579</c:v>
                </c:pt>
                <c:pt idx="8">
                  <c:v>5677</c:v>
                </c:pt>
                <c:pt idx="9">
                  <c:v>5233</c:v>
                </c:pt>
                <c:pt idx="10">
                  <c:v>5222</c:v>
                </c:pt>
                <c:pt idx="11">
                  <c:v>5262</c:v>
                </c:pt>
                <c:pt idx="12">
                  <c:v>5121</c:v>
                </c:pt>
                <c:pt idx="13">
                  <c:v>5360</c:v>
                </c:pt>
                <c:pt idx="14">
                  <c:v>5373</c:v>
                </c:pt>
                <c:pt idx="15">
                  <c:v>5073</c:v>
                </c:pt>
                <c:pt idx="16">
                  <c:v>5171</c:v>
                </c:pt>
                <c:pt idx="17">
                  <c:v>5017</c:v>
                </c:pt>
                <c:pt idx="18">
                  <c:v>5287</c:v>
                </c:pt>
                <c:pt idx="19">
                  <c:v>5304</c:v>
                </c:pt>
                <c:pt idx="20">
                  <c:v>5032</c:v>
                </c:pt>
                <c:pt idx="21">
                  <c:v>4856</c:v>
                </c:pt>
                <c:pt idx="22">
                  <c:v>4875</c:v>
                </c:pt>
                <c:pt idx="23">
                  <c:v>4972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Table!$B$85</c:f>
              <c:strCache>
                <c:ptCount val="1"/>
                <c:pt idx="0">
                  <c:v>West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solid"/>
            </a:ln>
          </c:spPr>
          <c:marker>
            <c:symbol val="none"/>
          </c:marker>
          <c:val>
            <c:numRef>
              <c:f>Table!$C$85:$Z$85</c:f>
              <c:numCache>
                <c:formatCode>General</c:formatCode>
                <c:ptCount val="24"/>
                <c:pt idx="0">
                  <c:v>2941</c:v>
                </c:pt>
                <c:pt idx="1">
                  <c:v>3007</c:v>
                </c:pt>
                <c:pt idx="2">
                  <c:v>2996</c:v>
                </c:pt>
                <c:pt idx="3">
                  <c:v>3157</c:v>
                </c:pt>
                <c:pt idx="4">
                  <c:v>3260</c:v>
                </c:pt>
                <c:pt idx="5">
                  <c:v>3152</c:v>
                </c:pt>
                <c:pt idx="6">
                  <c:v>3046</c:v>
                </c:pt>
                <c:pt idx="7">
                  <c:v>3050</c:v>
                </c:pt>
                <c:pt idx="8">
                  <c:v>3294</c:v>
                </c:pt>
                <c:pt idx="9">
                  <c:v>3310</c:v>
                </c:pt>
                <c:pt idx="10">
                  <c:v>3413</c:v>
                </c:pt>
                <c:pt idx="11">
                  <c:v>3225</c:v>
                </c:pt>
                <c:pt idx="12">
                  <c:v>3367</c:v>
                </c:pt>
                <c:pt idx="13">
                  <c:v>3356</c:v>
                </c:pt>
                <c:pt idx="14">
                  <c:v>3304</c:v>
                </c:pt>
                <c:pt idx="15">
                  <c:v>3352</c:v>
                </c:pt>
                <c:pt idx="16">
                  <c:v>3422</c:v>
                </c:pt>
                <c:pt idx="17">
                  <c:v>3516</c:v>
                </c:pt>
                <c:pt idx="18">
                  <c:v>3477</c:v>
                </c:pt>
                <c:pt idx="19">
                  <c:v>3457</c:v>
                </c:pt>
                <c:pt idx="20">
                  <c:v>3561</c:v>
                </c:pt>
                <c:pt idx="21">
                  <c:v>3519</c:v>
                </c:pt>
                <c:pt idx="22">
                  <c:v>3535</c:v>
                </c:pt>
                <c:pt idx="23">
                  <c:v>3458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77088"/>
        <c:axId val="216777648"/>
      </c:lineChart>
      <c:catAx>
        <c:axId val="21677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6777648"/>
        <c:crosses val="autoZero"/>
        <c:auto val="1"/>
        <c:lblAlgn val="ctr"/>
        <c:lblOffset val="100"/>
        <c:noMultiLvlLbl val="0"/>
      </c:catAx>
      <c:valAx>
        <c:axId val="216777648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777088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96115457299"/>
          <c:y val="0.166672353585334"/>
          <c:w val="0.71076836080388595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Table!$B$86</c:f>
              <c:strCache>
                <c:ptCount val="1"/>
                <c:pt idx="0">
                  <c:v>East</c:v>
                </c:pt>
              </c:strCache>
            </c:strRef>
          </c:tx>
          <c:spPr>
            <a:ln w="12700">
              <a:solidFill>
                <a:srgbClr val="006699"/>
              </a:solidFill>
              <a:prstDash val="solid"/>
            </a:ln>
          </c:spPr>
          <c:marker>
            <c:symbol val="none"/>
          </c:marker>
          <c:val>
            <c:numRef>
              <c:f>Table!$C$86:$Z$86</c:f>
              <c:numCache>
                <c:formatCode>General</c:formatCode>
                <c:ptCount val="24"/>
                <c:pt idx="0">
                  <c:v>5348</c:v>
                </c:pt>
                <c:pt idx="1">
                  <c:v>5320</c:v>
                </c:pt>
                <c:pt idx="2">
                  <c:v>4976</c:v>
                </c:pt>
                <c:pt idx="3">
                  <c:v>5270</c:v>
                </c:pt>
                <c:pt idx="4">
                  <c:v>5297</c:v>
                </c:pt>
                <c:pt idx="5">
                  <c:v>5047</c:v>
                </c:pt>
                <c:pt idx="6">
                  <c:v>5003</c:v>
                </c:pt>
                <c:pt idx="7">
                  <c:v>4947</c:v>
                </c:pt>
                <c:pt idx="8">
                  <c:v>4633</c:v>
                </c:pt>
                <c:pt idx="9">
                  <c:v>4784</c:v>
                </c:pt>
                <c:pt idx="10">
                  <c:v>4648</c:v>
                </c:pt>
                <c:pt idx="11">
                  <c:v>4447</c:v>
                </c:pt>
                <c:pt idx="12">
                  <c:v>4329</c:v>
                </c:pt>
                <c:pt idx="13">
                  <c:v>4222</c:v>
                </c:pt>
                <c:pt idx="14">
                  <c:v>3916</c:v>
                </c:pt>
                <c:pt idx="15">
                  <c:v>3896</c:v>
                </c:pt>
                <c:pt idx="16">
                  <c:v>3958</c:v>
                </c:pt>
                <c:pt idx="17">
                  <c:v>3830</c:v>
                </c:pt>
                <c:pt idx="18">
                  <c:v>3664</c:v>
                </c:pt>
                <c:pt idx="19">
                  <c:v>3793</c:v>
                </c:pt>
                <c:pt idx="20">
                  <c:v>4035</c:v>
                </c:pt>
                <c:pt idx="21">
                  <c:v>4046</c:v>
                </c:pt>
                <c:pt idx="22">
                  <c:v>4187</c:v>
                </c:pt>
                <c:pt idx="23">
                  <c:v>4096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Table!$B$87</c:f>
              <c:strCache>
                <c:ptCount val="1"/>
                <c:pt idx="0">
                  <c:v>North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val>
            <c:numRef>
              <c:f>Table!$C$87:$Z$87</c:f>
              <c:numCache>
                <c:formatCode>General</c:formatCode>
                <c:ptCount val="24"/>
                <c:pt idx="0">
                  <c:v>2945</c:v>
                </c:pt>
                <c:pt idx="1">
                  <c:v>3121</c:v>
                </c:pt>
                <c:pt idx="2">
                  <c:v>3144</c:v>
                </c:pt>
                <c:pt idx="3">
                  <c:v>3227</c:v>
                </c:pt>
                <c:pt idx="4">
                  <c:v>3161</c:v>
                </c:pt>
                <c:pt idx="5">
                  <c:v>3502</c:v>
                </c:pt>
                <c:pt idx="6">
                  <c:v>3347</c:v>
                </c:pt>
                <c:pt idx="7">
                  <c:v>3382</c:v>
                </c:pt>
                <c:pt idx="8">
                  <c:v>3298</c:v>
                </c:pt>
                <c:pt idx="9">
                  <c:v>3411</c:v>
                </c:pt>
                <c:pt idx="10">
                  <c:v>3491</c:v>
                </c:pt>
                <c:pt idx="11">
                  <c:v>3501</c:v>
                </c:pt>
                <c:pt idx="12">
                  <c:v>3437</c:v>
                </c:pt>
                <c:pt idx="13">
                  <c:v>3550</c:v>
                </c:pt>
                <c:pt idx="14">
                  <c:v>3578</c:v>
                </c:pt>
                <c:pt idx="15">
                  <c:v>3611</c:v>
                </c:pt>
                <c:pt idx="16">
                  <c:v>3653</c:v>
                </c:pt>
                <c:pt idx="17">
                  <c:v>3399</c:v>
                </c:pt>
                <c:pt idx="18">
                  <c:v>3451</c:v>
                </c:pt>
                <c:pt idx="19">
                  <c:v>3262</c:v>
                </c:pt>
                <c:pt idx="20">
                  <c:v>3496</c:v>
                </c:pt>
                <c:pt idx="21">
                  <c:v>3222</c:v>
                </c:pt>
                <c:pt idx="22">
                  <c:v>2917</c:v>
                </c:pt>
                <c:pt idx="23">
                  <c:v>2805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Table!$B$88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Table!$C$88:$Z$88</c:f>
              <c:numCache>
                <c:formatCode>General</c:formatCode>
                <c:ptCount val="24"/>
                <c:pt idx="0">
                  <c:v>6490</c:v>
                </c:pt>
                <c:pt idx="1">
                  <c:v>6236</c:v>
                </c:pt>
                <c:pt idx="2">
                  <c:v>6039</c:v>
                </c:pt>
                <c:pt idx="3">
                  <c:v>6420</c:v>
                </c:pt>
                <c:pt idx="4">
                  <c:v>6410</c:v>
                </c:pt>
                <c:pt idx="5">
                  <c:v>6538</c:v>
                </c:pt>
                <c:pt idx="6">
                  <c:v>6718</c:v>
                </c:pt>
                <c:pt idx="7">
                  <c:v>6784</c:v>
                </c:pt>
                <c:pt idx="8">
                  <c:v>6917</c:v>
                </c:pt>
                <c:pt idx="9">
                  <c:v>6872</c:v>
                </c:pt>
                <c:pt idx="10">
                  <c:v>6773</c:v>
                </c:pt>
                <c:pt idx="11">
                  <c:v>6986</c:v>
                </c:pt>
                <c:pt idx="12">
                  <c:v>6916</c:v>
                </c:pt>
                <c:pt idx="13">
                  <c:v>7120</c:v>
                </c:pt>
                <c:pt idx="14">
                  <c:v>7248</c:v>
                </c:pt>
                <c:pt idx="15">
                  <c:v>7279</c:v>
                </c:pt>
                <c:pt idx="16">
                  <c:v>7085</c:v>
                </c:pt>
                <c:pt idx="17">
                  <c:v>7611</c:v>
                </c:pt>
                <c:pt idx="18">
                  <c:v>7799</c:v>
                </c:pt>
                <c:pt idx="19">
                  <c:v>7614</c:v>
                </c:pt>
                <c:pt idx="20">
                  <c:v>7624</c:v>
                </c:pt>
                <c:pt idx="21">
                  <c:v>7633</c:v>
                </c:pt>
                <c:pt idx="22">
                  <c:v>7619</c:v>
                </c:pt>
                <c:pt idx="23">
                  <c:v>7437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Table!$B$89</c:f>
              <c:strCache>
                <c:ptCount val="1"/>
                <c:pt idx="0">
                  <c:v>West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Table!$C$89:$Z$89</c:f>
              <c:numCache>
                <c:formatCode>General</c:formatCode>
                <c:ptCount val="24"/>
                <c:pt idx="0">
                  <c:v>5688</c:v>
                </c:pt>
                <c:pt idx="1">
                  <c:v>5687</c:v>
                </c:pt>
                <c:pt idx="2">
                  <c:v>5456</c:v>
                </c:pt>
                <c:pt idx="3">
                  <c:v>5340</c:v>
                </c:pt>
                <c:pt idx="4">
                  <c:v>5469</c:v>
                </c:pt>
                <c:pt idx="5">
                  <c:v>5238</c:v>
                </c:pt>
                <c:pt idx="6">
                  <c:v>5351</c:v>
                </c:pt>
                <c:pt idx="7">
                  <c:v>5581</c:v>
                </c:pt>
                <c:pt idx="8">
                  <c:v>5706</c:v>
                </c:pt>
                <c:pt idx="9">
                  <c:v>5497</c:v>
                </c:pt>
                <c:pt idx="10">
                  <c:v>5383</c:v>
                </c:pt>
                <c:pt idx="11">
                  <c:v>5360</c:v>
                </c:pt>
                <c:pt idx="12">
                  <c:v>5243</c:v>
                </c:pt>
                <c:pt idx="13">
                  <c:v>4870</c:v>
                </c:pt>
                <c:pt idx="14">
                  <c:v>4569</c:v>
                </c:pt>
                <c:pt idx="15">
                  <c:v>4579</c:v>
                </c:pt>
                <c:pt idx="16">
                  <c:v>4582</c:v>
                </c:pt>
                <c:pt idx="17">
                  <c:v>4345</c:v>
                </c:pt>
                <c:pt idx="18">
                  <c:v>4407</c:v>
                </c:pt>
                <c:pt idx="19">
                  <c:v>4118</c:v>
                </c:pt>
                <c:pt idx="20">
                  <c:v>4281</c:v>
                </c:pt>
                <c:pt idx="21">
                  <c:v>4438</c:v>
                </c:pt>
                <c:pt idx="22">
                  <c:v>4314</c:v>
                </c:pt>
                <c:pt idx="23">
                  <c:v>4331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55936"/>
        <c:axId val="216656496"/>
      </c:lineChart>
      <c:catAx>
        <c:axId val="216655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6656496"/>
        <c:crosses val="autoZero"/>
        <c:auto val="1"/>
        <c:lblAlgn val="ctr"/>
        <c:lblOffset val="100"/>
        <c:noMultiLvlLbl val="0"/>
      </c:catAx>
      <c:valAx>
        <c:axId val="216656496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655936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96115457299"/>
          <c:y val="0.166672353585334"/>
          <c:w val="0.71076836080388595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Table!$B$74</c:f>
              <c:strCache>
                <c:ptCount val="1"/>
                <c:pt idx="0">
                  <c:v>East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Table!$C$74:$Z$74</c:f>
              <c:numCache>
                <c:formatCode>General</c:formatCode>
                <c:ptCount val="24"/>
                <c:pt idx="0">
                  <c:v>4392</c:v>
                </c:pt>
                <c:pt idx="1">
                  <c:v>4377</c:v>
                </c:pt>
                <c:pt idx="2">
                  <c:v>4381</c:v>
                </c:pt>
                <c:pt idx="3">
                  <c:v>4372</c:v>
                </c:pt>
                <c:pt idx="4">
                  <c:v>4693</c:v>
                </c:pt>
                <c:pt idx="5">
                  <c:v>4815</c:v>
                </c:pt>
                <c:pt idx="6">
                  <c:v>4697</c:v>
                </c:pt>
                <c:pt idx="7">
                  <c:v>4884</c:v>
                </c:pt>
                <c:pt idx="8">
                  <c:v>4831</c:v>
                </c:pt>
                <c:pt idx="9">
                  <c:v>4765</c:v>
                </c:pt>
                <c:pt idx="10">
                  <c:v>4401</c:v>
                </c:pt>
                <c:pt idx="11">
                  <c:v>4556</c:v>
                </c:pt>
                <c:pt idx="12">
                  <c:v>4712</c:v>
                </c:pt>
                <c:pt idx="13">
                  <c:v>4714</c:v>
                </c:pt>
                <c:pt idx="14">
                  <c:v>4558</c:v>
                </c:pt>
                <c:pt idx="15">
                  <c:v>4701</c:v>
                </c:pt>
                <c:pt idx="16">
                  <c:v>4857</c:v>
                </c:pt>
                <c:pt idx="17">
                  <c:v>4842</c:v>
                </c:pt>
                <c:pt idx="18">
                  <c:v>4788</c:v>
                </c:pt>
                <c:pt idx="19">
                  <c:v>4602</c:v>
                </c:pt>
                <c:pt idx="20">
                  <c:v>4686</c:v>
                </c:pt>
                <c:pt idx="21">
                  <c:v>4834</c:v>
                </c:pt>
                <c:pt idx="22">
                  <c:v>4734</c:v>
                </c:pt>
                <c:pt idx="23">
                  <c:v>4583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Table!$B$75</c:f>
              <c:strCache>
                <c:ptCount val="1"/>
                <c:pt idx="0">
                  <c:v>North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val>
            <c:numRef>
              <c:f>Table!$C$75:$Z$75</c:f>
              <c:numCache>
                <c:formatCode>General</c:formatCode>
                <c:ptCount val="24"/>
                <c:pt idx="0">
                  <c:v>4494</c:v>
                </c:pt>
                <c:pt idx="1">
                  <c:v>4443</c:v>
                </c:pt>
                <c:pt idx="2">
                  <c:v>4382</c:v>
                </c:pt>
                <c:pt idx="3">
                  <c:v>4318</c:v>
                </c:pt>
                <c:pt idx="4">
                  <c:v>4377</c:v>
                </c:pt>
                <c:pt idx="5">
                  <c:v>4402</c:v>
                </c:pt>
                <c:pt idx="6">
                  <c:v>4270</c:v>
                </c:pt>
                <c:pt idx="7">
                  <c:v>4374</c:v>
                </c:pt>
                <c:pt idx="8">
                  <c:v>4424</c:v>
                </c:pt>
                <c:pt idx="9">
                  <c:v>4314</c:v>
                </c:pt>
                <c:pt idx="10">
                  <c:v>4416</c:v>
                </c:pt>
                <c:pt idx="11">
                  <c:v>4319</c:v>
                </c:pt>
                <c:pt idx="12">
                  <c:v>4192</c:v>
                </c:pt>
                <c:pt idx="13">
                  <c:v>4053</c:v>
                </c:pt>
                <c:pt idx="14">
                  <c:v>4035</c:v>
                </c:pt>
                <c:pt idx="15">
                  <c:v>3863</c:v>
                </c:pt>
                <c:pt idx="16">
                  <c:v>3650</c:v>
                </c:pt>
                <c:pt idx="17">
                  <c:v>3731</c:v>
                </c:pt>
                <c:pt idx="18">
                  <c:v>3666</c:v>
                </c:pt>
                <c:pt idx="19">
                  <c:v>3630</c:v>
                </c:pt>
                <c:pt idx="20">
                  <c:v>3764</c:v>
                </c:pt>
                <c:pt idx="21">
                  <c:v>3567</c:v>
                </c:pt>
                <c:pt idx="22">
                  <c:v>3492</c:v>
                </c:pt>
                <c:pt idx="23">
                  <c:v>3694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Table!$B$76</c:f>
              <c:strCache>
                <c:ptCount val="1"/>
                <c:pt idx="0">
                  <c:v>South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Table!$C$76:$Z$76</c:f>
              <c:numCache>
                <c:formatCode>General</c:formatCode>
                <c:ptCount val="24"/>
                <c:pt idx="0">
                  <c:v>5744</c:v>
                </c:pt>
                <c:pt idx="1">
                  <c:v>5652</c:v>
                </c:pt>
                <c:pt idx="2">
                  <c:v>5657</c:v>
                </c:pt>
                <c:pt idx="3">
                  <c:v>5624</c:v>
                </c:pt>
                <c:pt idx="4">
                  <c:v>5550</c:v>
                </c:pt>
                <c:pt idx="5">
                  <c:v>5525</c:v>
                </c:pt>
                <c:pt idx="6">
                  <c:v>5591</c:v>
                </c:pt>
                <c:pt idx="7">
                  <c:v>5775</c:v>
                </c:pt>
                <c:pt idx="8">
                  <c:v>6050</c:v>
                </c:pt>
                <c:pt idx="9">
                  <c:v>6022</c:v>
                </c:pt>
                <c:pt idx="10">
                  <c:v>6052</c:v>
                </c:pt>
                <c:pt idx="11">
                  <c:v>6341</c:v>
                </c:pt>
                <c:pt idx="12">
                  <c:v>6411</c:v>
                </c:pt>
                <c:pt idx="13">
                  <c:v>6447</c:v>
                </c:pt>
                <c:pt idx="14">
                  <c:v>6255</c:v>
                </c:pt>
                <c:pt idx="15">
                  <c:v>6312</c:v>
                </c:pt>
                <c:pt idx="16">
                  <c:v>5946</c:v>
                </c:pt>
                <c:pt idx="17">
                  <c:v>5989</c:v>
                </c:pt>
                <c:pt idx="18">
                  <c:v>6048</c:v>
                </c:pt>
                <c:pt idx="19">
                  <c:v>6021</c:v>
                </c:pt>
                <c:pt idx="20">
                  <c:v>6137</c:v>
                </c:pt>
                <c:pt idx="21">
                  <c:v>6215</c:v>
                </c:pt>
                <c:pt idx="22">
                  <c:v>6461</c:v>
                </c:pt>
                <c:pt idx="23">
                  <c:v>6510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Table!$B$77</c:f>
              <c:strCache>
                <c:ptCount val="1"/>
                <c:pt idx="0">
                  <c:v>West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solid"/>
            </a:ln>
          </c:spPr>
          <c:marker>
            <c:symbol val="none"/>
          </c:marker>
          <c:val>
            <c:numRef>
              <c:f>Table!$C$77:$Z$77</c:f>
              <c:numCache>
                <c:formatCode>General</c:formatCode>
                <c:ptCount val="24"/>
                <c:pt idx="0">
                  <c:v>3711</c:v>
                </c:pt>
                <c:pt idx="1">
                  <c:v>3636</c:v>
                </c:pt>
                <c:pt idx="2">
                  <c:v>3756</c:v>
                </c:pt>
                <c:pt idx="3">
                  <c:v>4044</c:v>
                </c:pt>
                <c:pt idx="4">
                  <c:v>4289</c:v>
                </c:pt>
                <c:pt idx="5">
                  <c:v>4286</c:v>
                </c:pt>
                <c:pt idx="6">
                  <c:v>4701</c:v>
                </c:pt>
                <c:pt idx="7">
                  <c:v>4743</c:v>
                </c:pt>
                <c:pt idx="8">
                  <c:v>5007</c:v>
                </c:pt>
                <c:pt idx="9">
                  <c:v>4601</c:v>
                </c:pt>
                <c:pt idx="10">
                  <c:v>4763</c:v>
                </c:pt>
                <c:pt idx="11">
                  <c:v>4820</c:v>
                </c:pt>
                <c:pt idx="12">
                  <c:v>4602</c:v>
                </c:pt>
                <c:pt idx="13">
                  <c:v>4487</c:v>
                </c:pt>
                <c:pt idx="14">
                  <c:v>4424</c:v>
                </c:pt>
                <c:pt idx="15">
                  <c:v>4558</c:v>
                </c:pt>
                <c:pt idx="16">
                  <c:v>4458</c:v>
                </c:pt>
                <c:pt idx="17">
                  <c:v>4373</c:v>
                </c:pt>
                <c:pt idx="18">
                  <c:v>4156</c:v>
                </c:pt>
                <c:pt idx="19">
                  <c:v>4083</c:v>
                </c:pt>
                <c:pt idx="20">
                  <c:v>4397</c:v>
                </c:pt>
                <c:pt idx="21">
                  <c:v>4326</c:v>
                </c:pt>
                <c:pt idx="22">
                  <c:v>4606</c:v>
                </c:pt>
                <c:pt idx="23">
                  <c:v>4745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60976"/>
        <c:axId val="216661536"/>
      </c:lineChart>
      <c:catAx>
        <c:axId val="21666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6661536"/>
        <c:crosses val="autoZero"/>
        <c:auto val="1"/>
        <c:lblAlgn val="ctr"/>
        <c:lblOffset val="100"/>
        <c:noMultiLvlLbl val="0"/>
      </c:catAx>
      <c:valAx>
        <c:axId val="216661536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660976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2518397714896E-2"/>
          <c:y val="0.19445107918288901"/>
          <c:w val="0.89066088716743697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Dashboard'!$J$38:$J$41</c:f>
              <c:numCache>
                <c:formatCode>0%</c:formatCode>
                <c:ptCount val="4"/>
                <c:pt idx="0">
                  <c:v>0.2859642682329907</c:v>
                </c:pt>
                <c:pt idx="1">
                  <c:v>0.2859642682329907</c:v>
                </c:pt>
                <c:pt idx="2">
                  <c:v>0.29911188534664257</c:v>
                </c:pt>
                <c:pt idx="3">
                  <c:v>0.16802003347322564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0524720"/>
        <c:axId val="130525280"/>
      </c:barChart>
      <c:catAx>
        <c:axId val="130524720"/>
        <c:scaling>
          <c:orientation val="maxMin"/>
        </c:scaling>
        <c:delete val="1"/>
        <c:axPos val="l"/>
        <c:majorTickMark val="out"/>
        <c:minorTickMark val="none"/>
        <c:tickLblPos val="nextTo"/>
        <c:crossAx val="130525280"/>
        <c:crosses val="autoZero"/>
        <c:auto val="1"/>
        <c:lblAlgn val="ctr"/>
        <c:lblOffset val="100"/>
        <c:noMultiLvlLbl val="0"/>
      </c:catAx>
      <c:valAx>
        <c:axId val="130525280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13052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653606157501"/>
          <c:y val="0.166672353585334"/>
          <c:w val="0.71669008755397801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Table!$B$96</c:f>
              <c:strCache>
                <c:ptCount val="1"/>
                <c:pt idx="0">
                  <c:v>Item1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Table!$C$96:$Z$96</c:f>
              <c:numCache>
                <c:formatCode>General</c:formatCode>
                <c:ptCount val="24"/>
                <c:pt idx="0">
                  <c:v>6390</c:v>
                </c:pt>
                <c:pt idx="1">
                  <c:v>6105</c:v>
                </c:pt>
                <c:pt idx="2">
                  <c:v>6152</c:v>
                </c:pt>
                <c:pt idx="3">
                  <c:v>6144</c:v>
                </c:pt>
                <c:pt idx="4">
                  <c:v>6319</c:v>
                </c:pt>
                <c:pt idx="5">
                  <c:v>5974</c:v>
                </c:pt>
                <c:pt idx="6">
                  <c:v>5996</c:v>
                </c:pt>
                <c:pt idx="7">
                  <c:v>6042</c:v>
                </c:pt>
                <c:pt idx="8">
                  <c:v>6010</c:v>
                </c:pt>
                <c:pt idx="9">
                  <c:v>5768</c:v>
                </c:pt>
                <c:pt idx="10">
                  <c:v>5497</c:v>
                </c:pt>
                <c:pt idx="11">
                  <c:v>5793</c:v>
                </c:pt>
                <c:pt idx="12">
                  <c:v>5698</c:v>
                </c:pt>
                <c:pt idx="13">
                  <c:v>5630</c:v>
                </c:pt>
                <c:pt idx="14">
                  <c:v>5575</c:v>
                </c:pt>
                <c:pt idx="15">
                  <c:v>5519</c:v>
                </c:pt>
                <c:pt idx="16">
                  <c:v>5441</c:v>
                </c:pt>
                <c:pt idx="17">
                  <c:v>5333</c:v>
                </c:pt>
                <c:pt idx="18">
                  <c:v>5401</c:v>
                </c:pt>
                <c:pt idx="19">
                  <c:v>5215</c:v>
                </c:pt>
                <c:pt idx="20">
                  <c:v>5162</c:v>
                </c:pt>
                <c:pt idx="21">
                  <c:v>5269</c:v>
                </c:pt>
                <c:pt idx="22">
                  <c:v>4925</c:v>
                </c:pt>
                <c:pt idx="23">
                  <c:v>4618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Table!$B$97</c:f>
              <c:strCache>
                <c:ptCount val="1"/>
                <c:pt idx="0">
                  <c:v>Item2</c:v>
                </c:pt>
              </c:strCache>
            </c:strRef>
          </c:tx>
          <c:spPr>
            <a:ln w="25400">
              <a:solidFill>
                <a:schemeClr val="accent5"/>
              </a:solidFill>
              <a:prstDash val="solid"/>
            </a:ln>
          </c:spPr>
          <c:marker>
            <c:symbol val="none"/>
          </c:marker>
          <c:val>
            <c:numRef>
              <c:f>Table!$C$97:$Z$97</c:f>
              <c:numCache>
                <c:formatCode>General</c:formatCode>
                <c:ptCount val="24"/>
                <c:pt idx="0">
                  <c:v>6446</c:v>
                </c:pt>
                <c:pt idx="1">
                  <c:v>6546</c:v>
                </c:pt>
                <c:pt idx="2">
                  <c:v>6356</c:v>
                </c:pt>
                <c:pt idx="3">
                  <c:v>6589</c:v>
                </c:pt>
                <c:pt idx="4">
                  <c:v>6684</c:v>
                </c:pt>
                <c:pt idx="5">
                  <c:v>6624</c:v>
                </c:pt>
                <c:pt idx="6">
                  <c:v>6366</c:v>
                </c:pt>
                <c:pt idx="7">
                  <c:v>6091</c:v>
                </c:pt>
                <c:pt idx="8">
                  <c:v>6169</c:v>
                </c:pt>
                <c:pt idx="9">
                  <c:v>6218</c:v>
                </c:pt>
                <c:pt idx="10">
                  <c:v>6279</c:v>
                </c:pt>
                <c:pt idx="11">
                  <c:v>6118</c:v>
                </c:pt>
                <c:pt idx="12">
                  <c:v>6162</c:v>
                </c:pt>
                <c:pt idx="13">
                  <c:v>6104</c:v>
                </c:pt>
                <c:pt idx="14">
                  <c:v>6100</c:v>
                </c:pt>
                <c:pt idx="15">
                  <c:v>6011</c:v>
                </c:pt>
                <c:pt idx="16">
                  <c:v>5759</c:v>
                </c:pt>
                <c:pt idx="17">
                  <c:v>5938</c:v>
                </c:pt>
                <c:pt idx="18">
                  <c:v>5963</c:v>
                </c:pt>
                <c:pt idx="19">
                  <c:v>5896</c:v>
                </c:pt>
                <c:pt idx="20">
                  <c:v>5403</c:v>
                </c:pt>
                <c:pt idx="21">
                  <c:v>5386</c:v>
                </c:pt>
                <c:pt idx="22">
                  <c:v>5327</c:v>
                </c:pt>
                <c:pt idx="23">
                  <c:v>5219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Table!$B$98</c:f>
              <c:strCache>
                <c:ptCount val="1"/>
                <c:pt idx="0">
                  <c:v>Item3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Table!$C$98:$Z$98</c:f>
              <c:numCache>
                <c:formatCode>General</c:formatCode>
                <c:ptCount val="24"/>
                <c:pt idx="0">
                  <c:v>4997</c:v>
                </c:pt>
                <c:pt idx="1">
                  <c:v>5088</c:v>
                </c:pt>
                <c:pt idx="2">
                  <c:v>5156</c:v>
                </c:pt>
                <c:pt idx="3">
                  <c:v>5332</c:v>
                </c:pt>
                <c:pt idx="4">
                  <c:v>5463</c:v>
                </c:pt>
                <c:pt idx="5">
                  <c:v>5576</c:v>
                </c:pt>
                <c:pt idx="6">
                  <c:v>5482</c:v>
                </c:pt>
                <c:pt idx="7">
                  <c:v>5772</c:v>
                </c:pt>
                <c:pt idx="8">
                  <c:v>5368</c:v>
                </c:pt>
                <c:pt idx="9">
                  <c:v>5333</c:v>
                </c:pt>
                <c:pt idx="10">
                  <c:v>5472</c:v>
                </c:pt>
                <c:pt idx="11">
                  <c:v>5817</c:v>
                </c:pt>
                <c:pt idx="12">
                  <c:v>5815</c:v>
                </c:pt>
                <c:pt idx="13">
                  <c:v>5794</c:v>
                </c:pt>
                <c:pt idx="14">
                  <c:v>5875</c:v>
                </c:pt>
                <c:pt idx="15">
                  <c:v>5502</c:v>
                </c:pt>
                <c:pt idx="16">
                  <c:v>5248</c:v>
                </c:pt>
                <c:pt idx="17">
                  <c:v>5088</c:v>
                </c:pt>
                <c:pt idx="18">
                  <c:v>5033</c:v>
                </c:pt>
                <c:pt idx="19">
                  <c:v>4877</c:v>
                </c:pt>
                <c:pt idx="20">
                  <c:v>4767</c:v>
                </c:pt>
                <c:pt idx="21">
                  <c:v>4733</c:v>
                </c:pt>
                <c:pt idx="22">
                  <c:v>4619</c:v>
                </c:pt>
                <c:pt idx="23">
                  <c:v>4670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6848"/>
        <c:axId val="130977408"/>
      </c:lineChart>
      <c:catAx>
        <c:axId val="13097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977408"/>
        <c:crosses val="autoZero"/>
        <c:auto val="1"/>
        <c:lblAlgn val="ctr"/>
        <c:lblOffset val="100"/>
        <c:noMultiLvlLbl val="0"/>
      </c:catAx>
      <c:valAx>
        <c:axId val="130977408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130976848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653606157501"/>
          <c:y val="0.166672353585334"/>
          <c:w val="0.71669008755397801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Table!$B$99</c:f>
              <c:strCache>
                <c:ptCount val="1"/>
                <c:pt idx="0">
                  <c:v>Item1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Table!$C$99:$Z$99</c:f>
              <c:numCache>
                <c:formatCode>General</c:formatCode>
                <c:ptCount val="24"/>
                <c:pt idx="0">
                  <c:v>6308</c:v>
                </c:pt>
                <c:pt idx="1">
                  <c:v>6187</c:v>
                </c:pt>
                <c:pt idx="2">
                  <c:v>6547</c:v>
                </c:pt>
                <c:pt idx="3">
                  <c:v>6552</c:v>
                </c:pt>
                <c:pt idx="4">
                  <c:v>6411</c:v>
                </c:pt>
                <c:pt idx="5">
                  <c:v>6242</c:v>
                </c:pt>
                <c:pt idx="6">
                  <c:v>6432</c:v>
                </c:pt>
                <c:pt idx="7">
                  <c:v>6389</c:v>
                </c:pt>
                <c:pt idx="8">
                  <c:v>6276</c:v>
                </c:pt>
                <c:pt idx="9">
                  <c:v>6235</c:v>
                </c:pt>
                <c:pt idx="10">
                  <c:v>6098</c:v>
                </c:pt>
                <c:pt idx="11">
                  <c:v>6057</c:v>
                </c:pt>
                <c:pt idx="12">
                  <c:v>6065</c:v>
                </c:pt>
                <c:pt idx="13">
                  <c:v>6023</c:v>
                </c:pt>
                <c:pt idx="14">
                  <c:v>5930</c:v>
                </c:pt>
                <c:pt idx="15">
                  <c:v>5532</c:v>
                </c:pt>
                <c:pt idx="16">
                  <c:v>5567</c:v>
                </c:pt>
                <c:pt idx="17">
                  <c:v>5429</c:v>
                </c:pt>
                <c:pt idx="18">
                  <c:v>5598</c:v>
                </c:pt>
                <c:pt idx="19">
                  <c:v>5951</c:v>
                </c:pt>
                <c:pt idx="20">
                  <c:v>5935</c:v>
                </c:pt>
                <c:pt idx="21">
                  <c:v>5681</c:v>
                </c:pt>
                <c:pt idx="22">
                  <c:v>5857</c:v>
                </c:pt>
                <c:pt idx="23">
                  <c:v>6045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Table!$B$100</c:f>
              <c:strCache>
                <c:ptCount val="1"/>
                <c:pt idx="0">
                  <c:v>Item2</c:v>
                </c:pt>
              </c:strCache>
            </c:strRef>
          </c:tx>
          <c:spPr>
            <a:ln w="25400">
              <a:solidFill>
                <a:schemeClr val="accent5"/>
              </a:solidFill>
              <a:prstDash val="solid"/>
            </a:ln>
          </c:spPr>
          <c:marker>
            <c:symbol val="none"/>
          </c:marker>
          <c:val>
            <c:numRef>
              <c:f>Table!$C$100:$Z$100</c:f>
              <c:numCache>
                <c:formatCode>General</c:formatCode>
                <c:ptCount val="24"/>
                <c:pt idx="0">
                  <c:v>5959</c:v>
                </c:pt>
                <c:pt idx="1">
                  <c:v>6151</c:v>
                </c:pt>
                <c:pt idx="2">
                  <c:v>6297</c:v>
                </c:pt>
                <c:pt idx="3">
                  <c:v>6122</c:v>
                </c:pt>
                <c:pt idx="4">
                  <c:v>6233</c:v>
                </c:pt>
                <c:pt idx="5">
                  <c:v>6369</c:v>
                </c:pt>
                <c:pt idx="6">
                  <c:v>6239</c:v>
                </c:pt>
                <c:pt idx="7">
                  <c:v>6050</c:v>
                </c:pt>
                <c:pt idx="8">
                  <c:v>6482</c:v>
                </c:pt>
                <c:pt idx="9">
                  <c:v>6291</c:v>
                </c:pt>
                <c:pt idx="10">
                  <c:v>6452</c:v>
                </c:pt>
                <c:pt idx="11">
                  <c:v>6595</c:v>
                </c:pt>
                <c:pt idx="12">
                  <c:v>6832</c:v>
                </c:pt>
                <c:pt idx="13">
                  <c:v>6838</c:v>
                </c:pt>
                <c:pt idx="14">
                  <c:v>6916</c:v>
                </c:pt>
                <c:pt idx="15">
                  <c:v>7190</c:v>
                </c:pt>
                <c:pt idx="16">
                  <c:v>7436</c:v>
                </c:pt>
                <c:pt idx="17">
                  <c:v>7166</c:v>
                </c:pt>
                <c:pt idx="18">
                  <c:v>7100</c:v>
                </c:pt>
                <c:pt idx="19">
                  <c:v>7157</c:v>
                </c:pt>
                <c:pt idx="20">
                  <c:v>7497</c:v>
                </c:pt>
                <c:pt idx="21">
                  <c:v>7615</c:v>
                </c:pt>
                <c:pt idx="22">
                  <c:v>7836</c:v>
                </c:pt>
                <c:pt idx="23">
                  <c:v>7396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Table!$B$101</c:f>
              <c:strCache>
                <c:ptCount val="1"/>
                <c:pt idx="0">
                  <c:v>Item3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Table!$C$101:$Z$101</c:f>
              <c:numCache>
                <c:formatCode>General</c:formatCode>
                <c:ptCount val="24"/>
                <c:pt idx="0">
                  <c:v>6090</c:v>
                </c:pt>
                <c:pt idx="1">
                  <c:v>6264</c:v>
                </c:pt>
                <c:pt idx="2">
                  <c:v>6117</c:v>
                </c:pt>
                <c:pt idx="3">
                  <c:v>5965</c:v>
                </c:pt>
                <c:pt idx="4">
                  <c:v>5979</c:v>
                </c:pt>
                <c:pt idx="5">
                  <c:v>6038</c:v>
                </c:pt>
                <c:pt idx="6">
                  <c:v>6151</c:v>
                </c:pt>
                <c:pt idx="7">
                  <c:v>6054</c:v>
                </c:pt>
                <c:pt idx="8">
                  <c:v>6540</c:v>
                </c:pt>
                <c:pt idx="9">
                  <c:v>6665</c:v>
                </c:pt>
                <c:pt idx="10">
                  <c:v>6799</c:v>
                </c:pt>
                <c:pt idx="11">
                  <c:v>6780</c:v>
                </c:pt>
                <c:pt idx="12">
                  <c:v>6704</c:v>
                </c:pt>
                <c:pt idx="13">
                  <c:v>7062</c:v>
                </c:pt>
                <c:pt idx="14">
                  <c:v>7339</c:v>
                </c:pt>
                <c:pt idx="15">
                  <c:v>7179</c:v>
                </c:pt>
                <c:pt idx="16">
                  <c:v>7094</c:v>
                </c:pt>
                <c:pt idx="17">
                  <c:v>7114</c:v>
                </c:pt>
                <c:pt idx="18">
                  <c:v>7217</c:v>
                </c:pt>
                <c:pt idx="19">
                  <c:v>7377</c:v>
                </c:pt>
                <c:pt idx="20">
                  <c:v>7217</c:v>
                </c:pt>
                <c:pt idx="21">
                  <c:v>7017</c:v>
                </c:pt>
                <c:pt idx="22">
                  <c:v>6817</c:v>
                </c:pt>
                <c:pt idx="23">
                  <c:v>6777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32032"/>
        <c:axId val="217232592"/>
      </c:lineChart>
      <c:catAx>
        <c:axId val="21723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232592"/>
        <c:crosses val="autoZero"/>
        <c:auto val="1"/>
        <c:lblAlgn val="ctr"/>
        <c:lblOffset val="100"/>
        <c:noMultiLvlLbl val="0"/>
      </c:catAx>
      <c:valAx>
        <c:axId val="217232592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7232032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653606157501"/>
          <c:y val="0.166672353585334"/>
          <c:w val="0.70835648188474598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Table!$B$102</c:f>
              <c:strCache>
                <c:ptCount val="1"/>
                <c:pt idx="0">
                  <c:v>Item1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Table!$C$102:$Z$102</c:f>
              <c:numCache>
                <c:formatCode>General</c:formatCode>
                <c:ptCount val="24"/>
                <c:pt idx="0">
                  <c:v>8278</c:v>
                </c:pt>
                <c:pt idx="1">
                  <c:v>8017</c:v>
                </c:pt>
                <c:pt idx="2">
                  <c:v>7828</c:v>
                </c:pt>
                <c:pt idx="3">
                  <c:v>8002</c:v>
                </c:pt>
                <c:pt idx="4">
                  <c:v>8145</c:v>
                </c:pt>
                <c:pt idx="5">
                  <c:v>8143</c:v>
                </c:pt>
                <c:pt idx="6">
                  <c:v>8053</c:v>
                </c:pt>
                <c:pt idx="7">
                  <c:v>7930</c:v>
                </c:pt>
                <c:pt idx="8">
                  <c:v>8032</c:v>
                </c:pt>
                <c:pt idx="9">
                  <c:v>7975</c:v>
                </c:pt>
                <c:pt idx="10">
                  <c:v>7940</c:v>
                </c:pt>
                <c:pt idx="11">
                  <c:v>8023</c:v>
                </c:pt>
                <c:pt idx="12">
                  <c:v>7754</c:v>
                </c:pt>
                <c:pt idx="13">
                  <c:v>7481</c:v>
                </c:pt>
                <c:pt idx="14">
                  <c:v>7521</c:v>
                </c:pt>
                <c:pt idx="15">
                  <c:v>7393</c:v>
                </c:pt>
                <c:pt idx="16">
                  <c:v>7358</c:v>
                </c:pt>
                <c:pt idx="17">
                  <c:v>7599</c:v>
                </c:pt>
                <c:pt idx="18">
                  <c:v>7452</c:v>
                </c:pt>
                <c:pt idx="19">
                  <c:v>7142</c:v>
                </c:pt>
                <c:pt idx="20">
                  <c:v>7174</c:v>
                </c:pt>
                <c:pt idx="21">
                  <c:v>7284</c:v>
                </c:pt>
                <c:pt idx="22">
                  <c:v>7081</c:v>
                </c:pt>
                <c:pt idx="23">
                  <c:v>6787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Table!$B$103</c:f>
              <c:strCache>
                <c:ptCount val="1"/>
                <c:pt idx="0">
                  <c:v>Item2</c:v>
                </c:pt>
              </c:strCache>
            </c:strRef>
          </c:tx>
          <c:spPr>
            <a:ln w="25400">
              <a:solidFill>
                <a:schemeClr val="accent5"/>
              </a:solidFill>
              <a:prstDash val="solid"/>
            </a:ln>
          </c:spPr>
          <c:marker>
            <c:symbol val="none"/>
          </c:marker>
          <c:val>
            <c:numRef>
              <c:f>Table!$C$103:$Z$103</c:f>
              <c:numCache>
                <c:formatCode>General</c:formatCode>
                <c:ptCount val="24"/>
                <c:pt idx="0">
                  <c:v>5489</c:v>
                </c:pt>
                <c:pt idx="1">
                  <c:v>5536</c:v>
                </c:pt>
                <c:pt idx="2">
                  <c:v>5377</c:v>
                </c:pt>
                <c:pt idx="3">
                  <c:v>5680</c:v>
                </c:pt>
                <c:pt idx="4">
                  <c:v>5772</c:v>
                </c:pt>
                <c:pt idx="5">
                  <c:v>5924</c:v>
                </c:pt>
                <c:pt idx="6">
                  <c:v>5962</c:v>
                </c:pt>
                <c:pt idx="7">
                  <c:v>6200</c:v>
                </c:pt>
                <c:pt idx="8">
                  <c:v>6067</c:v>
                </c:pt>
                <c:pt idx="9">
                  <c:v>6188</c:v>
                </c:pt>
                <c:pt idx="10">
                  <c:v>6073</c:v>
                </c:pt>
                <c:pt idx="11">
                  <c:v>5876</c:v>
                </c:pt>
                <c:pt idx="12">
                  <c:v>5544</c:v>
                </c:pt>
                <c:pt idx="13">
                  <c:v>5434</c:v>
                </c:pt>
                <c:pt idx="14">
                  <c:v>5427</c:v>
                </c:pt>
                <c:pt idx="15">
                  <c:v>5543</c:v>
                </c:pt>
                <c:pt idx="16">
                  <c:v>5688</c:v>
                </c:pt>
                <c:pt idx="17">
                  <c:v>5467</c:v>
                </c:pt>
                <c:pt idx="18">
                  <c:v>5472</c:v>
                </c:pt>
                <c:pt idx="19">
                  <c:v>5579</c:v>
                </c:pt>
                <c:pt idx="20">
                  <c:v>5644</c:v>
                </c:pt>
                <c:pt idx="21">
                  <c:v>5484</c:v>
                </c:pt>
                <c:pt idx="22">
                  <c:v>5439</c:v>
                </c:pt>
                <c:pt idx="23">
                  <c:v>5595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Table!$B$104</c:f>
              <c:strCache>
                <c:ptCount val="1"/>
                <c:pt idx="0">
                  <c:v>Item3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Table!$C$104:$Z$104</c:f>
              <c:numCache>
                <c:formatCode>General</c:formatCode>
                <c:ptCount val="24"/>
                <c:pt idx="0">
                  <c:v>6704</c:v>
                </c:pt>
                <c:pt idx="1">
                  <c:v>6811</c:v>
                </c:pt>
                <c:pt idx="2">
                  <c:v>6410</c:v>
                </c:pt>
                <c:pt idx="3">
                  <c:v>6575</c:v>
                </c:pt>
                <c:pt idx="4">
                  <c:v>6420</c:v>
                </c:pt>
                <c:pt idx="5">
                  <c:v>6258</c:v>
                </c:pt>
                <c:pt idx="6">
                  <c:v>6404</c:v>
                </c:pt>
                <c:pt idx="7">
                  <c:v>6564</c:v>
                </c:pt>
                <c:pt idx="8">
                  <c:v>6455</c:v>
                </c:pt>
                <c:pt idx="9">
                  <c:v>6401</c:v>
                </c:pt>
                <c:pt idx="10">
                  <c:v>6282</c:v>
                </c:pt>
                <c:pt idx="11">
                  <c:v>6395</c:v>
                </c:pt>
                <c:pt idx="12">
                  <c:v>6627</c:v>
                </c:pt>
                <c:pt idx="13">
                  <c:v>6847</c:v>
                </c:pt>
                <c:pt idx="14">
                  <c:v>6363</c:v>
                </c:pt>
                <c:pt idx="15">
                  <c:v>6429</c:v>
                </c:pt>
                <c:pt idx="16">
                  <c:v>6232</c:v>
                </c:pt>
                <c:pt idx="17">
                  <c:v>6119</c:v>
                </c:pt>
                <c:pt idx="18">
                  <c:v>6397</c:v>
                </c:pt>
                <c:pt idx="19">
                  <c:v>6066</c:v>
                </c:pt>
                <c:pt idx="20">
                  <c:v>6618</c:v>
                </c:pt>
                <c:pt idx="21">
                  <c:v>6571</c:v>
                </c:pt>
                <c:pt idx="22">
                  <c:v>6517</c:v>
                </c:pt>
                <c:pt idx="23">
                  <c:v>6287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36512"/>
        <c:axId val="217237072"/>
      </c:lineChart>
      <c:catAx>
        <c:axId val="21723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237072"/>
        <c:crosses val="autoZero"/>
        <c:auto val="1"/>
        <c:lblAlgn val="ctr"/>
        <c:lblOffset val="100"/>
        <c:noMultiLvlLbl val="0"/>
      </c:catAx>
      <c:valAx>
        <c:axId val="217237072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7236512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653606157501"/>
          <c:y val="0.166672353585334"/>
          <c:w val="0.70835648188474598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Table!$B$110</c:f>
              <c:strCache>
                <c:ptCount val="1"/>
                <c:pt idx="0">
                  <c:v>Online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val>
            <c:numRef>
              <c:f>Table!$C$110:$Z$110</c:f>
              <c:numCache>
                <c:formatCode>General</c:formatCode>
                <c:ptCount val="24"/>
                <c:pt idx="0">
                  <c:v>6468</c:v>
                </c:pt>
                <c:pt idx="1">
                  <c:v>6784</c:v>
                </c:pt>
                <c:pt idx="2">
                  <c:v>6685</c:v>
                </c:pt>
                <c:pt idx="3">
                  <c:v>6748</c:v>
                </c:pt>
                <c:pt idx="4">
                  <c:v>7240</c:v>
                </c:pt>
                <c:pt idx="5">
                  <c:v>7268</c:v>
                </c:pt>
                <c:pt idx="6">
                  <c:v>7293</c:v>
                </c:pt>
                <c:pt idx="7">
                  <c:v>7653</c:v>
                </c:pt>
                <c:pt idx="8">
                  <c:v>8128</c:v>
                </c:pt>
                <c:pt idx="9">
                  <c:v>7599</c:v>
                </c:pt>
                <c:pt idx="10">
                  <c:v>7493</c:v>
                </c:pt>
                <c:pt idx="11">
                  <c:v>7823</c:v>
                </c:pt>
                <c:pt idx="12">
                  <c:v>7989</c:v>
                </c:pt>
                <c:pt idx="13">
                  <c:v>8055</c:v>
                </c:pt>
                <c:pt idx="14">
                  <c:v>7855</c:v>
                </c:pt>
                <c:pt idx="15">
                  <c:v>7671</c:v>
                </c:pt>
                <c:pt idx="16">
                  <c:v>7563</c:v>
                </c:pt>
                <c:pt idx="17">
                  <c:v>7635</c:v>
                </c:pt>
                <c:pt idx="18">
                  <c:v>7810</c:v>
                </c:pt>
                <c:pt idx="19">
                  <c:v>7787</c:v>
                </c:pt>
                <c:pt idx="20">
                  <c:v>8009</c:v>
                </c:pt>
                <c:pt idx="21">
                  <c:v>7958</c:v>
                </c:pt>
                <c:pt idx="22">
                  <c:v>8042</c:v>
                </c:pt>
                <c:pt idx="23">
                  <c:v>8238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Table!$B$111</c:f>
              <c:strCache>
                <c:ptCount val="1"/>
                <c:pt idx="0">
                  <c:v>Store</c:v>
                </c:pt>
              </c:strCache>
            </c:strRef>
          </c:tx>
          <c:spPr>
            <a:ln w="25400">
              <a:solidFill>
                <a:srgbClr val="00B0F0"/>
              </a:solidFill>
              <a:prstDash val="solid"/>
            </a:ln>
          </c:spPr>
          <c:marker>
            <c:symbol val="none"/>
          </c:marker>
          <c:val>
            <c:numRef>
              <c:f>Table!$C$111:$Z$111</c:f>
              <c:numCache>
                <c:formatCode>General</c:formatCode>
                <c:ptCount val="24"/>
                <c:pt idx="0">
                  <c:v>6008</c:v>
                </c:pt>
                <c:pt idx="1">
                  <c:v>5848</c:v>
                </c:pt>
                <c:pt idx="2">
                  <c:v>5874</c:v>
                </c:pt>
                <c:pt idx="3">
                  <c:v>6000</c:v>
                </c:pt>
                <c:pt idx="4">
                  <c:v>6023</c:v>
                </c:pt>
                <c:pt idx="5">
                  <c:v>6043</c:v>
                </c:pt>
                <c:pt idx="6">
                  <c:v>6166</c:v>
                </c:pt>
                <c:pt idx="7">
                  <c:v>6319</c:v>
                </c:pt>
                <c:pt idx="8">
                  <c:v>6381</c:v>
                </c:pt>
                <c:pt idx="9">
                  <c:v>6345</c:v>
                </c:pt>
                <c:pt idx="10">
                  <c:v>6566</c:v>
                </c:pt>
                <c:pt idx="11">
                  <c:v>6611</c:v>
                </c:pt>
                <c:pt idx="12">
                  <c:v>6198</c:v>
                </c:pt>
                <c:pt idx="13">
                  <c:v>5991</c:v>
                </c:pt>
                <c:pt idx="14">
                  <c:v>5924</c:v>
                </c:pt>
                <c:pt idx="15">
                  <c:v>5920</c:v>
                </c:pt>
                <c:pt idx="16">
                  <c:v>5487</c:v>
                </c:pt>
                <c:pt idx="17">
                  <c:v>5499</c:v>
                </c:pt>
                <c:pt idx="18">
                  <c:v>5148</c:v>
                </c:pt>
                <c:pt idx="19">
                  <c:v>4994</c:v>
                </c:pt>
                <c:pt idx="20">
                  <c:v>5389</c:v>
                </c:pt>
                <c:pt idx="21">
                  <c:v>5316</c:v>
                </c:pt>
                <c:pt idx="22">
                  <c:v>5587</c:v>
                </c:pt>
                <c:pt idx="23">
                  <c:v>5595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Table!$B$112</c:f>
              <c:strCache>
                <c:ptCount val="1"/>
                <c:pt idx="0">
                  <c:v>Phone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val>
            <c:numRef>
              <c:f>Table!$C$112:$Z$112</c:f>
              <c:numCache>
                <c:formatCode>General</c:formatCode>
                <c:ptCount val="24"/>
                <c:pt idx="0">
                  <c:v>5865</c:v>
                </c:pt>
                <c:pt idx="1">
                  <c:v>5476</c:v>
                </c:pt>
                <c:pt idx="2">
                  <c:v>5617</c:v>
                </c:pt>
                <c:pt idx="3">
                  <c:v>5610</c:v>
                </c:pt>
                <c:pt idx="4">
                  <c:v>5646</c:v>
                </c:pt>
                <c:pt idx="5">
                  <c:v>5717</c:v>
                </c:pt>
                <c:pt idx="6">
                  <c:v>5800</c:v>
                </c:pt>
                <c:pt idx="7">
                  <c:v>5804</c:v>
                </c:pt>
                <c:pt idx="8">
                  <c:v>5803</c:v>
                </c:pt>
                <c:pt idx="9">
                  <c:v>5758</c:v>
                </c:pt>
                <c:pt idx="10">
                  <c:v>5573</c:v>
                </c:pt>
                <c:pt idx="11">
                  <c:v>5602</c:v>
                </c:pt>
                <c:pt idx="12">
                  <c:v>5730</c:v>
                </c:pt>
                <c:pt idx="13">
                  <c:v>5655</c:v>
                </c:pt>
                <c:pt idx="14">
                  <c:v>5493</c:v>
                </c:pt>
                <c:pt idx="15">
                  <c:v>5843</c:v>
                </c:pt>
                <c:pt idx="16">
                  <c:v>5861</c:v>
                </c:pt>
                <c:pt idx="17">
                  <c:v>5801</c:v>
                </c:pt>
                <c:pt idx="18">
                  <c:v>5700</c:v>
                </c:pt>
                <c:pt idx="19">
                  <c:v>5555</c:v>
                </c:pt>
                <c:pt idx="20">
                  <c:v>5586</c:v>
                </c:pt>
                <c:pt idx="21">
                  <c:v>5668</c:v>
                </c:pt>
                <c:pt idx="22">
                  <c:v>5664</c:v>
                </c:pt>
                <c:pt idx="23">
                  <c:v>5699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26960"/>
        <c:axId val="216927520"/>
      </c:lineChart>
      <c:catAx>
        <c:axId val="21692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6927520"/>
        <c:crosses val="autoZero"/>
        <c:auto val="1"/>
        <c:lblAlgn val="ctr"/>
        <c:lblOffset val="100"/>
        <c:noMultiLvlLbl val="0"/>
      </c:catAx>
      <c:valAx>
        <c:axId val="216927520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926960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653606157501"/>
          <c:y val="0.166672353585334"/>
          <c:w val="0.70835648188474598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Table!$B$113</c:f>
              <c:strCache>
                <c:ptCount val="1"/>
                <c:pt idx="0">
                  <c:v>Online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val>
            <c:numRef>
              <c:f>Table!$C$113:$Z$113</c:f>
              <c:numCache>
                <c:formatCode>General</c:formatCode>
                <c:ptCount val="24"/>
                <c:pt idx="0">
                  <c:v>7103</c:v>
                </c:pt>
                <c:pt idx="1">
                  <c:v>7205</c:v>
                </c:pt>
                <c:pt idx="2">
                  <c:v>7157</c:v>
                </c:pt>
                <c:pt idx="3">
                  <c:v>7384</c:v>
                </c:pt>
                <c:pt idx="4">
                  <c:v>7661</c:v>
                </c:pt>
                <c:pt idx="5">
                  <c:v>7284</c:v>
                </c:pt>
                <c:pt idx="6">
                  <c:v>7284</c:v>
                </c:pt>
                <c:pt idx="7">
                  <c:v>7186</c:v>
                </c:pt>
                <c:pt idx="8">
                  <c:v>7256</c:v>
                </c:pt>
                <c:pt idx="9">
                  <c:v>6959</c:v>
                </c:pt>
                <c:pt idx="10">
                  <c:v>6841</c:v>
                </c:pt>
                <c:pt idx="11">
                  <c:v>7046</c:v>
                </c:pt>
                <c:pt idx="12">
                  <c:v>7296</c:v>
                </c:pt>
                <c:pt idx="13">
                  <c:v>7084</c:v>
                </c:pt>
                <c:pt idx="14">
                  <c:v>7191</c:v>
                </c:pt>
                <c:pt idx="15">
                  <c:v>6936</c:v>
                </c:pt>
                <c:pt idx="16">
                  <c:v>6693</c:v>
                </c:pt>
                <c:pt idx="17">
                  <c:v>6708</c:v>
                </c:pt>
                <c:pt idx="18">
                  <c:v>6771</c:v>
                </c:pt>
                <c:pt idx="19">
                  <c:v>6708</c:v>
                </c:pt>
                <c:pt idx="20">
                  <c:v>6542</c:v>
                </c:pt>
                <c:pt idx="21">
                  <c:v>6768</c:v>
                </c:pt>
                <c:pt idx="22">
                  <c:v>6348</c:v>
                </c:pt>
                <c:pt idx="23">
                  <c:v>6009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Table!$B$114</c:f>
              <c:strCache>
                <c:ptCount val="1"/>
                <c:pt idx="0">
                  <c:v>Store</c:v>
                </c:pt>
              </c:strCache>
            </c:strRef>
          </c:tx>
          <c:spPr>
            <a:ln w="25400">
              <a:solidFill>
                <a:srgbClr val="00B0F0"/>
              </a:solidFill>
              <a:prstDash val="solid"/>
            </a:ln>
          </c:spPr>
          <c:marker>
            <c:symbol val="none"/>
          </c:marker>
          <c:val>
            <c:numRef>
              <c:f>Table!$C$114:$Z$114</c:f>
              <c:numCache>
                <c:formatCode>General</c:formatCode>
                <c:ptCount val="24"/>
                <c:pt idx="0">
                  <c:v>5427</c:v>
                </c:pt>
                <c:pt idx="1">
                  <c:v>5417</c:v>
                </c:pt>
                <c:pt idx="2">
                  <c:v>5268</c:v>
                </c:pt>
                <c:pt idx="3">
                  <c:v>5381</c:v>
                </c:pt>
                <c:pt idx="4">
                  <c:v>5475</c:v>
                </c:pt>
                <c:pt idx="5">
                  <c:v>5426</c:v>
                </c:pt>
                <c:pt idx="6">
                  <c:v>5276</c:v>
                </c:pt>
                <c:pt idx="7">
                  <c:v>5257</c:v>
                </c:pt>
                <c:pt idx="8">
                  <c:v>5024</c:v>
                </c:pt>
                <c:pt idx="9">
                  <c:v>5033</c:v>
                </c:pt>
                <c:pt idx="10">
                  <c:v>4927</c:v>
                </c:pt>
                <c:pt idx="11">
                  <c:v>5060</c:v>
                </c:pt>
                <c:pt idx="12">
                  <c:v>4971</c:v>
                </c:pt>
                <c:pt idx="13">
                  <c:v>4827</c:v>
                </c:pt>
                <c:pt idx="14">
                  <c:v>4885</c:v>
                </c:pt>
                <c:pt idx="15">
                  <c:v>4567</c:v>
                </c:pt>
                <c:pt idx="16">
                  <c:v>4364</c:v>
                </c:pt>
                <c:pt idx="17">
                  <c:v>4505</c:v>
                </c:pt>
                <c:pt idx="18">
                  <c:v>4687</c:v>
                </c:pt>
                <c:pt idx="19">
                  <c:v>4511</c:v>
                </c:pt>
                <c:pt idx="20">
                  <c:v>4117</c:v>
                </c:pt>
                <c:pt idx="21">
                  <c:v>4100</c:v>
                </c:pt>
                <c:pt idx="22">
                  <c:v>4002</c:v>
                </c:pt>
                <c:pt idx="23">
                  <c:v>4057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Table!$B$115</c:f>
              <c:strCache>
                <c:ptCount val="1"/>
                <c:pt idx="0">
                  <c:v>Phone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val>
            <c:numRef>
              <c:f>Table!$C$115:$Z$115</c:f>
              <c:numCache>
                <c:formatCode>General</c:formatCode>
                <c:ptCount val="24"/>
                <c:pt idx="0">
                  <c:v>5303</c:v>
                </c:pt>
                <c:pt idx="1">
                  <c:v>5117</c:v>
                </c:pt>
                <c:pt idx="2">
                  <c:v>5239</c:v>
                </c:pt>
                <c:pt idx="3">
                  <c:v>5300</c:v>
                </c:pt>
                <c:pt idx="4">
                  <c:v>5330</c:v>
                </c:pt>
                <c:pt idx="5">
                  <c:v>5464</c:v>
                </c:pt>
                <c:pt idx="6">
                  <c:v>5284</c:v>
                </c:pt>
                <c:pt idx="7">
                  <c:v>5462</c:v>
                </c:pt>
                <c:pt idx="8">
                  <c:v>5267</c:v>
                </c:pt>
                <c:pt idx="9">
                  <c:v>5327</c:v>
                </c:pt>
                <c:pt idx="10">
                  <c:v>5480</c:v>
                </c:pt>
                <c:pt idx="11">
                  <c:v>5622</c:v>
                </c:pt>
                <c:pt idx="12">
                  <c:v>5401</c:v>
                </c:pt>
                <c:pt idx="13">
                  <c:v>5617</c:v>
                </c:pt>
                <c:pt idx="14">
                  <c:v>5474</c:v>
                </c:pt>
                <c:pt idx="15">
                  <c:v>5529</c:v>
                </c:pt>
                <c:pt idx="16">
                  <c:v>5391</c:v>
                </c:pt>
                <c:pt idx="17">
                  <c:v>5146</c:v>
                </c:pt>
                <c:pt idx="18">
                  <c:v>4939</c:v>
                </c:pt>
                <c:pt idx="19">
                  <c:v>4769</c:v>
                </c:pt>
                <c:pt idx="20">
                  <c:v>4673</c:v>
                </c:pt>
                <c:pt idx="21">
                  <c:v>4520</c:v>
                </c:pt>
                <c:pt idx="22">
                  <c:v>4521</c:v>
                </c:pt>
                <c:pt idx="23">
                  <c:v>4441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31440"/>
        <c:axId val="216932000"/>
      </c:lineChart>
      <c:catAx>
        <c:axId val="21693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6932000"/>
        <c:crosses val="autoZero"/>
        <c:auto val="1"/>
        <c:lblAlgn val="ctr"/>
        <c:lblOffset val="100"/>
        <c:noMultiLvlLbl val="0"/>
      </c:catAx>
      <c:valAx>
        <c:axId val="216932000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931440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653606157501"/>
          <c:y val="0.166672353585334"/>
          <c:w val="0.70835648188474598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Table!$B$116</c:f>
              <c:strCache>
                <c:ptCount val="1"/>
                <c:pt idx="0">
                  <c:v>Online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val>
            <c:numRef>
              <c:f>Table!$C$116:$Z$116</c:f>
              <c:numCache>
                <c:formatCode>General</c:formatCode>
                <c:ptCount val="24"/>
                <c:pt idx="0">
                  <c:v>5818</c:v>
                </c:pt>
                <c:pt idx="1">
                  <c:v>5786</c:v>
                </c:pt>
                <c:pt idx="2">
                  <c:v>6213</c:v>
                </c:pt>
                <c:pt idx="3">
                  <c:v>5966</c:v>
                </c:pt>
                <c:pt idx="4">
                  <c:v>5861</c:v>
                </c:pt>
                <c:pt idx="5">
                  <c:v>5854</c:v>
                </c:pt>
                <c:pt idx="6">
                  <c:v>6074</c:v>
                </c:pt>
                <c:pt idx="7">
                  <c:v>5958</c:v>
                </c:pt>
                <c:pt idx="8">
                  <c:v>5940</c:v>
                </c:pt>
                <c:pt idx="9">
                  <c:v>6098</c:v>
                </c:pt>
                <c:pt idx="10">
                  <c:v>6152</c:v>
                </c:pt>
                <c:pt idx="11">
                  <c:v>6188</c:v>
                </c:pt>
                <c:pt idx="12">
                  <c:v>6106</c:v>
                </c:pt>
                <c:pt idx="13">
                  <c:v>6424</c:v>
                </c:pt>
                <c:pt idx="14">
                  <c:v>6902</c:v>
                </c:pt>
                <c:pt idx="15">
                  <c:v>6742</c:v>
                </c:pt>
                <c:pt idx="16">
                  <c:v>7041</c:v>
                </c:pt>
                <c:pt idx="17">
                  <c:v>6658</c:v>
                </c:pt>
                <c:pt idx="18">
                  <c:v>6689</c:v>
                </c:pt>
                <c:pt idx="19">
                  <c:v>6851</c:v>
                </c:pt>
                <c:pt idx="20">
                  <c:v>7275</c:v>
                </c:pt>
                <c:pt idx="21">
                  <c:v>7173</c:v>
                </c:pt>
                <c:pt idx="22">
                  <c:v>7257</c:v>
                </c:pt>
                <c:pt idx="23">
                  <c:v>7289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Table!$B$117</c:f>
              <c:strCache>
                <c:ptCount val="1"/>
                <c:pt idx="0">
                  <c:v>Store</c:v>
                </c:pt>
              </c:strCache>
            </c:strRef>
          </c:tx>
          <c:spPr>
            <a:ln w="25400">
              <a:solidFill>
                <a:srgbClr val="00B0F0"/>
              </a:solidFill>
              <a:prstDash val="solid"/>
            </a:ln>
          </c:spPr>
          <c:marker>
            <c:symbol val="none"/>
          </c:marker>
          <c:val>
            <c:numRef>
              <c:f>Table!$C$117:$Z$117</c:f>
              <c:numCache>
                <c:formatCode>General</c:formatCode>
                <c:ptCount val="24"/>
                <c:pt idx="0">
                  <c:v>7052</c:v>
                </c:pt>
                <c:pt idx="1">
                  <c:v>7044</c:v>
                </c:pt>
                <c:pt idx="2">
                  <c:v>7203</c:v>
                </c:pt>
                <c:pt idx="3">
                  <c:v>7165</c:v>
                </c:pt>
                <c:pt idx="4">
                  <c:v>7388</c:v>
                </c:pt>
                <c:pt idx="5">
                  <c:v>7688</c:v>
                </c:pt>
                <c:pt idx="6">
                  <c:v>7809</c:v>
                </c:pt>
                <c:pt idx="7">
                  <c:v>7472</c:v>
                </c:pt>
                <c:pt idx="8">
                  <c:v>8017</c:v>
                </c:pt>
                <c:pt idx="9">
                  <c:v>7652</c:v>
                </c:pt>
                <c:pt idx="10">
                  <c:v>7787</c:v>
                </c:pt>
                <c:pt idx="11">
                  <c:v>8065</c:v>
                </c:pt>
                <c:pt idx="12">
                  <c:v>8205</c:v>
                </c:pt>
                <c:pt idx="13">
                  <c:v>8244</c:v>
                </c:pt>
                <c:pt idx="14">
                  <c:v>7923</c:v>
                </c:pt>
                <c:pt idx="15">
                  <c:v>7776</c:v>
                </c:pt>
                <c:pt idx="16">
                  <c:v>7866</c:v>
                </c:pt>
                <c:pt idx="17">
                  <c:v>7909</c:v>
                </c:pt>
                <c:pt idx="18">
                  <c:v>8257</c:v>
                </c:pt>
                <c:pt idx="19">
                  <c:v>8680</c:v>
                </c:pt>
                <c:pt idx="20">
                  <c:v>8470</c:v>
                </c:pt>
                <c:pt idx="21">
                  <c:v>8361</c:v>
                </c:pt>
                <c:pt idx="22">
                  <c:v>8412</c:v>
                </c:pt>
                <c:pt idx="23">
                  <c:v>8065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Table!$B$118</c:f>
              <c:strCache>
                <c:ptCount val="1"/>
                <c:pt idx="0">
                  <c:v>Phone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val>
            <c:numRef>
              <c:f>Table!$C$118:$Z$118</c:f>
              <c:numCache>
                <c:formatCode>General</c:formatCode>
                <c:ptCount val="24"/>
                <c:pt idx="0">
                  <c:v>5487</c:v>
                </c:pt>
                <c:pt idx="1">
                  <c:v>5772</c:v>
                </c:pt>
                <c:pt idx="2">
                  <c:v>5545</c:v>
                </c:pt>
                <c:pt idx="3">
                  <c:v>5508</c:v>
                </c:pt>
                <c:pt idx="4">
                  <c:v>5374</c:v>
                </c:pt>
                <c:pt idx="5">
                  <c:v>5107</c:v>
                </c:pt>
                <c:pt idx="6">
                  <c:v>4869</c:v>
                </c:pt>
                <c:pt idx="7">
                  <c:v>5063</c:v>
                </c:pt>
                <c:pt idx="8">
                  <c:v>5341</c:v>
                </c:pt>
                <c:pt idx="9">
                  <c:v>5441</c:v>
                </c:pt>
                <c:pt idx="10">
                  <c:v>5410</c:v>
                </c:pt>
                <c:pt idx="11">
                  <c:v>5179</c:v>
                </c:pt>
                <c:pt idx="12">
                  <c:v>5290</c:v>
                </c:pt>
                <c:pt idx="13">
                  <c:v>5255</c:v>
                </c:pt>
                <c:pt idx="14">
                  <c:v>5353</c:v>
                </c:pt>
                <c:pt idx="15">
                  <c:v>5383</c:v>
                </c:pt>
                <c:pt idx="16">
                  <c:v>5190</c:v>
                </c:pt>
                <c:pt idx="17">
                  <c:v>5142</c:v>
                </c:pt>
                <c:pt idx="18">
                  <c:v>4969</c:v>
                </c:pt>
                <c:pt idx="19">
                  <c:v>4954</c:v>
                </c:pt>
                <c:pt idx="20">
                  <c:v>4904</c:v>
                </c:pt>
                <c:pt idx="21">
                  <c:v>4779</c:v>
                </c:pt>
                <c:pt idx="22">
                  <c:v>4841</c:v>
                </c:pt>
                <c:pt idx="23">
                  <c:v>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85424"/>
        <c:axId val="216985984"/>
      </c:lineChart>
      <c:catAx>
        <c:axId val="21698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6985984"/>
        <c:crosses val="autoZero"/>
        <c:auto val="1"/>
        <c:lblAlgn val="ctr"/>
        <c:lblOffset val="100"/>
        <c:noMultiLvlLbl val="0"/>
      </c:catAx>
      <c:valAx>
        <c:axId val="216985984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985424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653606157501"/>
          <c:y val="0.166672353585334"/>
          <c:w val="0.70835648188474598"/>
          <c:h val="0.68057877714011294"/>
        </c:manualLayout>
      </c:layout>
      <c:lineChart>
        <c:grouping val="standard"/>
        <c:varyColors val="0"/>
        <c:ser>
          <c:idx val="0"/>
          <c:order val="0"/>
          <c:tx>
            <c:strRef>
              <c:f>Table!$B$119</c:f>
              <c:strCache>
                <c:ptCount val="1"/>
                <c:pt idx="0">
                  <c:v>Online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val>
            <c:numRef>
              <c:f>Table!$C$119:$Z$119</c:f>
              <c:numCache>
                <c:formatCode>General</c:formatCode>
                <c:ptCount val="24"/>
                <c:pt idx="0">
                  <c:v>8933</c:v>
                </c:pt>
                <c:pt idx="1">
                  <c:v>8899</c:v>
                </c:pt>
                <c:pt idx="2">
                  <c:v>8347</c:v>
                </c:pt>
                <c:pt idx="3">
                  <c:v>8834</c:v>
                </c:pt>
                <c:pt idx="4">
                  <c:v>8857</c:v>
                </c:pt>
                <c:pt idx="5">
                  <c:v>9026</c:v>
                </c:pt>
                <c:pt idx="6">
                  <c:v>9213</c:v>
                </c:pt>
                <c:pt idx="7">
                  <c:v>9414</c:v>
                </c:pt>
                <c:pt idx="8">
                  <c:v>9193</c:v>
                </c:pt>
                <c:pt idx="9">
                  <c:v>9754</c:v>
                </c:pt>
                <c:pt idx="10">
                  <c:v>9436</c:v>
                </c:pt>
                <c:pt idx="11">
                  <c:v>9211</c:v>
                </c:pt>
                <c:pt idx="12">
                  <c:v>8934</c:v>
                </c:pt>
                <c:pt idx="13">
                  <c:v>8974</c:v>
                </c:pt>
                <c:pt idx="14">
                  <c:v>8774</c:v>
                </c:pt>
                <c:pt idx="15">
                  <c:v>9027</c:v>
                </c:pt>
                <c:pt idx="16">
                  <c:v>9208</c:v>
                </c:pt>
                <c:pt idx="17">
                  <c:v>9133</c:v>
                </c:pt>
                <c:pt idx="18">
                  <c:v>9127</c:v>
                </c:pt>
                <c:pt idx="19">
                  <c:v>9196</c:v>
                </c:pt>
                <c:pt idx="20">
                  <c:v>9784</c:v>
                </c:pt>
                <c:pt idx="21">
                  <c:v>9496</c:v>
                </c:pt>
                <c:pt idx="22">
                  <c:v>9220</c:v>
                </c:pt>
                <c:pt idx="23">
                  <c:v>8855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Table!$B$120</c:f>
              <c:strCache>
                <c:ptCount val="1"/>
                <c:pt idx="0">
                  <c:v>Store</c:v>
                </c:pt>
              </c:strCache>
            </c:strRef>
          </c:tx>
          <c:spPr>
            <a:ln w="25400">
              <a:solidFill>
                <a:srgbClr val="00B0F0"/>
              </a:solidFill>
              <a:prstDash val="solid"/>
            </a:ln>
          </c:spPr>
          <c:marker>
            <c:symbol val="none"/>
          </c:marker>
          <c:val>
            <c:numRef>
              <c:f>Table!$C$120:$Z$120</c:f>
              <c:numCache>
                <c:formatCode>General</c:formatCode>
                <c:ptCount val="24"/>
                <c:pt idx="0">
                  <c:v>6635</c:v>
                </c:pt>
                <c:pt idx="1">
                  <c:v>6427</c:v>
                </c:pt>
                <c:pt idx="2">
                  <c:v>6233</c:v>
                </c:pt>
                <c:pt idx="3">
                  <c:v>6392</c:v>
                </c:pt>
                <c:pt idx="4">
                  <c:v>6469</c:v>
                </c:pt>
                <c:pt idx="5">
                  <c:v>6422</c:v>
                </c:pt>
                <c:pt idx="6">
                  <c:v>6404</c:v>
                </c:pt>
                <c:pt idx="7">
                  <c:v>6426</c:v>
                </c:pt>
                <c:pt idx="8">
                  <c:v>6415</c:v>
                </c:pt>
                <c:pt idx="9">
                  <c:v>6152</c:v>
                </c:pt>
                <c:pt idx="10">
                  <c:v>6273</c:v>
                </c:pt>
                <c:pt idx="11">
                  <c:v>6603</c:v>
                </c:pt>
                <c:pt idx="12">
                  <c:v>6471</c:v>
                </c:pt>
                <c:pt idx="13">
                  <c:v>6272</c:v>
                </c:pt>
                <c:pt idx="14">
                  <c:v>6132</c:v>
                </c:pt>
                <c:pt idx="15">
                  <c:v>6133</c:v>
                </c:pt>
                <c:pt idx="16">
                  <c:v>5988</c:v>
                </c:pt>
                <c:pt idx="17">
                  <c:v>6013</c:v>
                </c:pt>
                <c:pt idx="18">
                  <c:v>6169</c:v>
                </c:pt>
                <c:pt idx="19">
                  <c:v>5673</c:v>
                </c:pt>
                <c:pt idx="20">
                  <c:v>5478</c:v>
                </c:pt>
                <c:pt idx="21">
                  <c:v>5676</c:v>
                </c:pt>
                <c:pt idx="22">
                  <c:v>5576</c:v>
                </c:pt>
                <c:pt idx="23">
                  <c:v>5377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Table!$B$121</c:f>
              <c:strCache>
                <c:ptCount val="1"/>
                <c:pt idx="0">
                  <c:v>Phone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val>
            <c:numRef>
              <c:f>Table!$C$121:$Z$121</c:f>
              <c:numCache>
                <c:formatCode>General</c:formatCode>
                <c:ptCount val="24"/>
                <c:pt idx="0">
                  <c:v>4903</c:v>
                </c:pt>
                <c:pt idx="1">
                  <c:v>5038</c:v>
                </c:pt>
                <c:pt idx="2">
                  <c:v>5035</c:v>
                </c:pt>
                <c:pt idx="3">
                  <c:v>5031</c:v>
                </c:pt>
                <c:pt idx="4">
                  <c:v>5011</c:v>
                </c:pt>
                <c:pt idx="5">
                  <c:v>4877</c:v>
                </c:pt>
                <c:pt idx="6">
                  <c:v>4802</c:v>
                </c:pt>
                <c:pt idx="7">
                  <c:v>4854</c:v>
                </c:pt>
                <c:pt idx="8">
                  <c:v>4946</c:v>
                </c:pt>
                <c:pt idx="9">
                  <c:v>4658</c:v>
                </c:pt>
                <c:pt idx="10">
                  <c:v>4586</c:v>
                </c:pt>
                <c:pt idx="11">
                  <c:v>4480</c:v>
                </c:pt>
                <c:pt idx="12">
                  <c:v>4520</c:v>
                </c:pt>
                <c:pt idx="13">
                  <c:v>4516</c:v>
                </c:pt>
                <c:pt idx="14">
                  <c:v>4405</c:v>
                </c:pt>
                <c:pt idx="15">
                  <c:v>4205</c:v>
                </c:pt>
                <c:pt idx="16">
                  <c:v>4082</c:v>
                </c:pt>
                <c:pt idx="17">
                  <c:v>4039</c:v>
                </c:pt>
                <c:pt idx="18">
                  <c:v>4025</c:v>
                </c:pt>
                <c:pt idx="19">
                  <c:v>3918</c:v>
                </c:pt>
                <c:pt idx="20">
                  <c:v>4174</c:v>
                </c:pt>
                <c:pt idx="21">
                  <c:v>4167</c:v>
                </c:pt>
                <c:pt idx="22">
                  <c:v>4241</c:v>
                </c:pt>
                <c:pt idx="23">
                  <c:v>4437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89904"/>
        <c:axId val="216990464"/>
      </c:lineChart>
      <c:catAx>
        <c:axId val="21698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6990464"/>
        <c:crosses val="autoZero"/>
        <c:auto val="1"/>
        <c:lblAlgn val="ctr"/>
        <c:lblOffset val="100"/>
        <c:noMultiLvlLbl val="0"/>
      </c:catAx>
      <c:valAx>
        <c:axId val="216990464"/>
        <c:scaling>
          <c:orientation val="minMax"/>
          <c:max val="10000"/>
        </c:scaling>
        <c:delete val="1"/>
        <c:axPos val="l"/>
        <c:numFmt formatCode="General" sourceLinked="1"/>
        <c:majorTickMark val="out"/>
        <c:minorTickMark val="none"/>
        <c:tickLblPos val="nextTo"/>
        <c:crossAx val="216989904"/>
        <c:crosses val="autoZero"/>
        <c:crossBetween val="between"/>
        <c:maj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001028860353101"/>
          <c:y val="0.13376292793016101"/>
          <c:w val="0.65502323805280305"/>
          <c:h val="0.41402811026002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Table!$H$129</c:f>
              <c:strCache>
                <c:ptCount val="1"/>
                <c:pt idx="0">
                  <c:v>Item1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strRef>
              <c:f>Table!$G$130:$G$133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Table!$H$130:$H$133</c:f>
              <c:numCache>
                <c:formatCode>General</c:formatCode>
                <c:ptCount val="4"/>
                <c:pt idx="0">
                  <c:v>168136</c:v>
                </c:pt>
                <c:pt idx="1">
                  <c:v>142346</c:v>
                </c:pt>
                <c:pt idx="2">
                  <c:v>184414</c:v>
                </c:pt>
                <c:pt idx="3">
                  <c:v>117249</c:v>
                </c:pt>
              </c:numCache>
            </c:numRef>
          </c:val>
        </c:ser>
        <c:ser>
          <c:idx val="1"/>
          <c:order val="1"/>
          <c:tx>
            <c:strRef>
              <c:f>Table!$I$129</c:f>
              <c:strCache>
                <c:ptCount val="1"/>
                <c:pt idx="0">
                  <c:v>Item2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cat>
            <c:strRef>
              <c:f>Table!$G$130:$G$133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Table!$I$130:$I$133</c:f>
              <c:numCache>
                <c:formatCode>General</c:formatCode>
                <c:ptCount val="4"/>
                <c:pt idx="0">
                  <c:v>130948</c:v>
                </c:pt>
                <c:pt idx="1">
                  <c:v>156328</c:v>
                </c:pt>
                <c:pt idx="2">
                  <c:v>166622</c:v>
                </c:pt>
                <c:pt idx="3">
                  <c:v>94705</c:v>
                </c:pt>
              </c:numCache>
            </c:numRef>
          </c:val>
        </c:ser>
        <c:ser>
          <c:idx val="2"/>
          <c:order val="2"/>
          <c:tx>
            <c:strRef>
              <c:f>Table!$J$129</c:f>
              <c:strCache>
                <c:ptCount val="1"/>
                <c:pt idx="0">
                  <c:v>Item3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cat>
            <c:strRef>
              <c:f>Table!$G$130:$G$133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Table!$J$130:$J$133</c:f>
              <c:numCache>
                <c:formatCode>General</c:formatCode>
                <c:ptCount val="4"/>
                <c:pt idx="0">
                  <c:v>158944</c:v>
                </c:pt>
                <c:pt idx="1">
                  <c:v>135890</c:v>
                </c:pt>
                <c:pt idx="2">
                  <c:v>199509</c:v>
                </c:pt>
                <c:pt idx="3">
                  <c:v>156510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7093040"/>
        <c:axId val="217093600"/>
      </c:barChart>
      <c:catAx>
        <c:axId val="21709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09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093600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093040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5011175552111"/>
          <c:y val="0.80894723081573405"/>
          <c:w val="0.63502252849393803"/>
          <c:h val="0.1146539382258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137974496604"/>
          <c:y val="0.13376292793016101"/>
          <c:w val="0.65843707944911001"/>
          <c:h val="0.51594272201633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Table!$H$147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strRef>
              <c:f>Table!$G$148:$G$151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Table!$H$148:$H$151</c:f>
              <c:numCache>
                <c:formatCode>General</c:formatCode>
                <c:ptCount val="4"/>
                <c:pt idx="0">
                  <c:v>183127</c:v>
                </c:pt>
                <c:pt idx="1">
                  <c:v>204076</c:v>
                </c:pt>
                <c:pt idx="2">
                  <c:v>219182</c:v>
                </c:pt>
                <c:pt idx="3">
                  <c:v>115989</c:v>
                </c:pt>
              </c:numCache>
            </c:numRef>
          </c:val>
        </c:ser>
        <c:ser>
          <c:idx val="1"/>
          <c:order val="1"/>
          <c:tx>
            <c:strRef>
              <c:f>Table!$I$147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strRef>
              <c:f>Table!$G$148:$G$151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Table!$I$148:$I$151</c:f>
              <c:numCache>
                <c:formatCode>General</c:formatCode>
                <c:ptCount val="4"/>
                <c:pt idx="0">
                  <c:v>128043</c:v>
                </c:pt>
                <c:pt idx="1">
                  <c:v>132249</c:v>
                </c:pt>
                <c:pt idx="2">
                  <c:v>204397</c:v>
                </c:pt>
                <c:pt idx="3">
                  <c:v>129426</c:v>
                </c:pt>
              </c:numCache>
            </c:numRef>
          </c:val>
        </c:ser>
        <c:ser>
          <c:idx val="2"/>
          <c:order val="2"/>
          <c:tx>
            <c:strRef>
              <c:f>Table!$J$147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Table!$G$148:$G$151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Table!$J$148:$J$151</c:f>
              <c:numCache>
                <c:formatCode>General</c:formatCode>
                <c:ptCount val="4"/>
                <c:pt idx="0">
                  <c:v>146858</c:v>
                </c:pt>
                <c:pt idx="1">
                  <c:v>98239</c:v>
                </c:pt>
                <c:pt idx="2">
                  <c:v>126966</c:v>
                </c:pt>
                <c:pt idx="3">
                  <c:v>123049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7586336"/>
        <c:axId val="217586896"/>
      </c:barChart>
      <c:catAx>
        <c:axId val="2175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58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586896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586336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420951446402"/>
          <c:y val="0.80894723081573405"/>
          <c:w val="0.76735148356851102"/>
          <c:h val="0.1146539382258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230033026006"/>
          <c:y val="0.20588971420612601"/>
          <c:w val="0.73079491629705695"/>
          <c:h val="0.59806059840827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Table!$A$183:$B$183</c:f>
              <c:strCache>
                <c:ptCount val="2"/>
                <c:pt idx="0">
                  <c:v>South</c:v>
                </c:pt>
                <c:pt idx="1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val>
            <c:numRef>
              <c:f>Table!$C$183:$Z$183</c:f>
              <c:numCache>
                <c:formatCode>General</c:formatCode>
                <c:ptCount val="24"/>
                <c:pt idx="0">
                  <c:v>8393</c:v>
                </c:pt>
                <c:pt idx="1">
                  <c:v>8354</c:v>
                </c:pt>
                <c:pt idx="2">
                  <c:v>8196</c:v>
                </c:pt>
                <c:pt idx="3">
                  <c:v>8517</c:v>
                </c:pt>
                <c:pt idx="4">
                  <c:v>8596</c:v>
                </c:pt>
                <c:pt idx="5">
                  <c:v>8593</c:v>
                </c:pt>
                <c:pt idx="6">
                  <c:v>8690</c:v>
                </c:pt>
                <c:pt idx="7">
                  <c:v>8713</c:v>
                </c:pt>
                <c:pt idx="8">
                  <c:v>9008</c:v>
                </c:pt>
                <c:pt idx="9">
                  <c:v>8879</c:v>
                </c:pt>
                <c:pt idx="10">
                  <c:v>8821</c:v>
                </c:pt>
                <c:pt idx="11">
                  <c:v>9068</c:v>
                </c:pt>
                <c:pt idx="12">
                  <c:v>9084</c:v>
                </c:pt>
                <c:pt idx="13">
                  <c:v>9356</c:v>
                </c:pt>
                <c:pt idx="14">
                  <c:v>9504</c:v>
                </c:pt>
                <c:pt idx="15">
                  <c:v>9436</c:v>
                </c:pt>
                <c:pt idx="16">
                  <c:v>9182</c:v>
                </c:pt>
                <c:pt idx="17">
                  <c:v>9396</c:v>
                </c:pt>
                <c:pt idx="18">
                  <c:v>9383</c:v>
                </c:pt>
                <c:pt idx="19">
                  <c:v>9642</c:v>
                </c:pt>
                <c:pt idx="20">
                  <c:v>9962</c:v>
                </c:pt>
                <c:pt idx="21">
                  <c:v>10234</c:v>
                </c:pt>
                <c:pt idx="22">
                  <c:v>10166</c:v>
                </c:pt>
                <c:pt idx="23">
                  <c:v>10009</c:v>
                </c:pt>
              </c:numCache>
            </c:numRef>
          </c:val>
        </c:ser>
        <c:ser>
          <c:idx val="1"/>
          <c:order val="1"/>
          <c:tx>
            <c:strRef>
              <c:f>Table!$A$184:$B$184</c:f>
              <c:strCache>
                <c:ptCount val="2"/>
                <c:pt idx="0">
                  <c:v>South</c:v>
                </c:pt>
                <c:pt idx="1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Table!$C$184:$Z$184</c:f>
              <c:numCache>
                <c:formatCode>General</c:formatCode>
                <c:ptCount val="24"/>
                <c:pt idx="0">
                  <c:v>8132</c:v>
                </c:pt>
                <c:pt idx="1">
                  <c:v>7849</c:v>
                </c:pt>
                <c:pt idx="2">
                  <c:v>7940</c:v>
                </c:pt>
                <c:pt idx="3">
                  <c:v>8013</c:v>
                </c:pt>
                <c:pt idx="4">
                  <c:v>8037</c:v>
                </c:pt>
                <c:pt idx="5">
                  <c:v>8234</c:v>
                </c:pt>
                <c:pt idx="6">
                  <c:v>8464</c:v>
                </c:pt>
                <c:pt idx="7">
                  <c:v>8651</c:v>
                </c:pt>
                <c:pt idx="8">
                  <c:v>8842</c:v>
                </c:pt>
                <c:pt idx="9">
                  <c:v>8557</c:v>
                </c:pt>
                <c:pt idx="10">
                  <c:v>8655</c:v>
                </c:pt>
                <c:pt idx="11">
                  <c:v>9131</c:v>
                </c:pt>
                <c:pt idx="12">
                  <c:v>8894</c:v>
                </c:pt>
                <c:pt idx="13">
                  <c:v>9033</c:v>
                </c:pt>
                <c:pt idx="14">
                  <c:v>8816</c:v>
                </c:pt>
                <c:pt idx="15">
                  <c:v>8546</c:v>
                </c:pt>
                <c:pt idx="16">
                  <c:v>8387</c:v>
                </c:pt>
                <c:pt idx="17">
                  <c:v>8694</c:v>
                </c:pt>
                <c:pt idx="18">
                  <c:v>9038</c:v>
                </c:pt>
                <c:pt idx="19">
                  <c:v>8765</c:v>
                </c:pt>
                <c:pt idx="20">
                  <c:v>8333</c:v>
                </c:pt>
                <c:pt idx="21">
                  <c:v>8354</c:v>
                </c:pt>
                <c:pt idx="22">
                  <c:v>8496</c:v>
                </c:pt>
                <c:pt idx="23">
                  <c:v>8536</c:v>
                </c:pt>
              </c:numCache>
            </c:numRef>
          </c:val>
        </c:ser>
        <c:ser>
          <c:idx val="2"/>
          <c:order val="2"/>
          <c:tx>
            <c:strRef>
              <c:f>Table!$A$185:$B$185</c:f>
              <c:strCache>
                <c:ptCount val="2"/>
                <c:pt idx="0">
                  <c:v>South</c:v>
                </c:pt>
                <c:pt idx="1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Table!$C$185:$Z$185</c:f>
              <c:numCache>
                <c:formatCode>General</c:formatCode>
                <c:ptCount val="24"/>
                <c:pt idx="0">
                  <c:v>5987</c:v>
                </c:pt>
                <c:pt idx="1">
                  <c:v>6085</c:v>
                </c:pt>
                <c:pt idx="2">
                  <c:v>6065</c:v>
                </c:pt>
                <c:pt idx="3">
                  <c:v>5802</c:v>
                </c:pt>
                <c:pt idx="4">
                  <c:v>5737</c:v>
                </c:pt>
                <c:pt idx="5">
                  <c:v>5804</c:v>
                </c:pt>
                <c:pt idx="6">
                  <c:v>5633</c:v>
                </c:pt>
                <c:pt idx="7">
                  <c:v>5559</c:v>
                </c:pt>
                <c:pt idx="8">
                  <c:v>5560</c:v>
                </c:pt>
                <c:pt idx="9">
                  <c:v>5337</c:v>
                </c:pt>
                <c:pt idx="10">
                  <c:v>5291</c:v>
                </c:pt>
                <c:pt idx="11">
                  <c:v>5493</c:v>
                </c:pt>
                <c:pt idx="12">
                  <c:v>5336</c:v>
                </c:pt>
                <c:pt idx="13">
                  <c:v>5271</c:v>
                </c:pt>
                <c:pt idx="14">
                  <c:v>5199</c:v>
                </c:pt>
                <c:pt idx="15">
                  <c:v>5342</c:v>
                </c:pt>
                <c:pt idx="16">
                  <c:v>5189</c:v>
                </c:pt>
                <c:pt idx="17">
                  <c:v>4997</c:v>
                </c:pt>
                <c:pt idx="18">
                  <c:v>4838</c:v>
                </c:pt>
                <c:pt idx="19">
                  <c:v>4663</c:v>
                </c:pt>
                <c:pt idx="20">
                  <c:v>4598</c:v>
                </c:pt>
                <c:pt idx="21">
                  <c:v>4246</c:v>
                </c:pt>
                <c:pt idx="22">
                  <c:v>4363</c:v>
                </c:pt>
                <c:pt idx="23">
                  <c:v>4571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7590816"/>
        <c:axId val="217591376"/>
      </c:barChart>
      <c:catAx>
        <c:axId val="21759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7591376"/>
        <c:crosses val="autoZero"/>
        <c:auto val="1"/>
        <c:lblAlgn val="ctr"/>
        <c:lblOffset val="100"/>
        <c:noMultiLvlLbl val="0"/>
      </c:catAx>
      <c:valAx>
        <c:axId val="217591376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590816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541148647284501E-2"/>
          <c:y val="0.19445107918288901"/>
          <c:w val="0.89234665538562497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Dashboard'!$L$38:$L$41</c:f>
              <c:numCache>
                <c:formatCode>0%</c:formatCode>
                <c:ptCount val="4"/>
                <c:pt idx="0">
                  <c:v>0.26889623103279492</c:v>
                </c:pt>
                <c:pt idx="1">
                  <c:v>0.26889623103279492</c:v>
                </c:pt>
                <c:pt idx="2">
                  <c:v>0.27396039286515833</c:v>
                </c:pt>
                <c:pt idx="3">
                  <c:v>0.35358827932481646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0527520"/>
        <c:axId val="130528080"/>
      </c:barChart>
      <c:catAx>
        <c:axId val="130527520"/>
        <c:scaling>
          <c:orientation val="maxMin"/>
        </c:scaling>
        <c:delete val="1"/>
        <c:axPos val="l"/>
        <c:majorTickMark val="out"/>
        <c:minorTickMark val="none"/>
        <c:tickLblPos val="nextTo"/>
        <c:crossAx val="130528080"/>
        <c:crosses val="autoZero"/>
        <c:auto val="1"/>
        <c:lblAlgn val="ctr"/>
        <c:lblOffset val="100"/>
        <c:noMultiLvlLbl val="0"/>
      </c:catAx>
      <c:valAx>
        <c:axId val="130528080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130527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95637854473601"/>
          <c:y val="0.16536037049212499"/>
          <c:w val="0.747889534222135"/>
          <c:h val="0.51182971818990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Table!$B$186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val>
            <c:numRef>
              <c:f>Table!$C$186:$Z$186</c:f>
              <c:numCache>
                <c:formatCode>General</c:formatCode>
                <c:ptCount val="24"/>
                <c:pt idx="0">
                  <c:v>4774</c:v>
                </c:pt>
                <c:pt idx="1">
                  <c:v>4763</c:v>
                </c:pt>
                <c:pt idx="2">
                  <c:v>4664</c:v>
                </c:pt>
                <c:pt idx="3">
                  <c:v>4734</c:v>
                </c:pt>
                <c:pt idx="4">
                  <c:v>4907</c:v>
                </c:pt>
                <c:pt idx="5">
                  <c:v>4803</c:v>
                </c:pt>
                <c:pt idx="6">
                  <c:v>5236</c:v>
                </c:pt>
                <c:pt idx="7">
                  <c:v>5449</c:v>
                </c:pt>
                <c:pt idx="8">
                  <c:v>5619</c:v>
                </c:pt>
                <c:pt idx="9">
                  <c:v>5340</c:v>
                </c:pt>
                <c:pt idx="10">
                  <c:v>5162</c:v>
                </c:pt>
                <c:pt idx="11">
                  <c:v>5004</c:v>
                </c:pt>
                <c:pt idx="12">
                  <c:v>4896</c:v>
                </c:pt>
                <c:pt idx="13">
                  <c:v>4551</c:v>
                </c:pt>
                <c:pt idx="14">
                  <c:v>4273</c:v>
                </c:pt>
                <c:pt idx="15">
                  <c:v>4295</c:v>
                </c:pt>
                <c:pt idx="16">
                  <c:v>4373</c:v>
                </c:pt>
                <c:pt idx="17">
                  <c:v>4581</c:v>
                </c:pt>
                <c:pt idx="18">
                  <c:v>4754</c:v>
                </c:pt>
                <c:pt idx="19">
                  <c:v>4588</c:v>
                </c:pt>
                <c:pt idx="20">
                  <c:v>4857</c:v>
                </c:pt>
                <c:pt idx="21">
                  <c:v>4676</c:v>
                </c:pt>
                <c:pt idx="22">
                  <c:v>4680</c:v>
                </c:pt>
                <c:pt idx="23">
                  <c:v>5010</c:v>
                </c:pt>
              </c:numCache>
            </c:numRef>
          </c:val>
        </c:ser>
        <c:ser>
          <c:idx val="1"/>
          <c:order val="1"/>
          <c:tx>
            <c:strRef>
              <c:f>Table!$B$187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Table!$C$187:$Z$187</c:f>
              <c:numCache>
                <c:formatCode>General</c:formatCode>
                <c:ptCount val="24"/>
                <c:pt idx="0">
                  <c:v>5816</c:v>
                </c:pt>
                <c:pt idx="1">
                  <c:v>5609</c:v>
                </c:pt>
                <c:pt idx="2">
                  <c:v>5561</c:v>
                </c:pt>
                <c:pt idx="3">
                  <c:v>5733</c:v>
                </c:pt>
                <c:pt idx="4">
                  <c:v>5822</c:v>
                </c:pt>
                <c:pt idx="5">
                  <c:v>5676</c:v>
                </c:pt>
                <c:pt idx="6">
                  <c:v>5687</c:v>
                </c:pt>
                <c:pt idx="7">
                  <c:v>5412</c:v>
                </c:pt>
                <c:pt idx="8">
                  <c:v>5600</c:v>
                </c:pt>
                <c:pt idx="9">
                  <c:v>5372</c:v>
                </c:pt>
                <c:pt idx="10">
                  <c:v>5511</c:v>
                </c:pt>
                <c:pt idx="11">
                  <c:v>5674</c:v>
                </c:pt>
                <c:pt idx="12">
                  <c:v>5503</c:v>
                </c:pt>
                <c:pt idx="13">
                  <c:v>5213</c:v>
                </c:pt>
                <c:pt idx="14">
                  <c:v>5264</c:v>
                </c:pt>
                <c:pt idx="15">
                  <c:v>5508</c:v>
                </c:pt>
                <c:pt idx="16">
                  <c:v>5480</c:v>
                </c:pt>
                <c:pt idx="17">
                  <c:v>5227</c:v>
                </c:pt>
                <c:pt idx="18">
                  <c:v>5061</c:v>
                </c:pt>
                <c:pt idx="19">
                  <c:v>4930</c:v>
                </c:pt>
                <c:pt idx="20">
                  <c:v>5035</c:v>
                </c:pt>
                <c:pt idx="21">
                  <c:v>5057</c:v>
                </c:pt>
                <c:pt idx="22">
                  <c:v>4905</c:v>
                </c:pt>
                <c:pt idx="23">
                  <c:v>4770</c:v>
                </c:pt>
              </c:numCache>
            </c:numRef>
          </c:val>
        </c:ser>
        <c:ser>
          <c:idx val="2"/>
          <c:order val="2"/>
          <c:tx>
            <c:strRef>
              <c:f>Table!$B$188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Table!$C$188:$Z$188</c:f>
              <c:numCache>
                <c:formatCode>General</c:formatCode>
                <c:ptCount val="24"/>
                <c:pt idx="0">
                  <c:v>4884</c:v>
                </c:pt>
                <c:pt idx="1">
                  <c:v>4927</c:v>
                </c:pt>
                <c:pt idx="2">
                  <c:v>5001</c:v>
                </c:pt>
                <c:pt idx="3">
                  <c:v>5144</c:v>
                </c:pt>
                <c:pt idx="4">
                  <c:v>5305</c:v>
                </c:pt>
                <c:pt idx="5">
                  <c:v>5135</c:v>
                </c:pt>
                <c:pt idx="6">
                  <c:v>5151</c:v>
                </c:pt>
                <c:pt idx="7">
                  <c:v>5500</c:v>
                </c:pt>
                <c:pt idx="8">
                  <c:v>5526</c:v>
                </c:pt>
                <c:pt idx="9">
                  <c:v>5303</c:v>
                </c:pt>
                <c:pt idx="10">
                  <c:v>5403</c:v>
                </c:pt>
                <c:pt idx="11">
                  <c:v>5178</c:v>
                </c:pt>
                <c:pt idx="12">
                  <c:v>5327</c:v>
                </c:pt>
                <c:pt idx="13">
                  <c:v>5369</c:v>
                </c:pt>
                <c:pt idx="14">
                  <c:v>5097</c:v>
                </c:pt>
                <c:pt idx="15">
                  <c:v>5090</c:v>
                </c:pt>
                <c:pt idx="16">
                  <c:v>5002</c:v>
                </c:pt>
                <c:pt idx="17">
                  <c:v>4847</c:v>
                </c:pt>
                <c:pt idx="18">
                  <c:v>4847</c:v>
                </c:pt>
                <c:pt idx="19">
                  <c:v>4707</c:v>
                </c:pt>
                <c:pt idx="20">
                  <c:v>4956</c:v>
                </c:pt>
                <c:pt idx="21">
                  <c:v>5002</c:v>
                </c:pt>
                <c:pt idx="22">
                  <c:v>5213</c:v>
                </c:pt>
                <c:pt idx="23">
                  <c:v>5135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8014512"/>
        <c:axId val="218015072"/>
      </c:barChart>
      <c:catAx>
        <c:axId val="21801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015072"/>
        <c:crosses val="autoZero"/>
        <c:auto val="1"/>
        <c:lblAlgn val="ctr"/>
        <c:lblOffset val="100"/>
        <c:noMultiLvlLbl val="0"/>
      </c:catAx>
      <c:valAx>
        <c:axId val="21801507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01451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4787195991362199"/>
          <c:y val="0.81105324574708804"/>
          <c:w val="0.688058371484364"/>
          <c:h val="0.133863157065053"/>
        </c:manualLayout>
      </c:layout>
      <c:overlay val="0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230033026006"/>
          <c:y val="0.13542116531110601"/>
          <c:w val="0.73079491629705695"/>
          <c:h val="0.656271801123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Table!$A$177:$B$177</c:f>
              <c:strCache>
                <c:ptCount val="2"/>
                <c:pt idx="0">
                  <c:v>East</c:v>
                </c:pt>
                <c:pt idx="1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val>
            <c:numRef>
              <c:f>Table!$C$177:$Z$177</c:f>
              <c:numCache>
                <c:formatCode>General</c:formatCode>
                <c:ptCount val="24"/>
                <c:pt idx="0">
                  <c:v>8282</c:v>
                </c:pt>
                <c:pt idx="1">
                  <c:v>8369</c:v>
                </c:pt>
                <c:pt idx="2">
                  <c:v>8024</c:v>
                </c:pt>
                <c:pt idx="3">
                  <c:v>7996</c:v>
                </c:pt>
                <c:pt idx="4">
                  <c:v>8513</c:v>
                </c:pt>
                <c:pt idx="5">
                  <c:v>8244</c:v>
                </c:pt>
                <c:pt idx="6">
                  <c:v>8293</c:v>
                </c:pt>
                <c:pt idx="7">
                  <c:v>8175</c:v>
                </c:pt>
                <c:pt idx="8">
                  <c:v>7858</c:v>
                </c:pt>
                <c:pt idx="9">
                  <c:v>7878</c:v>
                </c:pt>
                <c:pt idx="10">
                  <c:v>7531</c:v>
                </c:pt>
                <c:pt idx="11">
                  <c:v>7579</c:v>
                </c:pt>
                <c:pt idx="12">
                  <c:v>7692</c:v>
                </c:pt>
                <c:pt idx="13">
                  <c:v>7680</c:v>
                </c:pt>
                <c:pt idx="14">
                  <c:v>7392</c:v>
                </c:pt>
                <c:pt idx="15">
                  <c:v>7150</c:v>
                </c:pt>
                <c:pt idx="16">
                  <c:v>7193</c:v>
                </c:pt>
                <c:pt idx="17">
                  <c:v>6962</c:v>
                </c:pt>
                <c:pt idx="18">
                  <c:v>7002</c:v>
                </c:pt>
                <c:pt idx="19">
                  <c:v>7060</c:v>
                </c:pt>
                <c:pt idx="20">
                  <c:v>7083</c:v>
                </c:pt>
                <c:pt idx="21">
                  <c:v>7189</c:v>
                </c:pt>
                <c:pt idx="22">
                  <c:v>7140</c:v>
                </c:pt>
                <c:pt idx="23">
                  <c:v>6842</c:v>
                </c:pt>
              </c:numCache>
            </c:numRef>
          </c:val>
        </c:ser>
        <c:ser>
          <c:idx val="1"/>
          <c:order val="1"/>
          <c:tx>
            <c:strRef>
              <c:f>Table!$A$178:$B$178</c:f>
              <c:strCache>
                <c:ptCount val="2"/>
                <c:pt idx="0">
                  <c:v>East</c:v>
                </c:pt>
                <c:pt idx="1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Table!$C$178:$Z$178</c:f>
              <c:numCache>
                <c:formatCode>General</c:formatCode>
                <c:ptCount val="24"/>
                <c:pt idx="0">
                  <c:v>5763</c:v>
                </c:pt>
                <c:pt idx="1">
                  <c:v>5757</c:v>
                </c:pt>
                <c:pt idx="2">
                  <c:v>5713</c:v>
                </c:pt>
                <c:pt idx="3">
                  <c:v>5783</c:v>
                </c:pt>
                <c:pt idx="4">
                  <c:v>5978</c:v>
                </c:pt>
                <c:pt idx="5">
                  <c:v>5857</c:v>
                </c:pt>
                <c:pt idx="6">
                  <c:v>5715</c:v>
                </c:pt>
                <c:pt idx="7">
                  <c:v>5777</c:v>
                </c:pt>
                <c:pt idx="8">
                  <c:v>5605</c:v>
                </c:pt>
                <c:pt idx="9">
                  <c:v>5499</c:v>
                </c:pt>
                <c:pt idx="10">
                  <c:v>5308</c:v>
                </c:pt>
                <c:pt idx="11">
                  <c:v>5482</c:v>
                </c:pt>
                <c:pt idx="12">
                  <c:v>5506</c:v>
                </c:pt>
                <c:pt idx="13">
                  <c:v>5319</c:v>
                </c:pt>
                <c:pt idx="14">
                  <c:v>5273</c:v>
                </c:pt>
                <c:pt idx="15">
                  <c:v>4983</c:v>
                </c:pt>
                <c:pt idx="16">
                  <c:v>4696</c:v>
                </c:pt>
                <c:pt idx="17">
                  <c:v>4675</c:v>
                </c:pt>
                <c:pt idx="18">
                  <c:v>4860</c:v>
                </c:pt>
                <c:pt idx="19">
                  <c:v>4955</c:v>
                </c:pt>
                <c:pt idx="20">
                  <c:v>4800</c:v>
                </c:pt>
                <c:pt idx="21">
                  <c:v>4831</c:v>
                </c:pt>
                <c:pt idx="22">
                  <c:v>5079</c:v>
                </c:pt>
                <c:pt idx="23">
                  <c:v>4829</c:v>
                </c:pt>
              </c:numCache>
            </c:numRef>
          </c:val>
        </c:ser>
        <c:ser>
          <c:idx val="2"/>
          <c:order val="2"/>
          <c:tx>
            <c:strRef>
              <c:f>Table!$A$179:$B$179</c:f>
              <c:strCache>
                <c:ptCount val="2"/>
                <c:pt idx="0">
                  <c:v>East</c:v>
                </c:pt>
                <c:pt idx="1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Table!$C$179:$Z$179</c:f>
              <c:numCache>
                <c:formatCode>General</c:formatCode>
                <c:ptCount val="24"/>
                <c:pt idx="0">
                  <c:v>6203</c:v>
                </c:pt>
                <c:pt idx="1">
                  <c:v>6141</c:v>
                </c:pt>
                <c:pt idx="2">
                  <c:v>6147</c:v>
                </c:pt>
                <c:pt idx="3">
                  <c:v>6465</c:v>
                </c:pt>
                <c:pt idx="4">
                  <c:v>6349</c:v>
                </c:pt>
                <c:pt idx="5">
                  <c:v>6249</c:v>
                </c:pt>
                <c:pt idx="6">
                  <c:v>5988</c:v>
                </c:pt>
                <c:pt idx="7">
                  <c:v>6064</c:v>
                </c:pt>
                <c:pt idx="8">
                  <c:v>6076</c:v>
                </c:pt>
                <c:pt idx="9">
                  <c:v>6382</c:v>
                </c:pt>
                <c:pt idx="10">
                  <c:v>6045</c:v>
                </c:pt>
                <c:pt idx="11">
                  <c:v>5862</c:v>
                </c:pt>
                <c:pt idx="12">
                  <c:v>5953</c:v>
                </c:pt>
                <c:pt idx="13">
                  <c:v>5928</c:v>
                </c:pt>
                <c:pt idx="14">
                  <c:v>6095</c:v>
                </c:pt>
                <c:pt idx="15">
                  <c:v>6251</c:v>
                </c:pt>
                <c:pt idx="16">
                  <c:v>6211</c:v>
                </c:pt>
                <c:pt idx="17">
                  <c:v>6307</c:v>
                </c:pt>
                <c:pt idx="18">
                  <c:v>6059</c:v>
                </c:pt>
                <c:pt idx="19">
                  <c:v>5972</c:v>
                </c:pt>
                <c:pt idx="20">
                  <c:v>6074</c:v>
                </c:pt>
                <c:pt idx="21">
                  <c:v>6036</c:v>
                </c:pt>
                <c:pt idx="22">
                  <c:v>5986</c:v>
                </c:pt>
                <c:pt idx="23">
                  <c:v>6015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8018992"/>
        <c:axId val="218019552"/>
      </c:barChart>
      <c:catAx>
        <c:axId val="21801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019552"/>
        <c:crosses val="autoZero"/>
        <c:auto val="1"/>
        <c:lblAlgn val="ctr"/>
        <c:lblOffset val="100"/>
        <c:noMultiLvlLbl val="0"/>
      </c:catAx>
      <c:valAx>
        <c:axId val="21801955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01899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230033026006"/>
          <c:y val="0.20588971420612601"/>
          <c:w val="0.73079491629705695"/>
          <c:h val="0.59806059840827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Table!$A$180:$B$180</c:f>
              <c:strCache>
                <c:ptCount val="2"/>
                <c:pt idx="0">
                  <c:v>North</c:v>
                </c:pt>
                <c:pt idx="1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val>
            <c:numRef>
              <c:f>Table!$C$180:$Z$180</c:f>
              <c:numCache>
                <c:formatCode>General</c:formatCode>
                <c:ptCount val="24"/>
                <c:pt idx="0">
                  <c:v>6873</c:v>
                </c:pt>
                <c:pt idx="1">
                  <c:v>7188</c:v>
                </c:pt>
                <c:pt idx="2">
                  <c:v>7518</c:v>
                </c:pt>
                <c:pt idx="3">
                  <c:v>7685</c:v>
                </c:pt>
                <c:pt idx="4">
                  <c:v>7603</c:v>
                </c:pt>
                <c:pt idx="5">
                  <c:v>7792</c:v>
                </c:pt>
                <c:pt idx="6">
                  <c:v>7645</c:v>
                </c:pt>
                <c:pt idx="7">
                  <c:v>7874</c:v>
                </c:pt>
                <c:pt idx="8">
                  <c:v>8032</c:v>
                </c:pt>
                <c:pt idx="9">
                  <c:v>8313</c:v>
                </c:pt>
                <c:pt idx="10">
                  <c:v>8408</c:v>
                </c:pt>
                <c:pt idx="11">
                  <c:v>8617</c:v>
                </c:pt>
                <c:pt idx="12">
                  <c:v>8653</c:v>
                </c:pt>
                <c:pt idx="13">
                  <c:v>8950</c:v>
                </c:pt>
                <c:pt idx="14">
                  <c:v>9553</c:v>
                </c:pt>
                <c:pt idx="15">
                  <c:v>9495</c:v>
                </c:pt>
                <c:pt idx="16">
                  <c:v>9757</c:v>
                </c:pt>
                <c:pt idx="17">
                  <c:v>9195</c:v>
                </c:pt>
                <c:pt idx="18">
                  <c:v>9258</c:v>
                </c:pt>
                <c:pt idx="19">
                  <c:v>9252</c:v>
                </c:pt>
                <c:pt idx="20">
                  <c:v>9708</c:v>
                </c:pt>
                <c:pt idx="21">
                  <c:v>9296</c:v>
                </c:pt>
                <c:pt idx="22">
                  <c:v>8881</c:v>
                </c:pt>
                <c:pt idx="23">
                  <c:v>8530</c:v>
                </c:pt>
              </c:numCache>
            </c:numRef>
          </c:val>
        </c:ser>
        <c:ser>
          <c:idx val="1"/>
          <c:order val="1"/>
          <c:tx>
            <c:strRef>
              <c:f>Table!$A$181:$B$181</c:f>
              <c:strCache>
                <c:ptCount val="2"/>
                <c:pt idx="0">
                  <c:v>North</c:v>
                </c:pt>
                <c:pt idx="1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Table!$C$181:$Z$181</c:f>
              <c:numCache>
                <c:formatCode>General</c:formatCode>
                <c:ptCount val="24"/>
                <c:pt idx="0">
                  <c:v>5411</c:v>
                </c:pt>
                <c:pt idx="1">
                  <c:v>5521</c:v>
                </c:pt>
                <c:pt idx="2">
                  <c:v>5364</c:v>
                </c:pt>
                <c:pt idx="3">
                  <c:v>5409</c:v>
                </c:pt>
                <c:pt idx="4">
                  <c:v>5518</c:v>
                </c:pt>
                <c:pt idx="5">
                  <c:v>5812</c:v>
                </c:pt>
                <c:pt idx="6">
                  <c:v>5789</c:v>
                </c:pt>
                <c:pt idx="7">
                  <c:v>5634</c:v>
                </c:pt>
                <c:pt idx="8">
                  <c:v>5790</c:v>
                </c:pt>
                <c:pt idx="9">
                  <c:v>5754</c:v>
                </c:pt>
                <c:pt idx="10">
                  <c:v>6079</c:v>
                </c:pt>
                <c:pt idx="11">
                  <c:v>6052</c:v>
                </c:pt>
                <c:pt idx="12">
                  <c:v>5942</c:v>
                </c:pt>
                <c:pt idx="13">
                  <c:v>5769</c:v>
                </c:pt>
                <c:pt idx="14">
                  <c:v>5511</c:v>
                </c:pt>
                <c:pt idx="15">
                  <c:v>5359</c:v>
                </c:pt>
                <c:pt idx="16">
                  <c:v>5142</c:v>
                </c:pt>
                <c:pt idx="17">
                  <c:v>5330</c:v>
                </c:pt>
                <c:pt idx="18">
                  <c:v>5302</c:v>
                </c:pt>
                <c:pt idx="19">
                  <c:v>5208</c:v>
                </c:pt>
                <c:pt idx="20">
                  <c:v>5286</c:v>
                </c:pt>
                <c:pt idx="21">
                  <c:v>5211</c:v>
                </c:pt>
                <c:pt idx="22">
                  <c:v>5097</c:v>
                </c:pt>
                <c:pt idx="23">
                  <c:v>4959</c:v>
                </c:pt>
              </c:numCache>
            </c:numRef>
          </c:val>
        </c:ser>
        <c:ser>
          <c:idx val="2"/>
          <c:order val="2"/>
          <c:tx>
            <c:strRef>
              <c:f>Table!$A$182:$B$182</c:f>
              <c:strCache>
                <c:ptCount val="2"/>
                <c:pt idx="0">
                  <c:v>North</c:v>
                </c:pt>
                <c:pt idx="1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Table!$C$182:$Z$182</c:f>
              <c:numCache>
                <c:formatCode>General</c:formatCode>
                <c:ptCount val="24"/>
                <c:pt idx="0">
                  <c:v>4484</c:v>
                </c:pt>
                <c:pt idx="1">
                  <c:v>4250</c:v>
                </c:pt>
                <c:pt idx="2">
                  <c:v>4223</c:v>
                </c:pt>
                <c:pt idx="3">
                  <c:v>4038</c:v>
                </c:pt>
                <c:pt idx="4">
                  <c:v>3970</c:v>
                </c:pt>
                <c:pt idx="5">
                  <c:v>3977</c:v>
                </c:pt>
                <c:pt idx="6">
                  <c:v>3983</c:v>
                </c:pt>
                <c:pt idx="7">
                  <c:v>4060</c:v>
                </c:pt>
                <c:pt idx="8">
                  <c:v>4195</c:v>
                </c:pt>
                <c:pt idx="9">
                  <c:v>4162</c:v>
                </c:pt>
                <c:pt idx="10">
                  <c:v>4310</c:v>
                </c:pt>
                <c:pt idx="11">
                  <c:v>4350</c:v>
                </c:pt>
                <c:pt idx="12">
                  <c:v>4325</c:v>
                </c:pt>
                <c:pt idx="13">
                  <c:v>4475</c:v>
                </c:pt>
                <c:pt idx="14">
                  <c:v>4334</c:v>
                </c:pt>
                <c:pt idx="15">
                  <c:v>4277</c:v>
                </c:pt>
                <c:pt idx="16">
                  <c:v>4122</c:v>
                </c:pt>
                <c:pt idx="17">
                  <c:v>3977</c:v>
                </c:pt>
                <c:pt idx="18">
                  <c:v>3889</c:v>
                </c:pt>
                <c:pt idx="19">
                  <c:v>3854</c:v>
                </c:pt>
                <c:pt idx="20">
                  <c:v>3709</c:v>
                </c:pt>
                <c:pt idx="21">
                  <c:v>3850</c:v>
                </c:pt>
                <c:pt idx="22">
                  <c:v>3705</c:v>
                </c:pt>
                <c:pt idx="23">
                  <c:v>3720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7716592"/>
        <c:axId val="217717152"/>
      </c:barChart>
      <c:catAx>
        <c:axId val="21771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717152"/>
        <c:crosses val="autoZero"/>
        <c:auto val="1"/>
        <c:lblAlgn val="ctr"/>
        <c:lblOffset val="100"/>
        <c:noMultiLvlLbl val="0"/>
      </c:catAx>
      <c:valAx>
        <c:axId val="21771715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71659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115481709737"/>
          <c:y val="0.20588971420612601"/>
          <c:w val="0.72729617167761196"/>
          <c:h val="0.59806059840827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Table!$A$198:$B$198</c:f>
              <c:strCache>
                <c:ptCount val="2"/>
                <c:pt idx="0">
                  <c:v>South</c:v>
                </c:pt>
                <c:pt idx="1">
                  <c:v>Item1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val>
            <c:numRef>
              <c:f>Table!$C$198:$Z$198</c:f>
              <c:numCache>
                <c:formatCode>General</c:formatCode>
                <c:ptCount val="24"/>
                <c:pt idx="0">
                  <c:v>7388</c:v>
                </c:pt>
                <c:pt idx="1">
                  <c:v>7199</c:v>
                </c:pt>
                <c:pt idx="2">
                  <c:v>7479</c:v>
                </c:pt>
                <c:pt idx="3">
                  <c:v>7410</c:v>
                </c:pt>
                <c:pt idx="4">
                  <c:v>7225</c:v>
                </c:pt>
                <c:pt idx="5">
                  <c:v>7381</c:v>
                </c:pt>
                <c:pt idx="6">
                  <c:v>7767</c:v>
                </c:pt>
                <c:pt idx="7">
                  <c:v>7682</c:v>
                </c:pt>
                <c:pt idx="8">
                  <c:v>7896</c:v>
                </c:pt>
                <c:pt idx="9">
                  <c:v>7743</c:v>
                </c:pt>
                <c:pt idx="10">
                  <c:v>7678</c:v>
                </c:pt>
                <c:pt idx="11">
                  <c:v>8032</c:v>
                </c:pt>
                <c:pt idx="12">
                  <c:v>7702</c:v>
                </c:pt>
                <c:pt idx="13">
                  <c:v>7670</c:v>
                </c:pt>
                <c:pt idx="14">
                  <c:v>7858</c:v>
                </c:pt>
                <c:pt idx="15">
                  <c:v>7573</c:v>
                </c:pt>
                <c:pt idx="16">
                  <c:v>7437</c:v>
                </c:pt>
                <c:pt idx="17">
                  <c:v>7731</c:v>
                </c:pt>
                <c:pt idx="18">
                  <c:v>7953</c:v>
                </c:pt>
                <c:pt idx="19">
                  <c:v>8043</c:v>
                </c:pt>
                <c:pt idx="20">
                  <c:v>7924</c:v>
                </c:pt>
                <c:pt idx="21">
                  <c:v>8097</c:v>
                </c:pt>
                <c:pt idx="22">
                  <c:v>7899</c:v>
                </c:pt>
                <c:pt idx="23">
                  <c:v>7647</c:v>
                </c:pt>
              </c:numCache>
            </c:numRef>
          </c:val>
        </c:ser>
        <c:ser>
          <c:idx val="1"/>
          <c:order val="1"/>
          <c:tx>
            <c:strRef>
              <c:f>Table!$A$199:$B$199</c:f>
              <c:strCache>
                <c:ptCount val="2"/>
                <c:pt idx="0">
                  <c:v>South</c:v>
                </c:pt>
                <c:pt idx="1">
                  <c:v>Item2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</c:spPr>
          <c:invertIfNegative val="0"/>
          <c:val>
            <c:numRef>
              <c:f>Table!$C$199:$Z$199</c:f>
              <c:numCache>
                <c:formatCode>General</c:formatCode>
                <c:ptCount val="24"/>
                <c:pt idx="0">
                  <c:v>7175</c:v>
                </c:pt>
                <c:pt idx="1">
                  <c:v>7162</c:v>
                </c:pt>
                <c:pt idx="2">
                  <c:v>6847</c:v>
                </c:pt>
                <c:pt idx="3">
                  <c:v>6959</c:v>
                </c:pt>
                <c:pt idx="4">
                  <c:v>7198</c:v>
                </c:pt>
                <c:pt idx="5">
                  <c:v>7177</c:v>
                </c:pt>
                <c:pt idx="6">
                  <c:v>6888</c:v>
                </c:pt>
                <c:pt idx="7">
                  <c:v>6700</c:v>
                </c:pt>
                <c:pt idx="8">
                  <c:v>7027</c:v>
                </c:pt>
                <c:pt idx="9">
                  <c:v>6728</c:v>
                </c:pt>
                <c:pt idx="10">
                  <c:v>6520</c:v>
                </c:pt>
                <c:pt idx="11">
                  <c:v>6633</c:v>
                </c:pt>
                <c:pt idx="12">
                  <c:v>6645</c:v>
                </c:pt>
                <c:pt idx="13">
                  <c:v>6849</c:v>
                </c:pt>
                <c:pt idx="14">
                  <c:v>7013</c:v>
                </c:pt>
                <c:pt idx="15">
                  <c:v>7176</c:v>
                </c:pt>
                <c:pt idx="16">
                  <c:v>7153</c:v>
                </c:pt>
                <c:pt idx="17">
                  <c:v>7014</c:v>
                </c:pt>
                <c:pt idx="18">
                  <c:v>7078</c:v>
                </c:pt>
                <c:pt idx="19">
                  <c:v>7013</c:v>
                </c:pt>
                <c:pt idx="20">
                  <c:v>6865</c:v>
                </c:pt>
                <c:pt idx="21">
                  <c:v>6972</c:v>
                </c:pt>
                <c:pt idx="22">
                  <c:v>6781</c:v>
                </c:pt>
                <c:pt idx="23">
                  <c:v>7049</c:v>
                </c:pt>
              </c:numCache>
            </c:numRef>
          </c:val>
        </c:ser>
        <c:ser>
          <c:idx val="2"/>
          <c:order val="2"/>
          <c:tx>
            <c:strRef>
              <c:f>Table!$A$200:$B$200</c:f>
              <c:strCache>
                <c:ptCount val="2"/>
                <c:pt idx="0">
                  <c:v>South</c:v>
                </c:pt>
                <c:pt idx="1">
                  <c:v>Item3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val>
            <c:numRef>
              <c:f>Table!$C$200:$Z$200</c:f>
              <c:numCache>
                <c:formatCode>General</c:formatCode>
                <c:ptCount val="24"/>
                <c:pt idx="0">
                  <c:v>7949</c:v>
                </c:pt>
                <c:pt idx="1">
                  <c:v>7927</c:v>
                </c:pt>
                <c:pt idx="2">
                  <c:v>7875</c:v>
                </c:pt>
                <c:pt idx="3">
                  <c:v>7963</c:v>
                </c:pt>
                <c:pt idx="4">
                  <c:v>7947</c:v>
                </c:pt>
                <c:pt idx="5">
                  <c:v>8073</c:v>
                </c:pt>
                <c:pt idx="6">
                  <c:v>8132</c:v>
                </c:pt>
                <c:pt idx="7">
                  <c:v>8541</c:v>
                </c:pt>
                <c:pt idx="8">
                  <c:v>8487</c:v>
                </c:pt>
                <c:pt idx="9">
                  <c:v>8302</c:v>
                </c:pt>
                <c:pt idx="10">
                  <c:v>8569</c:v>
                </c:pt>
                <c:pt idx="11">
                  <c:v>9027</c:v>
                </c:pt>
                <c:pt idx="12">
                  <c:v>8967</c:v>
                </c:pt>
                <c:pt idx="13">
                  <c:v>9141</c:v>
                </c:pt>
                <c:pt idx="14">
                  <c:v>8648</c:v>
                </c:pt>
                <c:pt idx="15">
                  <c:v>8575</c:v>
                </c:pt>
                <c:pt idx="16">
                  <c:v>8168</c:v>
                </c:pt>
                <c:pt idx="17">
                  <c:v>8342</c:v>
                </c:pt>
                <c:pt idx="18">
                  <c:v>8228</c:v>
                </c:pt>
                <c:pt idx="19">
                  <c:v>8014</c:v>
                </c:pt>
                <c:pt idx="20">
                  <c:v>8104</c:v>
                </c:pt>
                <c:pt idx="21">
                  <c:v>7765</c:v>
                </c:pt>
                <c:pt idx="22">
                  <c:v>8345</c:v>
                </c:pt>
                <c:pt idx="23">
                  <c:v>8420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7721072"/>
        <c:axId val="217721632"/>
      </c:barChart>
      <c:catAx>
        <c:axId val="21772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721632"/>
        <c:crosses val="autoZero"/>
        <c:auto val="1"/>
        <c:lblAlgn val="ctr"/>
        <c:lblOffset val="100"/>
        <c:noMultiLvlLbl val="0"/>
      </c:catAx>
      <c:valAx>
        <c:axId val="21772163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72107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12805007263699"/>
          <c:y val="0.15748606713535701"/>
          <c:w val="0.75327103495181202"/>
          <c:h val="0.52757832490344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Table!$B$201</c:f>
              <c:strCache>
                <c:ptCount val="1"/>
                <c:pt idx="0">
                  <c:v>Item1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val>
            <c:numRef>
              <c:f>Table!$C$201:$Z$201</c:f>
              <c:numCache>
                <c:formatCode>General</c:formatCode>
                <c:ptCount val="24"/>
                <c:pt idx="0">
                  <c:v>5403</c:v>
                </c:pt>
                <c:pt idx="1">
                  <c:v>5116</c:v>
                </c:pt>
                <c:pt idx="2">
                  <c:v>5225</c:v>
                </c:pt>
                <c:pt idx="3">
                  <c:v>5305</c:v>
                </c:pt>
                <c:pt idx="4">
                  <c:v>5428</c:v>
                </c:pt>
                <c:pt idx="5">
                  <c:v>5400</c:v>
                </c:pt>
                <c:pt idx="6">
                  <c:v>5506</c:v>
                </c:pt>
                <c:pt idx="7">
                  <c:v>5476</c:v>
                </c:pt>
                <c:pt idx="8">
                  <c:v>5428</c:v>
                </c:pt>
                <c:pt idx="9">
                  <c:v>5218</c:v>
                </c:pt>
                <c:pt idx="10">
                  <c:v>5122</c:v>
                </c:pt>
                <c:pt idx="11">
                  <c:v>5086</c:v>
                </c:pt>
                <c:pt idx="12">
                  <c:v>4821</c:v>
                </c:pt>
                <c:pt idx="13">
                  <c:v>4819</c:v>
                </c:pt>
                <c:pt idx="14">
                  <c:v>4579</c:v>
                </c:pt>
                <c:pt idx="15">
                  <c:v>4455</c:v>
                </c:pt>
                <c:pt idx="16">
                  <c:v>4486</c:v>
                </c:pt>
                <c:pt idx="17">
                  <c:v>4402</c:v>
                </c:pt>
                <c:pt idx="18">
                  <c:v>4335</c:v>
                </c:pt>
                <c:pt idx="19">
                  <c:v>4197</c:v>
                </c:pt>
                <c:pt idx="20">
                  <c:v>4308</c:v>
                </c:pt>
                <c:pt idx="21">
                  <c:v>4287</c:v>
                </c:pt>
                <c:pt idx="22">
                  <c:v>4414</c:v>
                </c:pt>
                <c:pt idx="23">
                  <c:v>4433</c:v>
                </c:pt>
              </c:numCache>
            </c:numRef>
          </c:val>
        </c:ser>
        <c:ser>
          <c:idx val="1"/>
          <c:order val="1"/>
          <c:tx>
            <c:strRef>
              <c:f>Table!$B$202</c:f>
              <c:strCache>
                <c:ptCount val="1"/>
                <c:pt idx="0">
                  <c:v>Item2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Table!$C$202:$Z$202</c:f>
              <c:numCache>
                <c:formatCode>General</c:formatCode>
                <c:ptCount val="24"/>
                <c:pt idx="0">
                  <c:v>3855</c:v>
                </c:pt>
                <c:pt idx="1">
                  <c:v>3892</c:v>
                </c:pt>
                <c:pt idx="2">
                  <c:v>3885</c:v>
                </c:pt>
                <c:pt idx="3">
                  <c:v>4046</c:v>
                </c:pt>
                <c:pt idx="4">
                  <c:v>4163</c:v>
                </c:pt>
                <c:pt idx="5">
                  <c:v>4110</c:v>
                </c:pt>
                <c:pt idx="6">
                  <c:v>4148</c:v>
                </c:pt>
                <c:pt idx="7">
                  <c:v>4180</c:v>
                </c:pt>
                <c:pt idx="8">
                  <c:v>4278</c:v>
                </c:pt>
                <c:pt idx="9">
                  <c:v>4162</c:v>
                </c:pt>
                <c:pt idx="10">
                  <c:v>4123</c:v>
                </c:pt>
                <c:pt idx="11">
                  <c:v>3999</c:v>
                </c:pt>
                <c:pt idx="12">
                  <c:v>4130</c:v>
                </c:pt>
                <c:pt idx="13">
                  <c:v>3902</c:v>
                </c:pt>
                <c:pt idx="14">
                  <c:v>3691</c:v>
                </c:pt>
                <c:pt idx="15">
                  <c:v>3800</c:v>
                </c:pt>
                <c:pt idx="16">
                  <c:v>3941</c:v>
                </c:pt>
                <c:pt idx="17">
                  <c:v>3810</c:v>
                </c:pt>
                <c:pt idx="18">
                  <c:v>3757</c:v>
                </c:pt>
                <c:pt idx="19">
                  <c:v>3809</c:v>
                </c:pt>
                <c:pt idx="20">
                  <c:v>3885</c:v>
                </c:pt>
                <c:pt idx="21">
                  <c:v>3763</c:v>
                </c:pt>
                <c:pt idx="22">
                  <c:v>3691</c:v>
                </c:pt>
                <c:pt idx="23">
                  <c:v>3685</c:v>
                </c:pt>
              </c:numCache>
            </c:numRef>
          </c:val>
        </c:ser>
        <c:ser>
          <c:idx val="2"/>
          <c:order val="2"/>
          <c:tx>
            <c:strRef>
              <c:f>Table!$B$203</c:f>
              <c:strCache>
                <c:ptCount val="1"/>
                <c:pt idx="0">
                  <c:v>Item3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val>
            <c:numRef>
              <c:f>Table!$C$203:$Z$203</c:f>
              <c:numCache>
                <c:formatCode>General</c:formatCode>
                <c:ptCount val="24"/>
                <c:pt idx="0">
                  <c:v>6216</c:v>
                </c:pt>
                <c:pt idx="1">
                  <c:v>6291</c:v>
                </c:pt>
                <c:pt idx="2">
                  <c:v>6116</c:v>
                </c:pt>
                <c:pt idx="3">
                  <c:v>6260</c:v>
                </c:pt>
                <c:pt idx="4">
                  <c:v>6443</c:v>
                </c:pt>
                <c:pt idx="5">
                  <c:v>6104</c:v>
                </c:pt>
                <c:pt idx="6">
                  <c:v>6420</c:v>
                </c:pt>
                <c:pt idx="7">
                  <c:v>6705</c:v>
                </c:pt>
                <c:pt idx="8">
                  <c:v>7039</c:v>
                </c:pt>
                <c:pt idx="9">
                  <c:v>6635</c:v>
                </c:pt>
                <c:pt idx="10">
                  <c:v>6831</c:v>
                </c:pt>
                <c:pt idx="11">
                  <c:v>6771</c:v>
                </c:pt>
                <c:pt idx="12">
                  <c:v>6775</c:v>
                </c:pt>
                <c:pt idx="13">
                  <c:v>6412</c:v>
                </c:pt>
                <c:pt idx="14">
                  <c:v>6364</c:v>
                </c:pt>
                <c:pt idx="15">
                  <c:v>6638</c:v>
                </c:pt>
                <c:pt idx="16">
                  <c:v>6428</c:v>
                </c:pt>
                <c:pt idx="17">
                  <c:v>6443</c:v>
                </c:pt>
                <c:pt idx="18">
                  <c:v>6570</c:v>
                </c:pt>
                <c:pt idx="19">
                  <c:v>6219</c:v>
                </c:pt>
                <c:pt idx="20">
                  <c:v>6655</c:v>
                </c:pt>
                <c:pt idx="21">
                  <c:v>6685</c:v>
                </c:pt>
                <c:pt idx="22">
                  <c:v>6693</c:v>
                </c:pt>
                <c:pt idx="23">
                  <c:v>6797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7725552"/>
        <c:axId val="217726112"/>
      </c:barChart>
      <c:catAx>
        <c:axId val="21772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726112"/>
        <c:crosses val="autoZero"/>
        <c:auto val="1"/>
        <c:lblAlgn val="ctr"/>
        <c:lblOffset val="100"/>
        <c:noMultiLvlLbl val="0"/>
      </c:catAx>
      <c:valAx>
        <c:axId val="21772611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72555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4676120110490399"/>
          <c:y val="0.81105324574708804"/>
          <c:w val="0.67534644512921105"/>
          <c:h val="0.1338631570650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115481709737"/>
          <c:y val="0.13542116531110601"/>
          <c:w val="0.72729617167761196"/>
          <c:h val="0.656271801123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Table!$A$192:$B$192</c:f>
              <c:strCache>
                <c:ptCount val="2"/>
                <c:pt idx="0">
                  <c:v>East</c:v>
                </c:pt>
                <c:pt idx="1">
                  <c:v>Item1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val>
            <c:numRef>
              <c:f>Table!$C$192:$Z$192</c:f>
              <c:numCache>
                <c:formatCode>General</c:formatCode>
                <c:ptCount val="24"/>
                <c:pt idx="0">
                  <c:v>8357</c:v>
                </c:pt>
                <c:pt idx="1">
                  <c:v>8037</c:v>
                </c:pt>
                <c:pt idx="2">
                  <c:v>7867</c:v>
                </c:pt>
                <c:pt idx="3">
                  <c:v>7996</c:v>
                </c:pt>
                <c:pt idx="4">
                  <c:v>8145</c:v>
                </c:pt>
                <c:pt idx="5">
                  <c:v>7598</c:v>
                </c:pt>
                <c:pt idx="6">
                  <c:v>7248</c:v>
                </c:pt>
                <c:pt idx="7">
                  <c:v>7264</c:v>
                </c:pt>
                <c:pt idx="8">
                  <c:v>6945</c:v>
                </c:pt>
                <c:pt idx="9">
                  <c:v>7005</c:v>
                </c:pt>
                <c:pt idx="10">
                  <c:v>6525</c:v>
                </c:pt>
                <c:pt idx="11">
                  <c:v>6645</c:v>
                </c:pt>
                <c:pt idx="12">
                  <c:v>6691</c:v>
                </c:pt>
                <c:pt idx="13">
                  <c:v>6286</c:v>
                </c:pt>
                <c:pt idx="14">
                  <c:v>6294</c:v>
                </c:pt>
                <c:pt idx="15">
                  <c:v>6375</c:v>
                </c:pt>
                <c:pt idx="16">
                  <c:v>6498</c:v>
                </c:pt>
                <c:pt idx="17">
                  <c:v>6439</c:v>
                </c:pt>
                <c:pt idx="18">
                  <c:v>6461</c:v>
                </c:pt>
                <c:pt idx="19">
                  <c:v>6482</c:v>
                </c:pt>
                <c:pt idx="20">
                  <c:v>6543</c:v>
                </c:pt>
                <c:pt idx="21">
                  <c:v>6742</c:v>
                </c:pt>
                <c:pt idx="22">
                  <c:v>6850</c:v>
                </c:pt>
                <c:pt idx="23">
                  <c:v>6843</c:v>
                </c:pt>
              </c:numCache>
            </c:numRef>
          </c:val>
        </c:ser>
        <c:ser>
          <c:idx val="1"/>
          <c:order val="1"/>
          <c:tx>
            <c:strRef>
              <c:f>Table!$A$193:$B$193</c:f>
              <c:strCache>
                <c:ptCount val="2"/>
                <c:pt idx="0">
                  <c:v>East</c:v>
                </c:pt>
                <c:pt idx="1">
                  <c:v>Item2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</c:spPr>
          <c:invertIfNegative val="0"/>
          <c:val>
            <c:numRef>
              <c:f>Table!$C$193:$Z$193</c:f>
              <c:numCache>
                <c:formatCode>General</c:formatCode>
                <c:ptCount val="24"/>
                <c:pt idx="0">
                  <c:v>5452</c:v>
                </c:pt>
                <c:pt idx="1">
                  <c:v>5578</c:v>
                </c:pt>
                <c:pt idx="2">
                  <c:v>5610</c:v>
                </c:pt>
                <c:pt idx="3">
                  <c:v>5781</c:v>
                </c:pt>
                <c:pt idx="4">
                  <c:v>5967</c:v>
                </c:pt>
                <c:pt idx="5">
                  <c:v>5928</c:v>
                </c:pt>
                <c:pt idx="6">
                  <c:v>5836</c:v>
                </c:pt>
                <c:pt idx="7">
                  <c:v>5839</c:v>
                </c:pt>
                <c:pt idx="8">
                  <c:v>5680</c:v>
                </c:pt>
                <c:pt idx="9">
                  <c:v>5760</c:v>
                </c:pt>
                <c:pt idx="10">
                  <c:v>5628</c:v>
                </c:pt>
                <c:pt idx="11">
                  <c:v>5362</c:v>
                </c:pt>
                <c:pt idx="12">
                  <c:v>5303</c:v>
                </c:pt>
                <c:pt idx="13">
                  <c:v>5326</c:v>
                </c:pt>
                <c:pt idx="14">
                  <c:v>5116</c:v>
                </c:pt>
                <c:pt idx="15">
                  <c:v>5155</c:v>
                </c:pt>
                <c:pt idx="16">
                  <c:v>5288</c:v>
                </c:pt>
                <c:pt idx="17">
                  <c:v>5406</c:v>
                </c:pt>
                <c:pt idx="18">
                  <c:v>5181</c:v>
                </c:pt>
                <c:pt idx="19">
                  <c:v>5230</c:v>
                </c:pt>
                <c:pt idx="20">
                  <c:v>5184</c:v>
                </c:pt>
                <c:pt idx="21">
                  <c:v>5082</c:v>
                </c:pt>
                <c:pt idx="22">
                  <c:v>5203</c:v>
                </c:pt>
                <c:pt idx="23">
                  <c:v>5053</c:v>
                </c:pt>
              </c:numCache>
            </c:numRef>
          </c:val>
        </c:ser>
        <c:ser>
          <c:idx val="2"/>
          <c:order val="2"/>
          <c:tx>
            <c:strRef>
              <c:f>Table!$A$194:$B$194</c:f>
              <c:strCache>
                <c:ptCount val="2"/>
                <c:pt idx="0">
                  <c:v>East</c:v>
                </c:pt>
                <c:pt idx="1">
                  <c:v>Item3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val>
            <c:numRef>
              <c:f>Table!$C$194:$Z$194</c:f>
              <c:numCache>
                <c:formatCode>General</c:formatCode>
                <c:ptCount val="24"/>
                <c:pt idx="0">
                  <c:v>6439</c:v>
                </c:pt>
                <c:pt idx="1">
                  <c:v>6652</c:v>
                </c:pt>
                <c:pt idx="2">
                  <c:v>6407</c:v>
                </c:pt>
                <c:pt idx="3">
                  <c:v>6467</c:v>
                </c:pt>
                <c:pt idx="4">
                  <c:v>6728</c:v>
                </c:pt>
                <c:pt idx="5">
                  <c:v>6824</c:v>
                </c:pt>
                <c:pt idx="6">
                  <c:v>6912</c:v>
                </c:pt>
                <c:pt idx="7">
                  <c:v>6913</c:v>
                </c:pt>
                <c:pt idx="8">
                  <c:v>6914</c:v>
                </c:pt>
                <c:pt idx="9">
                  <c:v>6994</c:v>
                </c:pt>
                <c:pt idx="10">
                  <c:v>6731</c:v>
                </c:pt>
                <c:pt idx="11">
                  <c:v>6916</c:v>
                </c:pt>
                <c:pt idx="12">
                  <c:v>7157</c:v>
                </c:pt>
                <c:pt idx="13">
                  <c:v>7315</c:v>
                </c:pt>
                <c:pt idx="14">
                  <c:v>7350</c:v>
                </c:pt>
                <c:pt idx="15">
                  <c:v>6854</c:v>
                </c:pt>
                <c:pt idx="16">
                  <c:v>6314</c:v>
                </c:pt>
                <c:pt idx="17">
                  <c:v>6099</c:v>
                </c:pt>
                <c:pt idx="18">
                  <c:v>6279</c:v>
                </c:pt>
                <c:pt idx="19">
                  <c:v>6275</c:v>
                </c:pt>
                <c:pt idx="20">
                  <c:v>6230</c:v>
                </c:pt>
                <c:pt idx="21">
                  <c:v>6232</c:v>
                </c:pt>
                <c:pt idx="22">
                  <c:v>6152</c:v>
                </c:pt>
                <c:pt idx="23">
                  <c:v>5790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7730032"/>
        <c:axId val="218263264"/>
      </c:barChart>
      <c:catAx>
        <c:axId val="21773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263264"/>
        <c:crosses val="autoZero"/>
        <c:auto val="1"/>
        <c:lblAlgn val="ctr"/>
        <c:lblOffset val="100"/>
        <c:noMultiLvlLbl val="0"/>
      </c:catAx>
      <c:valAx>
        <c:axId val="218263264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773003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115481709737"/>
          <c:y val="0.20588971420612601"/>
          <c:w val="0.72729617167761196"/>
          <c:h val="0.59806059840827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Table!$A$195:$B$195</c:f>
              <c:strCache>
                <c:ptCount val="2"/>
                <c:pt idx="0">
                  <c:v>North</c:v>
                </c:pt>
                <c:pt idx="1">
                  <c:v>Item1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val>
            <c:numRef>
              <c:f>Table!$C$195:$Z$195</c:f>
              <c:numCache>
                <c:formatCode>General</c:formatCode>
                <c:ptCount val="24"/>
                <c:pt idx="0">
                  <c:v>6189</c:v>
                </c:pt>
                <c:pt idx="1">
                  <c:v>6109</c:v>
                </c:pt>
                <c:pt idx="2">
                  <c:v>6249</c:v>
                </c:pt>
                <c:pt idx="3">
                  <c:v>6155</c:v>
                </c:pt>
                <c:pt idx="4">
                  <c:v>6336</c:v>
                </c:pt>
                <c:pt idx="5">
                  <c:v>6440</c:v>
                </c:pt>
                <c:pt idx="6">
                  <c:v>6387</c:v>
                </c:pt>
                <c:pt idx="7">
                  <c:v>6539</c:v>
                </c:pt>
                <c:pt idx="8">
                  <c:v>6464</c:v>
                </c:pt>
                <c:pt idx="9">
                  <c:v>6422</c:v>
                </c:pt>
                <c:pt idx="10">
                  <c:v>6415</c:v>
                </c:pt>
                <c:pt idx="11">
                  <c:v>6366</c:v>
                </c:pt>
                <c:pt idx="12">
                  <c:v>6327</c:v>
                </c:pt>
                <c:pt idx="13">
                  <c:v>6223</c:v>
                </c:pt>
                <c:pt idx="14">
                  <c:v>6141</c:v>
                </c:pt>
                <c:pt idx="15">
                  <c:v>5919</c:v>
                </c:pt>
                <c:pt idx="16">
                  <c:v>5707</c:v>
                </c:pt>
                <c:pt idx="17">
                  <c:v>5571</c:v>
                </c:pt>
                <c:pt idx="18">
                  <c:v>5421</c:v>
                </c:pt>
                <c:pt idx="19">
                  <c:v>5235</c:v>
                </c:pt>
                <c:pt idx="20">
                  <c:v>5220</c:v>
                </c:pt>
                <c:pt idx="21">
                  <c:v>5050</c:v>
                </c:pt>
                <c:pt idx="22">
                  <c:v>4817</c:v>
                </c:pt>
                <c:pt idx="23">
                  <c:v>4644</c:v>
                </c:pt>
              </c:numCache>
            </c:numRef>
          </c:val>
        </c:ser>
        <c:ser>
          <c:idx val="1"/>
          <c:order val="1"/>
          <c:tx>
            <c:strRef>
              <c:f>Table!$A$196:$B$196</c:f>
              <c:strCache>
                <c:ptCount val="2"/>
                <c:pt idx="0">
                  <c:v>North</c:v>
                </c:pt>
                <c:pt idx="1">
                  <c:v>Item2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</c:spPr>
          <c:invertIfNegative val="0"/>
          <c:val>
            <c:numRef>
              <c:f>Table!$C$196:$Z$196</c:f>
              <c:numCache>
                <c:formatCode>General</c:formatCode>
                <c:ptCount val="24"/>
                <c:pt idx="0">
                  <c:v>5469</c:v>
                </c:pt>
                <c:pt idx="1">
                  <c:v>5711</c:v>
                </c:pt>
                <c:pt idx="2">
                  <c:v>5747</c:v>
                </c:pt>
                <c:pt idx="3">
                  <c:v>5805</c:v>
                </c:pt>
                <c:pt idx="4">
                  <c:v>5629</c:v>
                </c:pt>
                <c:pt idx="5">
                  <c:v>5980</c:v>
                </c:pt>
                <c:pt idx="6">
                  <c:v>5745</c:v>
                </c:pt>
                <c:pt idx="7">
                  <c:v>5780</c:v>
                </c:pt>
                <c:pt idx="8">
                  <c:v>6073</c:v>
                </c:pt>
                <c:pt idx="9">
                  <c:v>6350</c:v>
                </c:pt>
                <c:pt idx="10">
                  <c:v>6710</c:v>
                </c:pt>
                <c:pt idx="11">
                  <c:v>6709</c:v>
                </c:pt>
                <c:pt idx="12">
                  <c:v>6717</c:v>
                </c:pt>
                <c:pt idx="13">
                  <c:v>6660</c:v>
                </c:pt>
                <c:pt idx="14">
                  <c:v>6979</c:v>
                </c:pt>
                <c:pt idx="15">
                  <c:v>7143</c:v>
                </c:pt>
                <c:pt idx="16">
                  <c:v>7109</c:v>
                </c:pt>
                <c:pt idx="17">
                  <c:v>6892</c:v>
                </c:pt>
                <c:pt idx="18">
                  <c:v>7108</c:v>
                </c:pt>
                <c:pt idx="19">
                  <c:v>7012</c:v>
                </c:pt>
                <c:pt idx="20">
                  <c:v>7222</c:v>
                </c:pt>
                <c:pt idx="21">
                  <c:v>7410</c:v>
                </c:pt>
                <c:pt idx="22">
                  <c:v>7412</c:v>
                </c:pt>
                <c:pt idx="23">
                  <c:v>6956</c:v>
                </c:pt>
              </c:numCache>
            </c:numRef>
          </c:val>
        </c:ser>
        <c:ser>
          <c:idx val="2"/>
          <c:order val="2"/>
          <c:tx>
            <c:strRef>
              <c:f>Table!$A$197:$B$197</c:f>
              <c:strCache>
                <c:ptCount val="2"/>
                <c:pt idx="0">
                  <c:v>North</c:v>
                </c:pt>
                <c:pt idx="1">
                  <c:v>Item3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val>
            <c:numRef>
              <c:f>Table!$C$197:$Z$197</c:f>
              <c:numCache>
                <c:formatCode>General</c:formatCode>
                <c:ptCount val="24"/>
                <c:pt idx="0">
                  <c:v>5110</c:v>
                </c:pt>
                <c:pt idx="1">
                  <c:v>5139</c:v>
                </c:pt>
                <c:pt idx="2">
                  <c:v>5109</c:v>
                </c:pt>
                <c:pt idx="3">
                  <c:v>5172</c:v>
                </c:pt>
                <c:pt idx="4">
                  <c:v>5126</c:v>
                </c:pt>
                <c:pt idx="5">
                  <c:v>5161</c:v>
                </c:pt>
                <c:pt idx="6">
                  <c:v>5285</c:v>
                </c:pt>
                <c:pt idx="7">
                  <c:v>5249</c:v>
                </c:pt>
                <c:pt idx="8">
                  <c:v>5480</c:v>
                </c:pt>
                <c:pt idx="9">
                  <c:v>5457</c:v>
                </c:pt>
                <c:pt idx="10">
                  <c:v>5672</c:v>
                </c:pt>
                <c:pt idx="11">
                  <c:v>5944</c:v>
                </c:pt>
                <c:pt idx="12">
                  <c:v>5876</c:v>
                </c:pt>
                <c:pt idx="13">
                  <c:v>6311</c:v>
                </c:pt>
                <c:pt idx="14">
                  <c:v>6278</c:v>
                </c:pt>
                <c:pt idx="15">
                  <c:v>6069</c:v>
                </c:pt>
                <c:pt idx="16">
                  <c:v>6205</c:v>
                </c:pt>
                <c:pt idx="17">
                  <c:v>6039</c:v>
                </c:pt>
                <c:pt idx="18">
                  <c:v>5920</c:v>
                </c:pt>
                <c:pt idx="19">
                  <c:v>6067</c:v>
                </c:pt>
                <c:pt idx="20">
                  <c:v>6261</c:v>
                </c:pt>
                <c:pt idx="21">
                  <c:v>5897</c:v>
                </c:pt>
                <c:pt idx="22">
                  <c:v>5454</c:v>
                </c:pt>
                <c:pt idx="23">
                  <c:v>5609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218267184"/>
        <c:axId val="218267744"/>
      </c:barChart>
      <c:catAx>
        <c:axId val="21826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8267744"/>
        <c:crosses val="autoZero"/>
        <c:auto val="1"/>
        <c:lblAlgn val="ctr"/>
        <c:lblOffset val="100"/>
        <c:noMultiLvlLbl val="0"/>
      </c:catAx>
      <c:valAx>
        <c:axId val="218267744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267184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87758114615799"/>
          <c:y val="9.8525455666701997E-2"/>
          <c:w val="0.76351032458463397"/>
          <c:h val="0.31035518535011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Table!$B$213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val>
            <c:numRef>
              <c:f>Table!$C$213:$Z$213</c:f>
              <c:numCache>
                <c:formatCode>General</c:formatCode>
                <c:ptCount val="24"/>
                <c:pt idx="0">
                  <c:v>8672</c:v>
                </c:pt>
                <c:pt idx="1">
                  <c:v>8680</c:v>
                </c:pt>
                <c:pt idx="2">
                  <c:v>8528</c:v>
                </c:pt>
                <c:pt idx="3">
                  <c:v>8711</c:v>
                </c:pt>
                <c:pt idx="4">
                  <c:v>9044</c:v>
                </c:pt>
                <c:pt idx="5">
                  <c:v>8918</c:v>
                </c:pt>
                <c:pt idx="6">
                  <c:v>9482</c:v>
                </c:pt>
                <c:pt idx="7">
                  <c:v>9794</c:v>
                </c:pt>
                <c:pt idx="8">
                  <c:v>10337</c:v>
                </c:pt>
                <c:pt idx="9">
                  <c:v>10110</c:v>
                </c:pt>
                <c:pt idx="10">
                  <c:v>10290</c:v>
                </c:pt>
                <c:pt idx="11">
                  <c:v>10782</c:v>
                </c:pt>
                <c:pt idx="12">
                  <c:v>11133</c:v>
                </c:pt>
                <c:pt idx="13">
                  <c:v>11461</c:v>
                </c:pt>
                <c:pt idx="14">
                  <c:v>11132</c:v>
                </c:pt>
                <c:pt idx="15">
                  <c:v>10900</c:v>
                </c:pt>
                <c:pt idx="16">
                  <c:v>10838</c:v>
                </c:pt>
                <c:pt idx="17">
                  <c:v>10984</c:v>
                </c:pt>
                <c:pt idx="18">
                  <c:v>11290</c:v>
                </c:pt>
                <c:pt idx="19">
                  <c:v>11217</c:v>
                </c:pt>
                <c:pt idx="20">
                  <c:v>11722</c:v>
                </c:pt>
                <c:pt idx="21">
                  <c:v>11226</c:v>
                </c:pt>
                <c:pt idx="22">
                  <c:v>11245</c:v>
                </c:pt>
                <c:pt idx="23">
                  <c:v>11113</c:v>
                </c:pt>
              </c:numCache>
            </c:numRef>
          </c:val>
        </c:ser>
        <c:ser>
          <c:idx val="1"/>
          <c:order val="1"/>
          <c:tx>
            <c:strRef>
              <c:f>Table!$B$214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Table!$C$214:$Z$214</c:f>
              <c:numCache>
                <c:formatCode>General</c:formatCode>
                <c:ptCount val="24"/>
                <c:pt idx="0">
                  <c:v>9239</c:v>
                </c:pt>
                <c:pt idx="1">
                  <c:v>9324</c:v>
                </c:pt>
                <c:pt idx="2">
                  <c:v>9235</c:v>
                </c:pt>
                <c:pt idx="3">
                  <c:v>9280</c:v>
                </c:pt>
                <c:pt idx="4">
                  <c:v>9231</c:v>
                </c:pt>
                <c:pt idx="5">
                  <c:v>9411</c:v>
                </c:pt>
                <c:pt idx="6">
                  <c:v>9740</c:v>
                </c:pt>
                <c:pt idx="7">
                  <c:v>9899</c:v>
                </c:pt>
                <c:pt idx="8">
                  <c:v>9938</c:v>
                </c:pt>
                <c:pt idx="9">
                  <c:v>9749</c:v>
                </c:pt>
                <c:pt idx="10">
                  <c:v>9926</c:v>
                </c:pt>
                <c:pt idx="11">
                  <c:v>10224</c:v>
                </c:pt>
                <c:pt idx="12">
                  <c:v>10152</c:v>
                </c:pt>
                <c:pt idx="13">
                  <c:v>10144</c:v>
                </c:pt>
                <c:pt idx="14">
                  <c:v>10054</c:v>
                </c:pt>
                <c:pt idx="15">
                  <c:v>9638</c:v>
                </c:pt>
                <c:pt idx="16">
                  <c:v>9048</c:v>
                </c:pt>
                <c:pt idx="17">
                  <c:v>8906</c:v>
                </c:pt>
                <c:pt idx="18">
                  <c:v>8896</c:v>
                </c:pt>
                <c:pt idx="19">
                  <c:v>8603</c:v>
                </c:pt>
                <c:pt idx="20">
                  <c:v>8514</c:v>
                </c:pt>
                <c:pt idx="21">
                  <c:v>8432</c:v>
                </c:pt>
                <c:pt idx="22">
                  <c:v>8565</c:v>
                </c:pt>
                <c:pt idx="23">
                  <c:v>8447</c:v>
                </c:pt>
              </c:numCache>
            </c:numRef>
          </c:val>
        </c:ser>
        <c:ser>
          <c:idx val="2"/>
          <c:order val="2"/>
          <c:tx>
            <c:strRef>
              <c:f>Table!$B$215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Table!$C$215:$Z$215</c:f>
              <c:numCache>
                <c:formatCode>General</c:formatCode>
                <c:ptCount val="24"/>
                <c:pt idx="0">
                  <c:v>7803</c:v>
                </c:pt>
                <c:pt idx="1">
                  <c:v>8005</c:v>
                </c:pt>
                <c:pt idx="2">
                  <c:v>7744</c:v>
                </c:pt>
                <c:pt idx="3">
                  <c:v>7871</c:v>
                </c:pt>
                <c:pt idx="4">
                  <c:v>7969</c:v>
                </c:pt>
                <c:pt idx="5">
                  <c:v>7833</c:v>
                </c:pt>
                <c:pt idx="6">
                  <c:v>7527</c:v>
                </c:pt>
                <c:pt idx="7">
                  <c:v>7715</c:v>
                </c:pt>
                <c:pt idx="8">
                  <c:v>7645</c:v>
                </c:pt>
                <c:pt idx="9">
                  <c:v>7529</c:v>
                </c:pt>
                <c:pt idx="10">
                  <c:v>7587</c:v>
                </c:pt>
                <c:pt idx="11">
                  <c:v>7652</c:v>
                </c:pt>
                <c:pt idx="12">
                  <c:v>7490</c:v>
                </c:pt>
                <c:pt idx="13">
                  <c:v>7574</c:v>
                </c:pt>
                <c:pt idx="14">
                  <c:v>7454</c:v>
                </c:pt>
                <c:pt idx="15">
                  <c:v>7598</c:v>
                </c:pt>
                <c:pt idx="16">
                  <c:v>7229</c:v>
                </c:pt>
                <c:pt idx="17">
                  <c:v>7033</c:v>
                </c:pt>
                <c:pt idx="18">
                  <c:v>6811</c:v>
                </c:pt>
                <c:pt idx="19">
                  <c:v>6755</c:v>
                </c:pt>
                <c:pt idx="20">
                  <c:v>7014</c:v>
                </c:pt>
                <c:pt idx="21">
                  <c:v>6921</c:v>
                </c:pt>
                <c:pt idx="22">
                  <c:v>6834</c:v>
                </c:pt>
                <c:pt idx="23">
                  <c:v>7056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8271664"/>
        <c:axId val="218272224"/>
      </c:barChart>
      <c:catAx>
        <c:axId val="21827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8272224"/>
        <c:crosses val="autoZero"/>
        <c:auto val="1"/>
        <c:lblAlgn val="ctr"/>
        <c:lblOffset val="100"/>
        <c:noMultiLvlLbl val="0"/>
      </c:catAx>
      <c:valAx>
        <c:axId val="218272224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271664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1688024291081"/>
          <c:y val="0.45600703902978201"/>
          <c:w val="0.68052007191239094"/>
          <c:h val="8.3746637316696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47563168060701"/>
          <c:y val="0.13542116531110601"/>
          <c:w val="0.74691227405018501"/>
          <c:h val="0.656271801123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Table!$A$207:$B$207</c:f>
              <c:strCache>
                <c:ptCount val="2"/>
                <c:pt idx="0">
                  <c:v>Item1</c:v>
                </c:pt>
                <c:pt idx="1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val>
            <c:numRef>
              <c:f>Table!$C$207:$Z$207</c:f>
              <c:numCache>
                <c:formatCode>General</c:formatCode>
                <c:ptCount val="24"/>
                <c:pt idx="0">
                  <c:v>10325</c:v>
                </c:pt>
                <c:pt idx="1">
                  <c:v>10398</c:v>
                </c:pt>
                <c:pt idx="2">
                  <c:v>10380</c:v>
                </c:pt>
                <c:pt idx="3">
                  <c:v>10383</c:v>
                </c:pt>
                <c:pt idx="4">
                  <c:v>10553</c:v>
                </c:pt>
                <c:pt idx="5">
                  <c:v>10368</c:v>
                </c:pt>
                <c:pt idx="6">
                  <c:v>10481</c:v>
                </c:pt>
                <c:pt idx="7">
                  <c:v>10378</c:v>
                </c:pt>
                <c:pt idx="8">
                  <c:v>10104</c:v>
                </c:pt>
                <c:pt idx="9">
                  <c:v>10077</c:v>
                </c:pt>
                <c:pt idx="10">
                  <c:v>9599</c:v>
                </c:pt>
                <c:pt idx="11">
                  <c:v>9548</c:v>
                </c:pt>
                <c:pt idx="12">
                  <c:v>9276</c:v>
                </c:pt>
                <c:pt idx="13">
                  <c:v>9254</c:v>
                </c:pt>
                <c:pt idx="14">
                  <c:v>9380</c:v>
                </c:pt>
                <c:pt idx="15">
                  <c:v>9061</c:v>
                </c:pt>
                <c:pt idx="16">
                  <c:v>9116</c:v>
                </c:pt>
                <c:pt idx="17">
                  <c:v>9015</c:v>
                </c:pt>
                <c:pt idx="18">
                  <c:v>8768</c:v>
                </c:pt>
                <c:pt idx="19">
                  <c:v>8670</c:v>
                </c:pt>
                <c:pt idx="20">
                  <c:v>8946</c:v>
                </c:pt>
                <c:pt idx="21">
                  <c:v>8930</c:v>
                </c:pt>
                <c:pt idx="22">
                  <c:v>8558</c:v>
                </c:pt>
                <c:pt idx="23">
                  <c:v>8312</c:v>
                </c:pt>
              </c:numCache>
            </c:numRef>
          </c:val>
        </c:ser>
        <c:ser>
          <c:idx val="1"/>
          <c:order val="1"/>
          <c:tx>
            <c:strRef>
              <c:f>Table!$A$208:$B$208</c:f>
              <c:strCache>
                <c:ptCount val="2"/>
                <c:pt idx="0">
                  <c:v>Item1</c:v>
                </c:pt>
                <c:pt idx="1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Table!$C$208:$Z$208</c:f>
              <c:numCache>
                <c:formatCode>General</c:formatCode>
                <c:ptCount val="24"/>
                <c:pt idx="0">
                  <c:v>8968</c:v>
                </c:pt>
                <c:pt idx="1">
                  <c:v>8413</c:v>
                </c:pt>
                <c:pt idx="2">
                  <c:v>8505</c:v>
                </c:pt>
                <c:pt idx="3">
                  <c:v>8620</c:v>
                </c:pt>
                <c:pt idx="4">
                  <c:v>8867</c:v>
                </c:pt>
                <c:pt idx="5">
                  <c:v>8668</c:v>
                </c:pt>
                <c:pt idx="6">
                  <c:v>8431</c:v>
                </c:pt>
                <c:pt idx="7">
                  <c:v>8525</c:v>
                </c:pt>
                <c:pt idx="8">
                  <c:v>8423</c:v>
                </c:pt>
                <c:pt idx="9">
                  <c:v>8182</c:v>
                </c:pt>
                <c:pt idx="10">
                  <c:v>8275</c:v>
                </c:pt>
                <c:pt idx="11">
                  <c:v>8587</c:v>
                </c:pt>
                <c:pt idx="12">
                  <c:v>8225</c:v>
                </c:pt>
                <c:pt idx="13">
                  <c:v>7920</c:v>
                </c:pt>
                <c:pt idx="14">
                  <c:v>7750</c:v>
                </c:pt>
                <c:pt idx="15">
                  <c:v>7594</c:v>
                </c:pt>
                <c:pt idx="16">
                  <c:v>7291</c:v>
                </c:pt>
                <c:pt idx="17">
                  <c:v>7604</c:v>
                </c:pt>
                <c:pt idx="18">
                  <c:v>8083</c:v>
                </c:pt>
                <c:pt idx="19">
                  <c:v>7951</c:v>
                </c:pt>
                <c:pt idx="20">
                  <c:v>7611</c:v>
                </c:pt>
                <c:pt idx="21">
                  <c:v>7817</c:v>
                </c:pt>
                <c:pt idx="22">
                  <c:v>7716</c:v>
                </c:pt>
                <c:pt idx="23">
                  <c:v>7609</c:v>
                </c:pt>
              </c:numCache>
            </c:numRef>
          </c:val>
        </c:ser>
        <c:ser>
          <c:idx val="2"/>
          <c:order val="2"/>
          <c:tx>
            <c:strRef>
              <c:f>Table!$A$209:$B$209</c:f>
              <c:strCache>
                <c:ptCount val="2"/>
                <c:pt idx="0">
                  <c:v>Item1</c:v>
                </c:pt>
                <c:pt idx="1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Table!$C$209:$Z$209</c:f>
              <c:numCache>
                <c:formatCode>General</c:formatCode>
                <c:ptCount val="24"/>
                <c:pt idx="0">
                  <c:v>8044</c:v>
                </c:pt>
                <c:pt idx="1">
                  <c:v>7650</c:v>
                </c:pt>
                <c:pt idx="2">
                  <c:v>7935</c:v>
                </c:pt>
                <c:pt idx="3">
                  <c:v>7863</c:v>
                </c:pt>
                <c:pt idx="4">
                  <c:v>7714</c:v>
                </c:pt>
                <c:pt idx="5">
                  <c:v>7783</c:v>
                </c:pt>
                <c:pt idx="6">
                  <c:v>7996</c:v>
                </c:pt>
                <c:pt idx="7">
                  <c:v>8058</c:v>
                </c:pt>
                <c:pt idx="8">
                  <c:v>8206</c:v>
                </c:pt>
                <c:pt idx="9">
                  <c:v>8129</c:v>
                </c:pt>
                <c:pt idx="10">
                  <c:v>7866</c:v>
                </c:pt>
                <c:pt idx="11">
                  <c:v>7994</c:v>
                </c:pt>
                <c:pt idx="12">
                  <c:v>8040</c:v>
                </c:pt>
                <c:pt idx="13">
                  <c:v>7824</c:v>
                </c:pt>
                <c:pt idx="14">
                  <c:v>7742</c:v>
                </c:pt>
                <c:pt idx="15">
                  <c:v>7667</c:v>
                </c:pt>
                <c:pt idx="16">
                  <c:v>7721</c:v>
                </c:pt>
                <c:pt idx="17">
                  <c:v>7524</c:v>
                </c:pt>
                <c:pt idx="18">
                  <c:v>7319</c:v>
                </c:pt>
                <c:pt idx="19">
                  <c:v>7336</c:v>
                </c:pt>
                <c:pt idx="20">
                  <c:v>7438</c:v>
                </c:pt>
                <c:pt idx="21">
                  <c:v>7429</c:v>
                </c:pt>
                <c:pt idx="22">
                  <c:v>7706</c:v>
                </c:pt>
                <c:pt idx="23">
                  <c:v>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8276144"/>
        <c:axId val="218276704"/>
      </c:barChart>
      <c:catAx>
        <c:axId val="218276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8276704"/>
        <c:crosses val="autoZero"/>
        <c:auto val="1"/>
        <c:lblAlgn val="ctr"/>
        <c:lblOffset val="100"/>
        <c:noMultiLvlLbl val="0"/>
      </c:catAx>
      <c:valAx>
        <c:axId val="218276704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276144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77465694783099"/>
          <c:y val="0.20588971420612601"/>
          <c:w val="0.73861324878296097"/>
          <c:h val="0.59806059840827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Table!$A$210:$B$210</c:f>
              <c:strCache>
                <c:ptCount val="2"/>
                <c:pt idx="0">
                  <c:v>Item2</c:v>
                </c:pt>
                <c:pt idx="1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val>
            <c:numRef>
              <c:f>Table!$C$210:$Z$210</c:f>
              <c:numCache>
                <c:formatCode>General</c:formatCode>
                <c:ptCount val="24"/>
                <c:pt idx="0">
                  <c:v>9325</c:v>
                </c:pt>
                <c:pt idx="1">
                  <c:v>9596</c:v>
                </c:pt>
                <c:pt idx="2">
                  <c:v>9494</c:v>
                </c:pt>
                <c:pt idx="3">
                  <c:v>9838</c:v>
                </c:pt>
                <c:pt idx="4">
                  <c:v>10022</c:v>
                </c:pt>
                <c:pt idx="5">
                  <c:v>10146</c:v>
                </c:pt>
                <c:pt idx="6">
                  <c:v>9901</c:v>
                </c:pt>
                <c:pt idx="7">
                  <c:v>10039</c:v>
                </c:pt>
                <c:pt idx="8">
                  <c:v>10076</c:v>
                </c:pt>
                <c:pt idx="9">
                  <c:v>10223</c:v>
                </c:pt>
                <c:pt idx="10">
                  <c:v>10033</c:v>
                </c:pt>
                <c:pt idx="11">
                  <c:v>9938</c:v>
                </c:pt>
                <c:pt idx="12">
                  <c:v>9916</c:v>
                </c:pt>
                <c:pt idx="13">
                  <c:v>9822</c:v>
                </c:pt>
                <c:pt idx="14">
                  <c:v>10210</c:v>
                </c:pt>
                <c:pt idx="15">
                  <c:v>10415</c:v>
                </c:pt>
                <c:pt idx="16">
                  <c:v>10551</c:v>
                </c:pt>
                <c:pt idx="17">
                  <c:v>10135</c:v>
                </c:pt>
                <c:pt idx="18">
                  <c:v>10339</c:v>
                </c:pt>
                <c:pt idx="19">
                  <c:v>10655</c:v>
                </c:pt>
                <c:pt idx="20">
                  <c:v>10942</c:v>
                </c:pt>
                <c:pt idx="21">
                  <c:v>11239</c:v>
                </c:pt>
                <c:pt idx="22">
                  <c:v>11064</c:v>
                </c:pt>
                <c:pt idx="23">
                  <c:v>10966</c:v>
                </c:pt>
              </c:numCache>
            </c:numRef>
          </c:val>
        </c:ser>
        <c:ser>
          <c:idx val="1"/>
          <c:order val="1"/>
          <c:tx>
            <c:strRef>
              <c:f>Table!$A$211:$B$211</c:f>
              <c:strCache>
                <c:ptCount val="2"/>
                <c:pt idx="0">
                  <c:v>Item2</c:v>
                </c:pt>
                <c:pt idx="1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Table!$C$211:$Z$211</c:f>
              <c:numCache>
                <c:formatCode>General</c:formatCode>
                <c:ptCount val="24"/>
                <c:pt idx="0">
                  <c:v>6915</c:v>
                </c:pt>
                <c:pt idx="1">
                  <c:v>6999</c:v>
                </c:pt>
                <c:pt idx="2">
                  <c:v>6838</c:v>
                </c:pt>
                <c:pt idx="3">
                  <c:v>7038</c:v>
                </c:pt>
                <c:pt idx="4">
                  <c:v>7257</c:v>
                </c:pt>
                <c:pt idx="5">
                  <c:v>7500</c:v>
                </c:pt>
                <c:pt idx="6">
                  <c:v>7484</c:v>
                </c:pt>
                <c:pt idx="7">
                  <c:v>7050</c:v>
                </c:pt>
                <c:pt idx="8">
                  <c:v>7476</c:v>
                </c:pt>
                <c:pt idx="9">
                  <c:v>7251</c:v>
                </c:pt>
                <c:pt idx="10">
                  <c:v>7352</c:v>
                </c:pt>
                <c:pt idx="11">
                  <c:v>7528</c:v>
                </c:pt>
                <c:pt idx="12">
                  <c:v>7468</c:v>
                </c:pt>
                <c:pt idx="13">
                  <c:v>7270</c:v>
                </c:pt>
                <c:pt idx="14">
                  <c:v>7060</c:v>
                </c:pt>
                <c:pt idx="15">
                  <c:v>7164</c:v>
                </c:pt>
                <c:pt idx="16">
                  <c:v>7366</c:v>
                </c:pt>
                <c:pt idx="17">
                  <c:v>7416</c:v>
                </c:pt>
                <c:pt idx="18">
                  <c:v>7282</c:v>
                </c:pt>
                <c:pt idx="19">
                  <c:v>7304</c:v>
                </c:pt>
                <c:pt idx="20">
                  <c:v>7329</c:v>
                </c:pt>
                <c:pt idx="21">
                  <c:v>7204</c:v>
                </c:pt>
                <c:pt idx="22">
                  <c:v>7296</c:v>
                </c:pt>
                <c:pt idx="23">
                  <c:v>7038</c:v>
                </c:pt>
              </c:numCache>
            </c:numRef>
          </c:val>
        </c:ser>
        <c:ser>
          <c:idx val="2"/>
          <c:order val="2"/>
          <c:tx>
            <c:strRef>
              <c:f>Table!$A$212:$B$212</c:f>
              <c:strCache>
                <c:ptCount val="2"/>
                <c:pt idx="0">
                  <c:v>Item2</c:v>
                </c:pt>
                <c:pt idx="1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Table!$C$212:$Z$212</c:f>
              <c:numCache>
                <c:formatCode>General</c:formatCode>
                <c:ptCount val="24"/>
                <c:pt idx="0">
                  <c:v>5711</c:v>
                </c:pt>
                <c:pt idx="1">
                  <c:v>5748</c:v>
                </c:pt>
                <c:pt idx="2">
                  <c:v>5757</c:v>
                </c:pt>
                <c:pt idx="3">
                  <c:v>5715</c:v>
                </c:pt>
                <c:pt idx="4">
                  <c:v>5678</c:v>
                </c:pt>
                <c:pt idx="5">
                  <c:v>5549</c:v>
                </c:pt>
                <c:pt idx="6">
                  <c:v>5232</c:v>
                </c:pt>
                <c:pt idx="7">
                  <c:v>5410</c:v>
                </c:pt>
                <c:pt idx="8">
                  <c:v>5506</c:v>
                </c:pt>
                <c:pt idx="9">
                  <c:v>5526</c:v>
                </c:pt>
                <c:pt idx="10">
                  <c:v>5596</c:v>
                </c:pt>
                <c:pt idx="11">
                  <c:v>5237</c:v>
                </c:pt>
                <c:pt idx="12">
                  <c:v>5411</c:v>
                </c:pt>
                <c:pt idx="13">
                  <c:v>5645</c:v>
                </c:pt>
                <c:pt idx="14">
                  <c:v>5529</c:v>
                </c:pt>
                <c:pt idx="15">
                  <c:v>5695</c:v>
                </c:pt>
                <c:pt idx="16">
                  <c:v>5574</c:v>
                </c:pt>
                <c:pt idx="17">
                  <c:v>5571</c:v>
                </c:pt>
                <c:pt idx="18">
                  <c:v>5503</c:v>
                </c:pt>
                <c:pt idx="19">
                  <c:v>5105</c:v>
                </c:pt>
                <c:pt idx="20">
                  <c:v>4885</c:v>
                </c:pt>
                <c:pt idx="21">
                  <c:v>4784</c:v>
                </c:pt>
                <c:pt idx="22">
                  <c:v>4727</c:v>
                </c:pt>
                <c:pt idx="23">
                  <c:v>4739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8587984"/>
        <c:axId val="218588544"/>
      </c:barChart>
      <c:catAx>
        <c:axId val="21858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8588544"/>
        <c:crosses val="autoZero"/>
        <c:auto val="1"/>
        <c:lblAlgn val="ctr"/>
        <c:lblOffset val="100"/>
        <c:noMultiLvlLbl val="0"/>
      </c:catAx>
      <c:valAx>
        <c:axId val="218588544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587984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2518397714896E-2"/>
          <c:y val="0.19445107918288901"/>
          <c:w val="0.89066088716743697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Dashboard'!$N$38:$N$41</c:f>
              <c:numCache>
                <c:formatCode>0%</c:formatCode>
                <c:ptCount val="4"/>
                <c:pt idx="0">
                  <c:v>0.15634850709740578</c:v>
                </c:pt>
                <c:pt idx="1">
                  <c:v>0.15634850709740578</c:v>
                </c:pt>
                <c:pt idx="2">
                  <c:v>0.16923339995083841</c:v>
                </c:pt>
                <c:pt idx="3">
                  <c:v>0.25195961345993728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0530320"/>
        <c:axId val="130530880"/>
      </c:barChart>
      <c:catAx>
        <c:axId val="130530320"/>
        <c:scaling>
          <c:orientation val="maxMin"/>
        </c:scaling>
        <c:delete val="1"/>
        <c:axPos val="l"/>
        <c:majorTickMark val="out"/>
        <c:minorTickMark val="none"/>
        <c:tickLblPos val="nextTo"/>
        <c:crossAx val="130530880"/>
        <c:crosses val="autoZero"/>
        <c:auto val="1"/>
        <c:lblAlgn val="ctr"/>
        <c:lblOffset val="100"/>
        <c:noMultiLvlLbl val="0"/>
      </c:catAx>
      <c:valAx>
        <c:axId val="130530880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13053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5546011294"/>
          <c:y val="0.160883663353347"/>
          <c:w val="0.83403783902012296"/>
          <c:h val="0.69082312627588205"/>
        </c:manualLayout>
      </c:layout>
      <c:lineChart>
        <c:grouping val="standard"/>
        <c:varyColors val="0"/>
        <c:ser>
          <c:idx val="2"/>
          <c:order val="0"/>
          <c:tx>
            <c:strRef>
              <c:f>Table!$A$42</c:f>
              <c:strCache>
                <c:ptCount val="1"/>
                <c:pt idx="0">
                  <c:v>Mark Harris</c:v>
                </c:pt>
              </c:strCache>
            </c:strRef>
          </c:tx>
          <c:marker>
            <c:symbol val="none"/>
          </c:marker>
          <c:cat>
            <c:strRef>
              <c:f>Table!$B$38:$Y$38</c:f>
              <c:strCache>
                <c:ptCount val="2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Aug-17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</c:strCache>
            </c:strRef>
          </c:cat>
          <c:val>
            <c:numRef>
              <c:f>Table!$B$42:$Y$42</c:f>
              <c:numCache>
                <c:formatCode>General</c:formatCode>
                <c:ptCount val="24"/>
                <c:pt idx="0">
                  <c:v>20471</c:v>
                </c:pt>
                <c:pt idx="1">
                  <c:v>20364</c:v>
                </c:pt>
                <c:pt idx="2">
                  <c:v>19615</c:v>
                </c:pt>
                <c:pt idx="3">
                  <c:v>20257</c:v>
                </c:pt>
                <c:pt idx="4">
                  <c:v>20337</c:v>
                </c:pt>
                <c:pt idx="5">
                  <c:v>20325</c:v>
                </c:pt>
                <c:pt idx="6">
                  <c:v>20419</c:v>
                </c:pt>
                <c:pt idx="7">
                  <c:v>20694</c:v>
                </c:pt>
                <c:pt idx="8">
                  <c:v>20554</c:v>
                </c:pt>
                <c:pt idx="9">
                  <c:v>20564</c:v>
                </c:pt>
                <c:pt idx="10">
                  <c:v>20295</c:v>
                </c:pt>
                <c:pt idx="11">
                  <c:v>20294</c:v>
                </c:pt>
                <c:pt idx="12">
                  <c:v>19925</c:v>
                </c:pt>
                <c:pt idx="13">
                  <c:v>19762</c:v>
                </c:pt>
                <c:pt idx="14">
                  <c:v>19311</c:v>
                </c:pt>
                <c:pt idx="15">
                  <c:v>19365</c:v>
                </c:pt>
                <c:pt idx="16">
                  <c:v>19278</c:v>
                </c:pt>
                <c:pt idx="17">
                  <c:v>19185</c:v>
                </c:pt>
                <c:pt idx="18">
                  <c:v>19321</c:v>
                </c:pt>
                <c:pt idx="19">
                  <c:v>18787</c:v>
                </c:pt>
                <c:pt idx="20">
                  <c:v>19436</c:v>
                </c:pt>
                <c:pt idx="21">
                  <c:v>19339</c:v>
                </c:pt>
                <c:pt idx="22">
                  <c:v>19037</c:v>
                </c:pt>
                <c:pt idx="23">
                  <c:v>18669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Table!$A$42</c:f>
              <c:strCache>
                <c:ptCount val="1"/>
                <c:pt idx="0">
                  <c:v>Mark Harris</c:v>
                </c:pt>
              </c:strCache>
            </c:strRef>
          </c:tx>
          <c:marker>
            <c:symbol val="none"/>
          </c:marker>
          <c:cat>
            <c:strRef>
              <c:f>Table!$B$38:$Y$38</c:f>
              <c:strCache>
                <c:ptCount val="2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Aug-17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</c:strCache>
            </c:strRef>
          </c:cat>
          <c:val>
            <c:numRef>
              <c:f>Table!$B$42:$Y$42</c:f>
              <c:numCache>
                <c:formatCode>General</c:formatCode>
                <c:ptCount val="24"/>
                <c:pt idx="0">
                  <c:v>20471</c:v>
                </c:pt>
                <c:pt idx="1">
                  <c:v>20364</c:v>
                </c:pt>
                <c:pt idx="2">
                  <c:v>19615</c:v>
                </c:pt>
                <c:pt idx="3">
                  <c:v>20257</c:v>
                </c:pt>
                <c:pt idx="4">
                  <c:v>20337</c:v>
                </c:pt>
                <c:pt idx="5">
                  <c:v>20325</c:v>
                </c:pt>
                <c:pt idx="6">
                  <c:v>20419</c:v>
                </c:pt>
                <c:pt idx="7">
                  <c:v>20694</c:v>
                </c:pt>
                <c:pt idx="8">
                  <c:v>20554</c:v>
                </c:pt>
                <c:pt idx="9">
                  <c:v>20564</c:v>
                </c:pt>
                <c:pt idx="10">
                  <c:v>20295</c:v>
                </c:pt>
                <c:pt idx="11">
                  <c:v>20294</c:v>
                </c:pt>
                <c:pt idx="12">
                  <c:v>19925</c:v>
                </c:pt>
                <c:pt idx="13">
                  <c:v>19762</c:v>
                </c:pt>
                <c:pt idx="14">
                  <c:v>19311</c:v>
                </c:pt>
                <c:pt idx="15">
                  <c:v>19365</c:v>
                </c:pt>
                <c:pt idx="16">
                  <c:v>19278</c:v>
                </c:pt>
                <c:pt idx="17">
                  <c:v>19185</c:v>
                </c:pt>
                <c:pt idx="18">
                  <c:v>19321</c:v>
                </c:pt>
                <c:pt idx="19">
                  <c:v>18787</c:v>
                </c:pt>
                <c:pt idx="20">
                  <c:v>19436</c:v>
                </c:pt>
                <c:pt idx="21">
                  <c:v>19339</c:v>
                </c:pt>
                <c:pt idx="22">
                  <c:v>19037</c:v>
                </c:pt>
                <c:pt idx="23">
                  <c:v>18669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Table!$A$42</c:f>
              <c:strCache>
                <c:ptCount val="1"/>
                <c:pt idx="0">
                  <c:v>Mark Harris</c:v>
                </c:pt>
              </c:strCache>
            </c:strRef>
          </c:tx>
          <c:marker>
            <c:symbol val="none"/>
          </c:marker>
          <c:cat>
            <c:strRef>
              <c:f>Table!$B$38:$Y$38</c:f>
              <c:strCache>
                <c:ptCount val="2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Aug-17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</c:strCache>
            </c:strRef>
          </c:cat>
          <c:val>
            <c:numRef>
              <c:f>Table!$B$42:$Y$42</c:f>
              <c:numCache>
                <c:formatCode>General</c:formatCode>
                <c:ptCount val="24"/>
                <c:pt idx="0">
                  <c:v>20471</c:v>
                </c:pt>
                <c:pt idx="1">
                  <c:v>20364</c:v>
                </c:pt>
                <c:pt idx="2">
                  <c:v>19615</c:v>
                </c:pt>
                <c:pt idx="3">
                  <c:v>20257</c:v>
                </c:pt>
                <c:pt idx="4">
                  <c:v>20337</c:v>
                </c:pt>
                <c:pt idx="5">
                  <c:v>20325</c:v>
                </c:pt>
                <c:pt idx="6">
                  <c:v>20419</c:v>
                </c:pt>
                <c:pt idx="7">
                  <c:v>20694</c:v>
                </c:pt>
                <c:pt idx="8">
                  <c:v>20554</c:v>
                </c:pt>
                <c:pt idx="9">
                  <c:v>20564</c:v>
                </c:pt>
                <c:pt idx="10">
                  <c:v>20295</c:v>
                </c:pt>
                <c:pt idx="11">
                  <c:v>20294</c:v>
                </c:pt>
                <c:pt idx="12">
                  <c:v>19925</c:v>
                </c:pt>
                <c:pt idx="13">
                  <c:v>19762</c:v>
                </c:pt>
                <c:pt idx="14">
                  <c:v>19311</c:v>
                </c:pt>
                <c:pt idx="15">
                  <c:v>19365</c:v>
                </c:pt>
                <c:pt idx="16">
                  <c:v>19278</c:v>
                </c:pt>
                <c:pt idx="17">
                  <c:v>19185</c:v>
                </c:pt>
                <c:pt idx="18">
                  <c:v>19321</c:v>
                </c:pt>
                <c:pt idx="19">
                  <c:v>18787</c:v>
                </c:pt>
                <c:pt idx="20">
                  <c:v>19436</c:v>
                </c:pt>
                <c:pt idx="21">
                  <c:v>19339</c:v>
                </c:pt>
                <c:pt idx="22">
                  <c:v>19037</c:v>
                </c:pt>
                <c:pt idx="23">
                  <c:v>18669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Table!$A$42</c:f>
              <c:strCache>
                <c:ptCount val="1"/>
                <c:pt idx="0">
                  <c:v>Mark Harris</c:v>
                </c:pt>
              </c:strCache>
            </c:strRef>
          </c:tx>
          <c:spPr>
            <a:ln cmpd="sng"/>
          </c:spPr>
          <c:marker>
            <c:symbol val="none"/>
          </c:marker>
          <c:cat>
            <c:strRef>
              <c:f>Table!$B$38:$Y$38</c:f>
              <c:strCache>
                <c:ptCount val="2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Aug-17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</c:strCache>
            </c:strRef>
          </c:cat>
          <c:val>
            <c:numRef>
              <c:f>Table!$B$42:$Y$42</c:f>
              <c:numCache>
                <c:formatCode>General</c:formatCode>
                <c:ptCount val="24"/>
                <c:pt idx="0">
                  <c:v>20471</c:v>
                </c:pt>
                <c:pt idx="1">
                  <c:v>20364</c:v>
                </c:pt>
                <c:pt idx="2">
                  <c:v>19615</c:v>
                </c:pt>
                <c:pt idx="3">
                  <c:v>20257</c:v>
                </c:pt>
                <c:pt idx="4">
                  <c:v>20337</c:v>
                </c:pt>
                <c:pt idx="5">
                  <c:v>20325</c:v>
                </c:pt>
                <c:pt idx="6">
                  <c:v>20419</c:v>
                </c:pt>
                <c:pt idx="7">
                  <c:v>20694</c:v>
                </c:pt>
                <c:pt idx="8">
                  <c:v>20554</c:v>
                </c:pt>
                <c:pt idx="9">
                  <c:v>20564</c:v>
                </c:pt>
                <c:pt idx="10">
                  <c:v>20295</c:v>
                </c:pt>
                <c:pt idx="11">
                  <c:v>20294</c:v>
                </c:pt>
                <c:pt idx="12">
                  <c:v>19925</c:v>
                </c:pt>
                <c:pt idx="13">
                  <c:v>19762</c:v>
                </c:pt>
                <c:pt idx="14">
                  <c:v>19311</c:v>
                </c:pt>
                <c:pt idx="15">
                  <c:v>19365</c:v>
                </c:pt>
                <c:pt idx="16">
                  <c:v>19278</c:v>
                </c:pt>
                <c:pt idx="17">
                  <c:v>19185</c:v>
                </c:pt>
                <c:pt idx="18">
                  <c:v>19321</c:v>
                </c:pt>
                <c:pt idx="19">
                  <c:v>18787</c:v>
                </c:pt>
                <c:pt idx="20">
                  <c:v>19436</c:v>
                </c:pt>
                <c:pt idx="21">
                  <c:v>19339</c:v>
                </c:pt>
                <c:pt idx="22">
                  <c:v>19037</c:v>
                </c:pt>
                <c:pt idx="23">
                  <c:v>18669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93024"/>
        <c:axId val="218593584"/>
      </c:lineChart>
      <c:dateAx>
        <c:axId val="218593024"/>
        <c:scaling>
          <c:orientation val="minMax"/>
        </c:scaling>
        <c:delete val="1"/>
        <c:axPos val="b"/>
        <c:numFmt formatCode="[$-409]mmmmm;@" sourceLinked="0"/>
        <c:majorTickMark val="out"/>
        <c:minorTickMark val="none"/>
        <c:tickLblPos val="nextTo"/>
        <c:crossAx val="21859358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8593584"/>
        <c:scaling>
          <c:orientation val="minMax"/>
          <c:max val="25000"/>
          <c:min val="15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593024"/>
        <c:crosses val="autoZero"/>
        <c:crossBetween val="between"/>
        <c:majorUnit val="1000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6619552233997"/>
          <c:y val="0.13462019077884299"/>
          <c:w val="0.65673685877498"/>
          <c:h val="0.51283882201464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Table!$M$129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Table!$L$130:$L$132</c:f>
              <c:strCache>
                <c:ptCount val="3"/>
                <c:pt idx="0">
                  <c:v>Item1</c:v>
                </c:pt>
                <c:pt idx="1">
                  <c:v>Item2</c:v>
                </c:pt>
                <c:pt idx="2">
                  <c:v>Item3</c:v>
                </c:pt>
              </c:strCache>
            </c:strRef>
          </c:cat>
          <c:val>
            <c:numRef>
              <c:f>Table!$M$130:$M$132</c:f>
              <c:numCache>
                <c:formatCode>General</c:formatCode>
                <c:ptCount val="3"/>
                <c:pt idx="0">
                  <c:v>168136</c:v>
                </c:pt>
                <c:pt idx="1">
                  <c:v>130948</c:v>
                </c:pt>
                <c:pt idx="2">
                  <c:v>158944</c:v>
                </c:pt>
              </c:numCache>
            </c:numRef>
          </c:val>
        </c:ser>
        <c:ser>
          <c:idx val="1"/>
          <c:order val="1"/>
          <c:tx>
            <c:strRef>
              <c:f>Table!$N$129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Table!$L$130:$L$132</c:f>
              <c:strCache>
                <c:ptCount val="3"/>
                <c:pt idx="0">
                  <c:v>Item1</c:v>
                </c:pt>
                <c:pt idx="1">
                  <c:v>Item2</c:v>
                </c:pt>
                <c:pt idx="2">
                  <c:v>Item3</c:v>
                </c:pt>
              </c:strCache>
            </c:strRef>
          </c:cat>
          <c:val>
            <c:numRef>
              <c:f>Table!$N$130:$N$132</c:f>
              <c:numCache>
                <c:formatCode>General</c:formatCode>
                <c:ptCount val="3"/>
                <c:pt idx="0">
                  <c:v>142346</c:v>
                </c:pt>
                <c:pt idx="1">
                  <c:v>156328</c:v>
                </c:pt>
                <c:pt idx="2">
                  <c:v>135890</c:v>
                </c:pt>
              </c:numCache>
            </c:numRef>
          </c:val>
        </c:ser>
        <c:ser>
          <c:idx val="2"/>
          <c:order val="2"/>
          <c:tx>
            <c:strRef>
              <c:f>Table!$O$129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strRef>
              <c:f>Table!$L$130:$L$132</c:f>
              <c:strCache>
                <c:ptCount val="3"/>
                <c:pt idx="0">
                  <c:v>Item1</c:v>
                </c:pt>
                <c:pt idx="1">
                  <c:v>Item2</c:v>
                </c:pt>
                <c:pt idx="2">
                  <c:v>Item3</c:v>
                </c:pt>
              </c:strCache>
            </c:strRef>
          </c:cat>
          <c:val>
            <c:numRef>
              <c:f>Table!$O$130:$O$132</c:f>
              <c:numCache>
                <c:formatCode>General</c:formatCode>
                <c:ptCount val="3"/>
                <c:pt idx="0">
                  <c:v>184414</c:v>
                </c:pt>
                <c:pt idx="1">
                  <c:v>166622</c:v>
                </c:pt>
                <c:pt idx="2">
                  <c:v>199509</c:v>
                </c:pt>
              </c:numCache>
            </c:numRef>
          </c:val>
        </c:ser>
        <c:ser>
          <c:idx val="3"/>
          <c:order val="3"/>
          <c:tx>
            <c:strRef>
              <c:f>Table!$P$129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Table!$L$130:$L$132</c:f>
              <c:strCache>
                <c:ptCount val="3"/>
                <c:pt idx="0">
                  <c:v>Item1</c:v>
                </c:pt>
                <c:pt idx="1">
                  <c:v>Item2</c:v>
                </c:pt>
                <c:pt idx="2">
                  <c:v>Item3</c:v>
                </c:pt>
              </c:strCache>
            </c:strRef>
          </c:cat>
          <c:val>
            <c:numRef>
              <c:f>Table!$P$130:$P$132</c:f>
              <c:numCache>
                <c:formatCode>General</c:formatCode>
                <c:ptCount val="3"/>
                <c:pt idx="0">
                  <c:v>117249</c:v>
                </c:pt>
                <c:pt idx="1">
                  <c:v>94705</c:v>
                </c:pt>
                <c:pt idx="2">
                  <c:v>156510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8598064"/>
        <c:axId val="218598624"/>
      </c:barChart>
      <c:catAx>
        <c:axId val="21859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59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598624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598064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423365622745699"/>
          <c:y val="0.81413162994824195"/>
          <c:w val="0.80599523576929399"/>
          <c:h val="0.115388734953294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6619552233997"/>
          <c:y val="0.13376292793016101"/>
          <c:w val="0.65673685877498"/>
          <c:h val="0.51594272201633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Table!$M$138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strRef>
              <c:f>Table!$L$139:$L$141</c:f>
              <c:strCache>
                <c:ptCount val="3"/>
                <c:pt idx="0">
                  <c:v>Item1</c:v>
                </c:pt>
                <c:pt idx="1">
                  <c:v>Item2</c:v>
                </c:pt>
                <c:pt idx="2">
                  <c:v>Item3</c:v>
                </c:pt>
              </c:strCache>
            </c:strRef>
          </c:cat>
          <c:val>
            <c:numRef>
              <c:f>Table!$M$139:$M$141</c:f>
              <c:numCache>
                <c:formatCode>General</c:formatCode>
                <c:ptCount val="3"/>
                <c:pt idx="0">
                  <c:v>229880</c:v>
                </c:pt>
                <c:pt idx="1">
                  <c:v>244885</c:v>
                </c:pt>
                <c:pt idx="2">
                  <c:v>247609</c:v>
                </c:pt>
              </c:numCache>
            </c:numRef>
          </c:val>
        </c:ser>
        <c:ser>
          <c:idx val="1"/>
          <c:order val="1"/>
          <c:tx>
            <c:strRef>
              <c:f>Table!$N$138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strRef>
              <c:f>Table!$L$139:$L$141</c:f>
              <c:strCache>
                <c:ptCount val="3"/>
                <c:pt idx="0">
                  <c:v>Item1</c:v>
                </c:pt>
                <c:pt idx="1">
                  <c:v>Item2</c:v>
                </c:pt>
                <c:pt idx="2">
                  <c:v>Item3</c:v>
                </c:pt>
              </c:strCache>
            </c:strRef>
          </c:cat>
          <c:val>
            <c:numRef>
              <c:f>Table!$N$139:$N$141</c:f>
              <c:numCache>
                <c:formatCode>General</c:formatCode>
                <c:ptCount val="3"/>
                <c:pt idx="0">
                  <c:v>195635</c:v>
                </c:pt>
                <c:pt idx="1">
                  <c:v>173885</c:v>
                </c:pt>
                <c:pt idx="2">
                  <c:v>224595</c:v>
                </c:pt>
              </c:numCache>
            </c:numRef>
          </c:val>
        </c:ser>
        <c:ser>
          <c:idx val="2"/>
          <c:order val="2"/>
          <c:tx>
            <c:strRef>
              <c:f>Table!$O$138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Table!$L$139:$L$141</c:f>
              <c:strCache>
                <c:ptCount val="3"/>
                <c:pt idx="0">
                  <c:v>Item1</c:v>
                </c:pt>
                <c:pt idx="1">
                  <c:v>Item2</c:v>
                </c:pt>
                <c:pt idx="2">
                  <c:v>Item3</c:v>
                </c:pt>
              </c:strCache>
            </c:strRef>
          </c:cat>
          <c:val>
            <c:numRef>
              <c:f>Table!$O$139:$O$141</c:f>
              <c:numCache>
                <c:formatCode>General</c:formatCode>
                <c:ptCount val="3"/>
                <c:pt idx="0">
                  <c:v>186630</c:v>
                </c:pt>
                <c:pt idx="1">
                  <c:v>129833</c:v>
                </c:pt>
                <c:pt idx="2">
                  <c:v>178649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8602544"/>
        <c:axId val="218958592"/>
      </c:barChart>
      <c:catAx>
        <c:axId val="21860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95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958592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602544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184214693745"/>
          <c:y val="0.815316894050504"/>
          <c:w val="0.76619300190414397"/>
          <c:h val="0.1146539382258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6619552233997"/>
          <c:y val="0.13376292793016101"/>
          <c:w val="0.65673685877498"/>
          <c:h val="0.51594272201633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Table!$M$147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Table!$L$148:$L$150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Phone</c:v>
                </c:pt>
              </c:strCache>
            </c:strRef>
          </c:cat>
          <c:val>
            <c:numRef>
              <c:f>Table!$M$148:$M$150</c:f>
              <c:numCache>
                <c:formatCode>General</c:formatCode>
                <c:ptCount val="3"/>
                <c:pt idx="0">
                  <c:v>183127</c:v>
                </c:pt>
                <c:pt idx="1">
                  <c:v>128043</c:v>
                </c:pt>
                <c:pt idx="2">
                  <c:v>146858</c:v>
                </c:pt>
              </c:numCache>
            </c:numRef>
          </c:val>
        </c:ser>
        <c:ser>
          <c:idx val="1"/>
          <c:order val="1"/>
          <c:tx>
            <c:strRef>
              <c:f>Table!$N$147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Table!$L$148:$L$150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Phone</c:v>
                </c:pt>
              </c:strCache>
            </c:strRef>
          </c:cat>
          <c:val>
            <c:numRef>
              <c:f>Table!$N$148:$N$150</c:f>
              <c:numCache>
                <c:formatCode>General</c:formatCode>
                <c:ptCount val="3"/>
                <c:pt idx="0">
                  <c:v>204076</c:v>
                </c:pt>
                <c:pt idx="1">
                  <c:v>132249</c:v>
                </c:pt>
                <c:pt idx="2">
                  <c:v>98239</c:v>
                </c:pt>
              </c:numCache>
            </c:numRef>
          </c:val>
        </c:ser>
        <c:ser>
          <c:idx val="2"/>
          <c:order val="2"/>
          <c:tx>
            <c:strRef>
              <c:f>Table!$O$147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strRef>
              <c:f>Table!$L$148:$L$150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Phone</c:v>
                </c:pt>
              </c:strCache>
            </c:strRef>
          </c:cat>
          <c:val>
            <c:numRef>
              <c:f>Table!$O$148:$O$150</c:f>
              <c:numCache>
                <c:formatCode>General</c:formatCode>
                <c:ptCount val="3"/>
                <c:pt idx="0">
                  <c:v>219182</c:v>
                </c:pt>
                <c:pt idx="1">
                  <c:v>204397</c:v>
                </c:pt>
                <c:pt idx="2">
                  <c:v>126966</c:v>
                </c:pt>
              </c:numCache>
            </c:numRef>
          </c:val>
        </c:ser>
        <c:ser>
          <c:idx val="3"/>
          <c:order val="3"/>
          <c:tx>
            <c:strRef>
              <c:f>Table!$P$147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Table!$L$148:$L$150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Phone</c:v>
                </c:pt>
              </c:strCache>
            </c:strRef>
          </c:cat>
          <c:val>
            <c:numRef>
              <c:f>Table!$P$148:$P$150</c:f>
              <c:numCache>
                <c:formatCode>General</c:formatCode>
                <c:ptCount val="3"/>
                <c:pt idx="0">
                  <c:v>115989</c:v>
                </c:pt>
                <c:pt idx="1">
                  <c:v>129426</c:v>
                </c:pt>
                <c:pt idx="2">
                  <c:v>123049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8963072"/>
        <c:axId val="218963632"/>
      </c:barChart>
      <c:catAx>
        <c:axId val="2189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chemeClr val="tx1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96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963632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963072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413477316003301"/>
          <c:y val="0.80894723081573405"/>
          <c:w val="0.80599523576929399"/>
          <c:h val="0.1146539382258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001028860353101"/>
          <c:y val="0.13376292793016101"/>
          <c:w val="0.65502323805280305"/>
          <c:h val="0.515942722016333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Table!$H$138</c:f>
              <c:strCache>
                <c:ptCount val="1"/>
                <c:pt idx="0">
                  <c:v>Item1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strRef>
              <c:f>Table!$G$139:$G$141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Phone</c:v>
                </c:pt>
              </c:strCache>
            </c:strRef>
          </c:cat>
          <c:val>
            <c:numRef>
              <c:f>Table!$H$139:$H$141</c:f>
              <c:numCache>
                <c:formatCode>General</c:formatCode>
                <c:ptCount val="3"/>
                <c:pt idx="0">
                  <c:v>229880</c:v>
                </c:pt>
                <c:pt idx="1">
                  <c:v>195635</c:v>
                </c:pt>
                <c:pt idx="2">
                  <c:v>186630</c:v>
                </c:pt>
              </c:numCache>
            </c:numRef>
          </c:val>
        </c:ser>
        <c:ser>
          <c:idx val="1"/>
          <c:order val="1"/>
          <c:tx>
            <c:strRef>
              <c:f>Table!$I$138</c:f>
              <c:strCache>
                <c:ptCount val="1"/>
                <c:pt idx="0">
                  <c:v>Item2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cat>
            <c:strRef>
              <c:f>Table!$G$139:$G$141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Phone</c:v>
                </c:pt>
              </c:strCache>
            </c:strRef>
          </c:cat>
          <c:val>
            <c:numRef>
              <c:f>Table!$I$139:$I$141</c:f>
              <c:numCache>
                <c:formatCode>General</c:formatCode>
                <c:ptCount val="3"/>
                <c:pt idx="0">
                  <c:v>244885</c:v>
                </c:pt>
                <c:pt idx="1">
                  <c:v>173885</c:v>
                </c:pt>
                <c:pt idx="2">
                  <c:v>129833</c:v>
                </c:pt>
              </c:numCache>
            </c:numRef>
          </c:val>
        </c:ser>
        <c:ser>
          <c:idx val="2"/>
          <c:order val="2"/>
          <c:tx>
            <c:strRef>
              <c:f>Table!$J$138</c:f>
              <c:strCache>
                <c:ptCount val="1"/>
                <c:pt idx="0">
                  <c:v>Item3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cat>
            <c:strRef>
              <c:f>Table!$G$139:$G$141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Phone</c:v>
                </c:pt>
              </c:strCache>
            </c:strRef>
          </c:cat>
          <c:val>
            <c:numRef>
              <c:f>Table!$J$139:$J$141</c:f>
              <c:numCache>
                <c:formatCode>General</c:formatCode>
                <c:ptCount val="3"/>
                <c:pt idx="0">
                  <c:v>247609</c:v>
                </c:pt>
                <c:pt idx="1">
                  <c:v>224595</c:v>
                </c:pt>
                <c:pt idx="2">
                  <c:v>178649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8967552"/>
        <c:axId val="218968112"/>
      </c:barChart>
      <c:catAx>
        <c:axId val="2189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96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968112"/>
        <c:scaling>
          <c:orientation val="minMax"/>
          <c:max val="80000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967552"/>
        <c:crosses val="autoZero"/>
        <c:crossBetween val="between"/>
        <c:majorUnit val="200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500762775779"/>
          <c:y val="0.80894723081573405"/>
          <c:w val="0.770027318016272"/>
          <c:h val="0.1146539382258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0761853504601"/>
          <c:y val="0.19608544210107301"/>
          <c:w val="0.74251465319516197"/>
          <c:h val="0.6176691426183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Table!$A$183:$B$183</c:f>
              <c:strCache>
                <c:ptCount val="2"/>
                <c:pt idx="0">
                  <c:v>South</c:v>
                </c:pt>
                <c:pt idx="1">
                  <c:v>Online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Table!$C$183:$Z$183</c:f>
              <c:numCache>
                <c:formatCode>General</c:formatCode>
                <c:ptCount val="24"/>
                <c:pt idx="0">
                  <c:v>8393</c:v>
                </c:pt>
                <c:pt idx="1">
                  <c:v>8354</c:v>
                </c:pt>
                <c:pt idx="2">
                  <c:v>8196</c:v>
                </c:pt>
                <c:pt idx="3">
                  <c:v>8517</c:v>
                </c:pt>
                <c:pt idx="4">
                  <c:v>8596</c:v>
                </c:pt>
                <c:pt idx="5">
                  <c:v>8593</c:v>
                </c:pt>
                <c:pt idx="6">
                  <c:v>8690</c:v>
                </c:pt>
                <c:pt idx="7">
                  <c:v>8713</c:v>
                </c:pt>
                <c:pt idx="8">
                  <c:v>9008</c:v>
                </c:pt>
                <c:pt idx="9">
                  <c:v>8879</c:v>
                </c:pt>
                <c:pt idx="10">
                  <c:v>8821</c:v>
                </c:pt>
                <c:pt idx="11">
                  <c:v>9068</c:v>
                </c:pt>
                <c:pt idx="12">
                  <c:v>9084</c:v>
                </c:pt>
                <c:pt idx="13">
                  <c:v>9356</c:v>
                </c:pt>
                <c:pt idx="14">
                  <c:v>9504</c:v>
                </c:pt>
                <c:pt idx="15">
                  <c:v>9436</c:v>
                </c:pt>
                <c:pt idx="16">
                  <c:v>9182</c:v>
                </c:pt>
                <c:pt idx="17">
                  <c:v>9396</c:v>
                </c:pt>
                <c:pt idx="18">
                  <c:v>9383</c:v>
                </c:pt>
                <c:pt idx="19">
                  <c:v>9642</c:v>
                </c:pt>
                <c:pt idx="20">
                  <c:v>9962</c:v>
                </c:pt>
                <c:pt idx="21">
                  <c:v>10234</c:v>
                </c:pt>
                <c:pt idx="22">
                  <c:v>10166</c:v>
                </c:pt>
                <c:pt idx="23">
                  <c:v>10009</c:v>
                </c:pt>
              </c:numCache>
            </c:numRef>
          </c:val>
        </c:ser>
        <c:ser>
          <c:idx val="1"/>
          <c:order val="1"/>
          <c:tx>
            <c:strRef>
              <c:f>Table!$A$184:$B$184</c:f>
              <c:strCache>
                <c:ptCount val="2"/>
                <c:pt idx="0">
                  <c:v>South</c:v>
                </c:pt>
                <c:pt idx="1">
                  <c:v>Store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Table!$C$184:$Z$184</c:f>
              <c:numCache>
                <c:formatCode>General</c:formatCode>
                <c:ptCount val="24"/>
                <c:pt idx="0">
                  <c:v>8132</c:v>
                </c:pt>
                <c:pt idx="1">
                  <c:v>7849</c:v>
                </c:pt>
                <c:pt idx="2">
                  <c:v>7940</c:v>
                </c:pt>
                <c:pt idx="3">
                  <c:v>8013</c:v>
                </c:pt>
                <c:pt idx="4">
                  <c:v>8037</c:v>
                </c:pt>
                <c:pt idx="5">
                  <c:v>8234</c:v>
                </c:pt>
                <c:pt idx="6">
                  <c:v>8464</c:v>
                </c:pt>
                <c:pt idx="7">
                  <c:v>8651</c:v>
                </c:pt>
                <c:pt idx="8">
                  <c:v>8842</c:v>
                </c:pt>
                <c:pt idx="9">
                  <c:v>8557</c:v>
                </c:pt>
                <c:pt idx="10">
                  <c:v>8655</c:v>
                </c:pt>
                <c:pt idx="11">
                  <c:v>9131</c:v>
                </c:pt>
                <c:pt idx="12">
                  <c:v>8894</c:v>
                </c:pt>
                <c:pt idx="13">
                  <c:v>9033</c:v>
                </c:pt>
                <c:pt idx="14">
                  <c:v>8816</c:v>
                </c:pt>
                <c:pt idx="15">
                  <c:v>8546</c:v>
                </c:pt>
                <c:pt idx="16">
                  <c:v>8387</c:v>
                </c:pt>
                <c:pt idx="17">
                  <c:v>8694</c:v>
                </c:pt>
                <c:pt idx="18">
                  <c:v>9038</c:v>
                </c:pt>
                <c:pt idx="19">
                  <c:v>8765</c:v>
                </c:pt>
                <c:pt idx="20">
                  <c:v>8333</c:v>
                </c:pt>
                <c:pt idx="21">
                  <c:v>8354</c:v>
                </c:pt>
                <c:pt idx="22">
                  <c:v>8496</c:v>
                </c:pt>
                <c:pt idx="23">
                  <c:v>8536</c:v>
                </c:pt>
              </c:numCache>
            </c:numRef>
          </c:val>
        </c:ser>
        <c:ser>
          <c:idx val="2"/>
          <c:order val="2"/>
          <c:tx>
            <c:strRef>
              <c:f>Table!$A$185:$B$185</c:f>
              <c:strCache>
                <c:ptCount val="2"/>
                <c:pt idx="0">
                  <c:v>South</c:v>
                </c:pt>
                <c:pt idx="1">
                  <c:v>Phone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val>
            <c:numRef>
              <c:f>Table!$C$185:$Z$185</c:f>
              <c:numCache>
                <c:formatCode>General</c:formatCode>
                <c:ptCount val="24"/>
                <c:pt idx="0">
                  <c:v>5987</c:v>
                </c:pt>
                <c:pt idx="1">
                  <c:v>6085</c:v>
                </c:pt>
                <c:pt idx="2">
                  <c:v>6065</c:v>
                </c:pt>
                <c:pt idx="3">
                  <c:v>5802</c:v>
                </c:pt>
                <c:pt idx="4">
                  <c:v>5737</c:v>
                </c:pt>
                <c:pt idx="5">
                  <c:v>5804</c:v>
                </c:pt>
                <c:pt idx="6">
                  <c:v>5633</c:v>
                </c:pt>
                <c:pt idx="7">
                  <c:v>5559</c:v>
                </c:pt>
                <c:pt idx="8">
                  <c:v>5560</c:v>
                </c:pt>
                <c:pt idx="9">
                  <c:v>5337</c:v>
                </c:pt>
                <c:pt idx="10">
                  <c:v>5291</c:v>
                </c:pt>
                <c:pt idx="11">
                  <c:v>5493</c:v>
                </c:pt>
                <c:pt idx="12">
                  <c:v>5336</c:v>
                </c:pt>
                <c:pt idx="13">
                  <c:v>5271</c:v>
                </c:pt>
                <c:pt idx="14">
                  <c:v>5199</c:v>
                </c:pt>
                <c:pt idx="15">
                  <c:v>5342</c:v>
                </c:pt>
                <c:pt idx="16">
                  <c:v>5189</c:v>
                </c:pt>
                <c:pt idx="17">
                  <c:v>4997</c:v>
                </c:pt>
                <c:pt idx="18">
                  <c:v>4838</c:v>
                </c:pt>
                <c:pt idx="19">
                  <c:v>4663</c:v>
                </c:pt>
                <c:pt idx="20">
                  <c:v>4598</c:v>
                </c:pt>
                <c:pt idx="21">
                  <c:v>4246</c:v>
                </c:pt>
                <c:pt idx="22">
                  <c:v>4363</c:v>
                </c:pt>
                <c:pt idx="23">
                  <c:v>4571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8972032"/>
        <c:axId val="218972592"/>
      </c:barChart>
      <c:catAx>
        <c:axId val="21897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972592"/>
        <c:crosses val="autoZero"/>
        <c:auto val="1"/>
        <c:lblAlgn val="ctr"/>
        <c:lblOffset val="100"/>
        <c:noMultiLvlLbl val="0"/>
      </c:catAx>
      <c:valAx>
        <c:axId val="21897259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897203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18359518004899"/>
          <c:y val="0.203891227670952"/>
          <c:w val="0.72963867655015902"/>
          <c:h val="0.60196457693328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Table!$A$186:$B$186</c:f>
              <c:strCache>
                <c:ptCount val="2"/>
                <c:pt idx="0">
                  <c:v>West</c:v>
                </c:pt>
                <c:pt idx="1">
                  <c:v>Online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Table!$C$186:$Z$186</c:f>
              <c:numCache>
                <c:formatCode>General</c:formatCode>
                <c:ptCount val="24"/>
                <c:pt idx="0">
                  <c:v>4774</c:v>
                </c:pt>
                <c:pt idx="1">
                  <c:v>4763</c:v>
                </c:pt>
                <c:pt idx="2">
                  <c:v>4664</c:v>
                </c:pt>
                <c:pt idx="3">
                  <c:v>4734</c:v>
                </c:pt>
                <c:pt idx="4">
                  <c:v>4907</c:v>
                </c:pt>
                <c:pt idx="5">
                  <c:v>4803</c:v>
                </c:pt>
                <c:pt idx="6">
                  <c:v>5236</c:v>
                </c:pt>
                <c:pt idx="7">
                  <c:v>5449</c:v>
                </c:pt>
                <c:pt idx="8">
                  <c:v>5619</c:v>
                </c:pt>
                <c:pt idx="9">
                  <c:v>5340</c:v>
                </c:pt>
                <c:pt idx="10">
                  <c:v>5162</c:v>
                </c:pt>
                <c:pt idx="11">
                  <c:v>5004</c:v>
                </c:pt>
                <c:pt idx="12">
                  <c:v>4896</c:v>
                </c:pt>
                <c:pt idx="13">
                  <c:v>4551</c:v>
                </c:pt>
                <c:pt idx="14">
                  <c:v>4273</c:v>
                </c:pt>
                <c:pt idx="15">
                  <c:v>4295</c:v>
                </c:pt>
                <c:pt idx="16">
                  <c:v>4373</c:v>
                </c:pt>
                <c:pt idx="17">
                  <c:v>4581</c:v>
                </c:pt>
                <c:pt idx="18">
                  <c:v>4754</c:v>
                </c:pt>
                <c:pt idx="19">
                  <c:v>4588</c:v>
                </c:pt>
                <c:pt idx="20">
                  <c:v>4857</c:v>
                </c:pt>
                <c:pt idx="21">
                  <c:v>4676</c:v>
                </c:pt>
                <c:pt idx="22">
                  <c:v>4680</c:v>
                </c:pt>
                <c:pt idx="23">
                  <c:v>5010</c:v>
                </c:pt>
              </c:numCache>
            </c:numRef>
          </c:val>
        </c:ser>
        <c:ser>
          <c:idx val="1"/>
          <c:order val="1"/>
          <c:tx>
            <c:strRef>
              <c:f>Table!$A$187:$B$187</c:f>
              <c:strCache>
                <c:ptCount val="2"/>
                <c:pt idx="0">
                  <c:v>West</c:v>
                </c:pt>
                <c:pt idx="1">
                  <c:v>Store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Table!$C$187:$Z$187</c:f>
              <c:numCache>
                <c:formatCode>General</c:formatCode>
                <c:ptCount val="24"/>
                <c:pt idx="0">
                  <c:v>5816</c:v>
                </c:pt>
                <c:pt idx="1">
                  <c:v>5609</c:v>
                </c:pt>
                <c:pt idx="2">
                  <c:v>5561</c:v>
                </c:pt>
                <c:pt idx="3">
                  <c:v>5733</c:v>
                </c:pt>
                <c:pt idx="4">
                  <c:v>5822</c:v>
                </c:pt>
                <c:pt idx="5">
                  <c:v>5676</c:v>
                </c:pt>
                <c:pt idx="6">
                  <c:v>5687</c:v>
                </c:pt>
                <c:pt idx="7">
                  <c:v>5412</c:v>
                </c:pt>
                <c:pt idx="8">
                  <c:v>5600</c:v>
                </c:pt>
                <c:pt idx="9">
                  <c:v>5372</c:v>
                </c:pt>
                <c:pt idx="10">
                  <c:v>5511</c:v>
                </c:pt>
                <c:pt idx="11">
                  <c:v>5674</c:v>
                </c:pt>
                <c:pt idx="12">
                  <c:v>5503</c:v>
                </c:pt>
                <c:pt idx="13">
                  <c:v>5213</c:v>
                </c:pt>
                <c:pt idx="14">
                  <c:v>5264</c:v>
                </c:pt>
                <c:pt idx="15">
                  <c:v>5508</c:v>
                </c:pt>
                <c:pt idx="16">
                  <c:v>5480</c:v>
                </c:pt>
                <c:pt idx="17">
                  <c:v>5227</c:v>
                </c:pt>
                <c:pt idx="18">
                  <c:v>5061</c:v>
                </c:pt>
                <c:pt idx="19">
                  <c:v>4930</c:v>
                </c:pt>
                <c:pt idx="20">
                  <c:v>5035</c:v>
                </c:pt>
                <c:pt idx="21">
                  <c:v>5057</c:v>
                </c:pt>
                <c:pt idx="22">
                  <c:v>4905</c:v>
                </c:pt>
                <c:pt idx="23">
                  <c:v>4770</c:v>
                </c:pt>
              </c:numCache>
            </c:numRef>
          </c:val>
        </c:ser>
        <c:ser>
          <c:idx val="2"/>
          <c:order val="2"/>
          <c:tx>
            <c:strRef>
              <c:f>Table!$A$188:$B$188</c:f>
              <c:strCache>
                <c:ptCount val="2"/>
                <c:pt idx="0">
                  <c:v>West</c:v>
                </c:pt>
                <c:pt idx="1">
                  <c:v>Phone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val>
            <c:numRef>
              <c:f>Table!$C$188:$Z$188</c:f>
              <c:numCache>
                <c:formatCode>General</c:formatCode>
                <c:ptCount val="24"/>
                <c:pt idx="0">
                  <c:v>4884</c:v>
                </c:pt>
                <c:pt idx="1">
                  <c:v>4927</c:v>
                </c:pt>
                <c:pt idx="2">
                  <c:v>5001</c:v>
                </c:pt>
                <c:pt idx="3">
                  <c:v>5144</c:v>
                </c:pt>
                <c:pt idx="4">
                  <c:v>5305</c:v>
                </c:pt>
                <c:pt idx="5">
                  <c:v>5135</c:v>
                </c:pt>
                <c:pt idx="6">
                  <c:v>5151</c:v>
                </c:pt>
                <c:pt idx="7">
                  <c:v>5500</c:v>
                </c:pt>
                <c:pt idx="8">
                  <c:v>5526</c:v>
                </c:pt>
                <c:pt idx="9">
                  <c:v>5303</c:v>
                </c:pt>
                <c:pt idx="10">
                  <c:v>5403</c:v>
                </c:pt>
                <c:pt idx="11">
                  <c:v>5178</c:v>
                </c:pt>
                <c:pt idx="12">
                  <c:v>5327</c:v>
                </c:pt>
                <c:pt idx="13">
                  <c:v>5369</c:v>
                </c:pt>
                <c:pt idx="14">
                  <c:v>5097</c:v>
                </c:pt>
                <c:pt idx="15">
                  <c:v>5090</c:v>
                </c:pt>
                <c:pt idx="16">
                  <c:v>5002</c:v>
                </c:pt>
                <c:pt idx="17">
                  <c:v>4847</c:v>
                </c:pt>
                <c:pt idx="18">
                  <c:v>4847</c:v>
                </c:pt>
                <c:pt idx="19">
                  <c:v>4707</c:v>
                </c:pt>
                <c:pt idx="20">
                  <c:v>4956</c:v>
                </c:pt>
                <c:pt idx="21">
                  <c:v>5002</c:v>
                </c:pt>
                <c:pt idx="22">
                  <c:v>5213</c:v>
                </c:pt>
                <c:pt idx="23">
                  <c:v>5135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242352"/>
        <c:axId val="130242912"/>
      </c:barChart>
      <c:catAx>
        <c:axId val="13024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242912"/>
        <c:crosses val="autoZero"/>
        <c:auto val="1"/>
        <c:lblAlgn val="ctr"/>
        <c:lblOffset val="100"/>
        <c:noMultiLvlLbl val="0"/>
      </c:catAx>
      <c:valAx>
        <c:axId val="13024291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24235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18359518004899"/>
          <c:y val="0.13542116531110601"/>
          <c:w val="0.72963867655015902"/>
          <c:h val="0.656271801123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Table!$A$177:$B$177</c:f>
              <c:strCache>
                <c:ptCount val="2"/>
                <c:pt idx="0">
                  <c:v>East</c:v>
                </c:pt>
                <c:pt idx="1">
                  <c:v>Online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Table!$C$177:$Z$177</c:f>
              <c:numCache>
                <c:formatCode>General</c:formatCode>
                <c:ptCount val="24"/>
                <c:pt idx="0">
                  <c:v>8282</c:v>
                </c:pt>
                <c:pt idx="1">
                  <c:v>8369</c:v>
                </c:pt>
                <c:pt idx="2">
                  <c:v>8024</c:v>
                </c:pt>
                <c:pt idx="3">
                  <c:v>7996</c:v>
                </c:pt>
                <c:pt idx="4">
                  <c:v>8513</c:v>
                </c:pt>
                <c:pt idx="5">
                  <c:v>8244</c:v>
                </c:pt>
                <c:pt idx="6">
                  <c:v>8293</c:v>
                </c:pt>
                <c:pt idx="7">
                  <c:v>8175</c:v>
                </c:pt>
                <c:pt idx="8">
                  <c:v>7858</c:v>
                </c:pt>
                <c:pt idx="9">
                  <c:v>7878</c:v>
                </c:pt>
                <c:pt idx="10">
                  <c:v>7531</c:v>
                </c:pt>
                <c:pt idx="11">
                  <c:v>7579</c:v>
                </c:pt>
                <c:pt idx="12">
                  <c:v>7692</c:v>
                </c:pt>
                <c:pt idx="13">
                  <c:v>7680</c:v>
                </c:pt>
                <c:pt idx="14">
                  <c:v>7392</c:v>
                </c:pt>
                <c:pt idx="15">
                  <c:v>7150</c:v>
                </c:pt>
                <c:pt idx="16">
                  <c:v>7193</c:v>
                </c:pt>
                <c:pt idx="17">
                  <c:v>6962</c:v>
                </c:pt>
                <c:pt idx="18">
                  <c:v>7002</c:v>
                </c:pt>
                <c:pt idx="19">
                  <c:v>7060</c:v>
                </c:pt>
                <c:pt idx="20">
                  <c:v>7083</c:v>
                </c:pt>
                <c:pt idx="21">
                  <c:v>7189</c:v>
                </c:pt>
                <c:pt idx="22">
                  <c:v>7140</c:v>
                </c:pt>
                <c:pt idx="23">
                  <c:v>6842</c:v>
                </c:pt>
              </c:numCache>
            </c:numRef>
          </c:val>
        </c:ser>
        <c:ser>
          <c:idx val="1"/>
          <c:order val="1"/>
          <c:tx>
            <c:strRef>
              <c:f>Table!$A$178:$B$178</c:f>
              <c:strCache>
                <c:ptCount val="2"/>
                <c:pt idx="0">
                  <c:v>East</c:v>
                </c:pt>
                <c:pt idx="1">
                  <c:v>Store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Table!$C$178:$Z$178</c:f>
              <c:numCache>
                <c:formatCode>General</c:formatCode>
                <c:ptCount val="24"/>
                <c:pt idx="0">
                  <c:v>5763</c:v>
                </c:pt>
                <c:pt idx="1">
                  <c:v>5757</c:v>
                </c:pt>
                <c:pt idx="2">
                  <c:v>5713</c:v>
                </c:pt>
                <c:pt idx="3">
                  <c:v>5783</c:v>
                </c:pt>
                <c:pt idx="4">
                  <c:v>5978</c:v>
                </c:pt>
                <c:pt idx="5">
                  <c:v>5857</c:v>
                </c:pt>
                <c:pt idx="6">
                  <c:v>5715</c:v>
                </c:pt>
                <c:pt idx="7">
                  <c:v>5777</c:v>
                </c:pt>
                <c:pt idx="8">
                  <c:v>5605</c:v>
                </c:pt>
                <c:pt idx="9">
                  <c:v>5499</c:v>
                </c:pt>
                <c:pt idx="10">
                  <c:v>5308</c:v>
                </c:pt>
                <c:pt idx="11">
                  <c:v>5482</c:v>
                </c:pt>
                <c:pt idx="12">
                  <c:v>5506</c:v>
                </c:pt>
                <c:pt idx="13">
                  <c:v>5319</c:v>
                </c:pt>
                <c:pt idx="14">
                  <c:v>5273</c:v>
                </c:pt>
                <c:pt idx="15">
                  <c:v>4983</c:v>
                </c:pt>
                <c:pt idx="16">
                  <c:v>4696</c:v>
                </c:pt>
                <c:pt idx="17">
                  <c:v>4675</c:v>
                </c:pt>
                <c:pt idx="18">
                  <c:v>4860</c:v>
                </c:pt>
                <c:pt idx="19">
                  <c:v>4955</c:v>
                </c:pt>
                <c:pt idx="20">
                  <c:v>4800</c:v>
                </c:pt>
                <c:pt idx="21">
                  <c:v>4831</c:v>
                </c:pt>
                <c:pt idx="22">
                  <c:v>5079</c:v>
                </c:pt>
                <c:pt idx="23">
                  <c:v>4829</c:v>
                </c:pt>
              </c:numCache>
            </c:numRef>
          </c:val>
        </c:ser>
        <c:ser>
          <c:idx val="2"/>
          <c:order val="2"/>
          <c:tx>
            <c:strRef>
              <c:f>Table!$A$179:$B$179</c:f>
              <c:strCache>
                <c:ptCount val="2"/>
                <c:pt idx="0">
                  <c:v>East</c:v>
                </c:pt>
                <c:pt idx="1">
                  <c:v>Phone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val>
            <c:numRef>
              <c:f>Table!$C$179:$Z$179</c:f>
              <c:numCache>
                <c:formatCode>General</c:formatCode>
                <c:ptCount val="24"/>
                <c:pt idx="0">
                  <c:v>6203</c:v>
                </c:pt>
                <c:pt idx="1">
                  <c:v>6141</c:v>
                </c:pt>
                <c:pt idx="2">
                  <c:v>6147</c:v>
                </c:pt>
                <c:pt idx="3">
                  <c:v>6465</c:v>
                </c:pt>
                <c:pt idx="4">
                  <c:v>6349</c:v>
                </c:pt>
                <c:pt idx="5">
                  <c:v>6249</c:v>
                </c:pt>
                <c:pt idx="6">
                  <c:v>5988</c:v>
                </c:pt>
                <c:pt idx="7">
                  <c:v>6064</c:v>
                </c:pt>
                <c:pt idx="8">
                  <c:v>6076</c:v>
                </c:pt>
                <c:pt idx="9">
                  <c:v>6382</c:v>
                </c:pt>
                <c:pt idx="10">
                  <c:v>6045</c:v>
                </c:pt>
                <c:pt idx="11">
                  <c:v>5862</c:v>
                </c:pt>
                <c:pt idx="12">
                  <c:v>5953</c:v>
                </c:pt>
                <c:pt idx="13">
                  <c:v>5928</c:v>
                </c:pt>
                <c:pt idx="14">
                  <c:v>6095</c:v>
                </c:pt>
                <c:pt idx="15">
                  <c:v>6251</c:v>
                </c:pt>
                <c:pt idx="16">
                  <c:v>6211</c:v>
                </c:pt>
                <c:pt idx="17">
                  <c:v>6307</c:v>
                </c:pt>
                <c:pt idx="18">
                  <c:v>6059</c:v>
                </c:pt>
                <c:pt idx="19">
                  <c:v>5972</c:v>
                </c:pt>
                <c:pt idx="20">
                  <c:v>6074</c:v>
                </c:pt>
                <c:pt idx="21">
                  <c:v>6036</c:v>
                </c:pt>
                <c:pt idx="22">
                  <c:v>5986</c:v>
                </c:pt>
                <c:pt idx="23">
                  <c:v>6015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246832"/>
        <c:axId val="130247392"/>
      </c:barChart>
      <c:catAx>
        <c:axId val="13024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247392"/>
        <c:crosses val="autoZero"/>
        <c:auto val="1"/>
        <c:lblAlgn val="ctr"/>
        <c:lblOffset val="100"/>
        <c:noMultiLvlLbl val="0"/>
      </c:catAx>
      <c:valAx>
        <c:axId val="13024739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24683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18359518004899"/>
          <c:y val="0.20588971420612601"/>
          <c:w val="0.72963867655015902"/>
          <c:h val="0.59806059840827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Table!$A$180:$B$180</c:f>
              <c:strCache>
                <c:ptCount val="2"/>
                <c:pt idx="0">
                  <c:v>North</c:v>
                </c:pt>
                <c:pt idx="1">
                  <c:v>Online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val>
            <c:numRef>
              <c:f>Table!$C$180:$Z$180</c:f>
              <c:numCache>
                <c:formatCode>General</c:formatCode>
                <c:ptCount val="24"/>
                <c:pt idx="0">
                  <c:v>6873</c:v>
                </c:pt>
                <c:pt idx="1">
                  <c:v>7188</c:v>
                </c:pt>
                <c:pt idx="2">
                  <c:v>7518</c:v>
                </c:pt>
                <c:pt idx="3">
                  <c:v>7685</c:v>
                </c:pt>
                <c:pt idx="4">
                  <c:v>7603</c:v>
                </c:pt>
                <c:pt idx="5">
                  <c:v>7792</c:v>
                </c:pt>
                <c:pt idx="6">
                  <c:v>7645</c:v>
                </c:pt>
                <c:pt idx="7">
                  <c:v>7874</c:v>
                </c:pt>
                <c:pt idx="8">
                  <c:v>8032</c:v>
                </c:pt>
                <c:pt idx="9">
                  <c:v>8313</c:v>
                </c:pt>
                <c:pt idx="10">
                  <c:v>8408</c:v>
                </c:pt>
                <c:pt idx="11">
                  <c:v>8617</c:v>
                </c:pt>
                <c:pt idx="12">
                  <c:v>8653</c:v>
                </c:pt>
                <c:pt idx="13">
                  <c:v>8950</c:v>
                </c:pt>
                <c:pt idx="14">
                  <c:v>9553</c:v>
                </c:pt>
                <c:pt idx="15">
                  <c:v>9495</c:v>
                </c:pt>
                <c:pt idx="16">
                  <c:v>9757</c:v>
                </c:pt>
                <c:pt idx="17">
                  <c:v>9195</c:v>
                </c:pt>
                <c:pt idx="18">
                  <c:v>9258</c:v>
                </c:pt>
                <c:pt idx="19">
                  <c:v>9252</c:v>
                </c:pt>
                <c:pt idx="20">
                  <c:v>9708</c:v>
                </c:pt>
                <c:pt idx="21">
                  <c:v>9296</c:v>
                </c:pt>
                <c:pt idx="22">
                  <c:v>8881</c:v>
                </c:pt>
                <c:pt idx="23">
                  <c:v>8530</c:v>
                </c:pt>
              </c:numCache>
            </c:numRef>
          </c:val>
        </c:ser>
        <c:ser>
          <c:idx val="1"/>
          <c:order val="1"/>
          <c:tx>
            <c:strRef>
              <c:f>Table!$A$181:$B$181</c:f>
              <c:strCache>
                <c:ptCount val="2"/>
                <c:pt idx="0">
                  <c:v>North</c:v>
                </c:pt>
                <c:pt idx="1">
                  <c:v>Store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val>
            <c:numRef>
              <c:f>Table!$C$181:$Z$181</c:f>
              <c:numCache>
                <c:formatCode>General</c:formatCode>
                <c:ptCount val="24"/>
                <c:pt idx="0">
                  <c:v>5411</c:v>
                </c:pt>
                <c:pt idx="1">
                  <c:v>5521</c:v>
                </c:pt>
                <c:pt idx="2">
                  <c:v>5364</c:v>
                </c:pt>
                <c:pt idx="3">
                  <c:v>5409</c:v>
                </c:pt>
                <c:pt idx="4">
                  <c:v>5518</c:v>
                </c:pt>
                <c:pt idx="5">
                  <c:v>5812</c:v>
                </c:pt>
                <c:pt idx="6">
                  <c:v>5789</c:v>
                </c:pt>
                <c:pt idx="7">
                  <c:v>5634</c:v>
                </c:pt>
                <c:pt idx="8">
                  <c:v>5790</c:v>
                </c:pt>
                <c:pt idx="9">
                  <c:v>5754</c:v>
                </c:pt>
                <c:pt idx="10">
                  <c:v>6079</c:v>
                </c:pt>
                <c:pt idx="11">
                  <c:v>6052</c:v>
                </c:pt>
                <c:pt idx="12">
                  <c:v>5942</c:v>
                </c:pt>
                <c:pt idx="13">
                  <c:v>5769</c:v>
                </c:pt>
                <c:pt idx="14">
                  <c:v>5511</c:v>
                </c:pt>
                <c:pt idx="15">
                  <c:v>5359</c:v>
                </c:pt>
                <c:pt idx="16">
                  <c:v>5142</c:v>
                </c:pt>
                <c:pt idx="17">
                  <c:v>5330</c:v>
                </c:pt>
                <c:pt idx="18">
                  <c:v>5302</c:v>
                </c:pt>
                <c:pt idx="19">
                  <c:v>5208</c:v>
                </c:pt>
                <c:pt idx="20">
                  <c:v>5286</c:v>
                </c:pt>
                <c:pt idx="21">
                  <c:v>5211</c:v>
                </c:pt>
                <c:pt idx="22">
                  <c:v>5097</c:v>
                </c:pt>
                <c:pt idx="23">
                  <c:v>4959</c:v>
                </c:pt>
              </c:numCache>
            </c:numRef>
          </c:val>
        </c:ser>
        <c:ser>
          <c:idx val="2"/>
          <c:order val="2"/>
          <c:tx>
            <c:strRef>
              <c:f>Table!$A$182:$B$182</c:f>
              <c:strCache>
                <c:ptCount val="2"/>
                <c:pt idx="0">
                  <c:v>North</c:v>
                </c:pt>
                <c:pt idx="1">
                  <c:v>Phone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val>
            <c:numRef>
              <c:f>Table!$C$182:$Z$182</c:f>
              <c:numCache>
                <c:formatCode>General</c:formatCode>
                <c:ptCount val="24"/>
                <c:pt idx="0">
                  <c:v>4484</c:v>
                </c:pt>
                <c:pt idx="1">
                  <c:v>4250</c:v>
                </c:pt>
                <c:pt idx="2">
                  <c:v>4223</c:v>
                </c:pt>
                <c:pt idx="3">
                  <c:v>4038</c:v>
                </c:pt>
                <c:pt idx="4">
                  <c:v>3970</c:v>
                </c:pt>
                <c:pt idx="5">
                  <c:v>3977</c:v>
                </c:pt>
                <c:pt idx="6">
                  <c:v>3983</c:v>
                </c:pt>
                <c:pt idx="7">
                  <c:v>4060</c:v>
                </c:pt>
                <c:pt idx="8">
                  <c:v>4195</c:v>
                </c:pt>
                <c:pt idx="9">
                  <c:v>4162</c:v>
                </c:pt>
                <c:pt idx="10">
                  <c:v>4310</c:v>
                </c:pt>
                <c:pt idx="11">
                  <c:v>4350</c:v>
                </c:pt>
                <c:pt idx="12">
                  <c:v>4325</c:v>
                </c:pt>
                <c:pt idx="13">
                  <c:v>4475</c:v>
                </c:pt>
                <c:pt idx="14">
                  <c:v>4334</c:v>
                </c:pt>
                <c:pt idx="15">
                  <c:v>4277</c:v>
                </c:pt>
                <c:pt idx="16">
                  <c:v>4122</c:v>
                </c:pt>
                <c:pt idx="17">
                  <c:v>3977</c:v>
                </c:pt>
                <c:pt idx="18">
                  <c:v>3889</c:v>
                </c:pt>
                <c:pt idx="19">
                  <c:v>3854</c:v>
                </c:pt>
                <c:pt idx="20">
                  <c:v>3709</c:v>
                </c:pt>
                <c:pt idx="21">
                  <c:v>3850</c:v>
                </c:pt>
                <c:pt idx="22">
                  <c:v>3705</c:v>
                </c:pt>
                <c:pt idx="23">
                  <c:v>3720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251312"/>
        <c:axId val="130251872"/>
      </c:barChart>
      <c:catAx>
        <c:axId val="130251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251872"/>
        <c:crosses val="autoZero"/>
        <c:auto val="1"/>
        <c:lblAlgn val="ctr"/>
        <c:lblOffset val="100"/>
        <c:noMultiLvlLbl val="0"/>
      </c:catAx>
      <c:valAx>
        <c:axId val="130251872"/>
        <c:scaling>
          <c:orientation val="minMax"/>
          <c:max val="3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251312"/>
        <c:crosses val="autoZero"/>
        <c:crossBetween val="between"/>
        <c:majorUnit val="3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541148647284501E-2"/>
          <c:y val="0.19445107918288901"/>
          <c:w val="0.89234665538562497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Dashboard'!$P$38:$P$41</c:f>
              <c:numCache>
                <c:formatCode>0%</c:formatCode>
                <c:ptCount val="4"/>
                <c:pt idx="0">
                  <c:v>0.31863641111343222</c:v>
                </c:pt>
                <c:pt idx="1">
                  <c:v>0.3327851199216838</c:v>
                </c:pt>
                <c:pt idx="2">
                  <c:v>0.31067340679071059</c:v>
                </c:pt>
                <c:pt idx="3">
                  <c:v>0.3877006921724796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0791056"/>
        <c:axId val="130791616"/>
      </c:barChart>
      <c:catAx>
        <c:axId val="130791056"/>
        <c:scaling>
          <c:orientation val="maxMin"/>
        </c:scaling>
        <c:delete val="1"/>
        <c:axPos val="l"/>
        <c:majorTickMark val="out"/>
        <c:minorTickMark val="none"/>
        <c:tickLblPos val="nextTo"/>
        <c:crossAx val="130791616"/>
        <c:crosses val="autoZero"/>
        <c:auto val="1"/>
        <c:lblAlgn val="ctr"/>
        <c:lblOffset val="100"/>
        <c:noMultiLvlLbl val="0"/>
      </c:catAx>
      <c:valAx>
        <c:axId val="130791616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13079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2518397714896E-2"/>
          <c:y val="0.19445107918288901"/>
          <c:w val="0.89066088716743697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Dashboard'!$R$38:$R$41</c:f>
              <c:numCache>
                <c:formatCode>0%</c:formatCode>
                <c:ptCount val="4"/>
                <c:pt idx="0">
                  <c:v>0.22669251793050624</c:v>
                </c:pt>
                <c:pt idx="1">
                  <c:v>0.35671561429270682</c:v>
                </c:pt>
                <c:pt idx="2">
                  <c:v>0.34672167063877996</c:v>
                </c:pt>
                <c:pt idx="3">
                  <c:v>0.28691936989596389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0793856"/>
        <c:axId val="130794416"/>
      </c:barChart>
      <c:catAx>
        <c:axId val="130793856"/>
        <c:scaling>
          <c:orientation val="maxMin"/>
        </c:scaling>
        <c:delete val="1"/>
        <c:axPos val="l"/>
        <c:majorTickMark val="out"/>
        <c:minorTickMark val="none"/>
        <c:tickLblPos val="nextTo"/>
        <c:crossAx val="130794416"/>
        <c:crosses val="autoZero"/>
        <c:auto val="1"/>
        <c:lblAlgn val="ctr"/>
        <c:lblOffset val="100"/>
        <c:noMultiLvlLbl val="0"/>
      </c:catAx>
      <c:valAx>
        <c:axId val="130794416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13079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77730542400701E-2"/>
          <c:y val="0.19445107918288901"/>
          <c:w val="0.877221631780009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Dashboard'!$T$38:$T$41</c:f>
              <c:numCache>
                <c:formatCode>0%</c:formatCode>
                <c:ptCount val="4"/>
                <c:pt idx="0">
                  <c:v>0.45467107095606157</c:v>
                </c:pt>
                <c:pt idx="1">
                  <c:v>0.31049926578560938</c:v>
                </c:pt>
                <c:pt idx="2">
                  <c:v>0.34260492257050945</c:v>
                </c:pt>
                <c:pt idx="3">
                  <c:v>0.32537993793155651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0796656"/>
        <c:axId val="130797216"/>
      </c:barChart>
      <c:catAx>
        <c:axId val="130796656"/>
        <c:scaling>
          <c:orientation val="maxMin"/>
        </c:scaling>
        <c:delete val="1"/>
        <c:axPos val="l"/>
        <c:majorTickMark val="out"/>
        <c:minorTickMark val="none"/>
        <c:tickLblPos val="nextTo"/>
        <c:crossAx val="130797216"/>
        <c:crosses val="autoZero"/>
        <c:auto val="1"/>
        <c:lblAlgn val="ctr"/>
        <c:lblOffset val="100"/>
        <c:noMultiLvlLbl val="0"/>
      </c:catAx>
      <c:valAx>
        <c:axId val="130797216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130796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57451195111199E-2"/>
          <c:y val="0.19445107918288901"/>
          <c:w val="0.90280858192055802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Dashboard'!$V$38:$V$41</c:f>
              <c:numCache>
                <c:formatCode>0%</c:formatCode>
                <c:ptCount val="4"/>
                <c:pt idx="0">
                  <c:v>0.39558961771464385</c:v>
                </c:pt>
                <c:pt idx="1">
                  <c:v>0.40974057758198729</c:v>
                </c:pt>
                <c:pt idx="2">
                  <c:v>0.3298421485748485</c:v>
                </c:pt>
                <c:pt idx="3">
                  <c:v>0.46014120991413027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6023312"/>
        <c:axId val="216023872"/>
      </c:barChart>
      <c:catAx>
        <c:axId val="216023312"/>
        <c:scaling>
          <c:orientation val="maxMin"/>
        </c:scaling>
        <c:delete val="1"/>
        <c:axPos val="l"/>
        <c:majorTickMark val="out"/>
        <c:minorTickMark val="none"/>
        <c:tickLblPos val="nextTo"/>
        <c:crossAx val="216023872"/>
        <c:crosses val="autoZero"/>
        <c:auto val="1"/>
        <c:lblAlgn val="ctr"/>
        <c:lblOffset val="100"/>
        <c:noMultiLvlLbl val="0"/>
      </c:catAx>
      <c:valAx>
        <c:axId val="216023872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21602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77730542400701E-2"/>
          <c:y val="0.19445107918288901"/>
          <c:w val="0.877221631780009"/>
          <c:h val="0.611131963146223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3333"/>
            </a:solidFill>
            <a:ln w="25400">
              <a:noFill/>
            </a:ln>
          </c:spPr>
          <c:invertIfNegative val="0"/>
          <c:val>
            <c:numRef>
              <c:f>'Sales Management Dashboard'!$X$38:$X$41</c:f>
              <c:numCache>
                <c:formatCode>0%</c:formatCode>
                <c:ptCount val="4"/>
                <c:pt idx="0">
                  <c:v>0.30732539516746743</c:v>
                </c:pt>
                <c:pt idx="1">
                  <c:v>0.28527655408712677</c:v>
                </c:pt>
                <c:pt idx="2">
                  <c:v>0.40293259519712726</c:v>
                </c:pt>
                <c:pt idx="3">
                  <c:v>0.31078165869084362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6026112"/>
        <c:axId val="216026672"/>
      </c:barChart>
      <c:catAx>
        <c:axId val="216026112"/>
        <c:scaling>
          <c:orientation val="maxMin"/>
        </c:scaling>
        <c:delete val="1"/>
        <c:axPos val="l"/>
        <c:majorTickMark val="out"/>
        <c:minorTickMark val="none"/>
        <c:tickLblPos val="nextTo"/>
        <c:crossAx val="216026672"/>
        <c:crosses val="autoZero"/>
        <c:auto val="1"/>
        <c:lblAlgn val="ctr"/>
        <c:lblOffset val="100"/>
        <c:noMultiLvlLbl val="0"/>
      </c:catAx>
      <c:valAx>
        <c:axId val="216026672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216026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hyperlink" Target="https://www.smartsheet.com/try-it?trp=8673&amp;lpa=sales+management+dashboard+template&amp;lx=FhMOLwmv6G8RaaSSiSry1g&amp;utm_source=integrated+content&amp;utm_campaign=/sample-dashboard-templates-roundup&amp;utm_medium=sales+management+dashboard+template" TargetMode="Externa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image" Target="../media/image1.tiff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0</xdr:rowOff>
    </xdr:from>
    <xdr:to>
      <xdr:col>8</xdr:col>
      <xdr:colOff>114300</xdr:colOff>
      <xdr:row>42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10</xdr:col>
      <xdr:colOff>114300</xdr:colOff>
      <xdr:row>42</xdr:row>
      <xdr:rowOff>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12</xdr:col>
      <xdr:colOff>127000</xdr:colOff>
      <xdr:row>42</xdr:row>
      <xdr:rowOff>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14</xdr:col>
      <xdr:colOff>114300</xdr:colOff>
      <xdr:row>42</xdr:row>
      <xdr:rowOff>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44824</xdr:colOff>
      <xdr:row>36</xdr:row>
      <xdr:rowOff>0</xdr:rowOff>
    </xdr:from>
    <xdr:to>
      <xdr:col>16</xdr:col>
      <xdr:colOff>171824</xdr:colOff>
      <xdr:row>42</xdr:row>
      <xdr:rowOff>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18</xdr:col>
      <xdr:colOff>114300</xdr:colOff>
      <xdr:row>42</xdr:row>
      <xdr:rowOff>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127000</xdr:colOff>
      <xdr:row>36</xdr:row>
      <xdr:rowOff>0</xdr:rowOff>
    </xdr:from>
    <xdr:to>
      <xdr:col>20</xdr:col>
      <xdr:colOff>0</xdr:colOff>
      <xdr:row>42</xdr:row>
      <xdr:rowOff>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22</xdr:col>
      <xdr:colOff>114300</xdr:colOff>
      <xdr:row>42</xdr:row>
      <xdr:rowOff>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119529</xdr:colOff>
      <xdr:row>36</xdr:row>
      <xdr:rowOff>0</xdr:rowOff>
    </xdr:from>
    <xdr:to>
      <xdr:col>23</xdr:col>
      <xdr:colOff>694765</xdr:colOff>
      <xdr:row>42</xdr:row>
      <xdr:rowOff>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26</xdr:col>
      <xdr:colOff>114300</xdr:colOff>
      <xdr:row>42</xdr:row>
      <xdr:rowOff>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381000</xdr:colOff>
      <xdr:row>36</xdr:row>
      <xdr:rowOff>0</xdr:rowOff>
    </xdr:from>
    <xdr:to>
      <xdr:col>4</xdr:col>
      <xdr:colOff>0</xdr:colOff>
      <xdr:row>42</xdr:row>
      <xdr:rowOff>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146164</xdr:colOff>
      <xdr:row>5</xdr:row>
      <xdr:rowOff>165100</xdr:rowOff>
    </xdr:from>
    <xdr:to>
      <xdr:col>13</xdr:col>
      <xdr:colOff>25400</xdr:colOff>
      <xdr:row>12</xdr:row>
      <xdr:rowOff>50800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285864</xdr:colOff>
      <xdr:row>12</xdr:row>
      <xdr:rowOff>12700</xdr:rowOff>
    </xdr:from>
    <xdr:to>
      <xdr:col>12</xdr:col>
      <xdr:colOff>158864</xdr:colOff>
      <xdr:row>18</xdr:row>
      <xdr:rowOff>63500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285864</xdr:colOff>
      <xdr:row>18</xdr:row>
      <xdr:rowOff>0</xdr:rowOff>
    </xdr:from>
    <xdr:to>
      <xdr:col>13</xdr:col>
      <xdr:colOff>165100</xdr:colOff>
      <xdr:row>24</xdr:row>
      <xdr:rowOff>88900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101600</xdr:colOff>
      <xdr:row>6</xdr:row>
      <xdr:rowOff>0</xdr:rowOff>
    </xdr:from>
    <xdr:to>
      <xdr:col>21</xdr:col>
      <xdr:colOff>787400</xdr:colOff>
      <xdr:row>13</xdr:row>
      <xdr:rowOff>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114300</xdr:colOff>
      <xdr:row>12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2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114300</xdr:colOff>
      <xdr:row>18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114300</xdr:colOff>
      <xdr:row>24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20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114300</xdr:colOff>
      <xdr:row>6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2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101600</xdr:colOff>
      <xdr:row>12</xdr:row>
      <xdr:rowOff>0</xdr:rowOff>
    </xdr:from>
    <xdr:to>
      <xdr:col>21</xdr:col>
      <xdr:colOff>787400</xdr:colOff>
      <xdr:row>19</xdr:row>
      <xdr:rowOff>0</xdr:rowOff>
    </xdr:to>
    <xdr:graphicFrame macro="">
      <xdr:nvGraphicFramePr>
        <xdr:cNvPr id="20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101600</xdr:colOff>
      <xdr:row>18</xdr:row>
      <xdr:rowOff>0</xdr:rowOff>
    </xdr:from>
    <xdr:to>
      <xdr:col>21</xdr:col>
      <xdr:colOff>787400</xdr:colOff>
      <xdr:row>25</xdr:row>
      <xdr:rowOff>0</xdr:rowOff>
    </xdr:to>
    <xdr:graphicFrame macro="">
      <xdr:nvGraphicFramePr>
        <xdr:cNvPr id="20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101600</xdr:colOff>
      <xdr:row>24</xdr:row>
      <xdr:rowOff>0</xdr:rowOff>
    </xdr:from>
    <xdr:to>
      <xdr:col>21</xdr:col>
      <xdr:colOff>787400</xdr:colOff>
      <xdr:row>31</xdr:row>
      <xdr:rowOff>0</xdr:rowOff>
    </xdr:to>
    <xdr:graphicFrame macro="">
      <xdr:nvGraphicFramePr>
        <xdr:cNvPr id="2083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139700</xdr:colOff>
      <xdr:row>6</xdr:row>
      <xdr:rowOff>0</xdr:rowOff>
    </xdr:from>
    <xdr:to>
      <xdr:col>26</xdr:col>
      <xdr:colOff>0</xdr:colOff>
      <xdr:row>13</xdr:row>
      <xdr:rowOff>0</xdr:rowOff>
    </xdr:to>
    <xdr:graphicFrame macro="">
      <xdr:nvGraphicFramePr>
        <xdr:cNvPr id="20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139700</xdr:colOff>
      <xdr:row>12</xdr:row>
      <xdr:rowOff>0</xdr:rowOff>
    </xdr:from>
    <xdr:to>
      <xdr:col>26</xdr:col>
      <xdr:colOff>0</xdr:colOff>
      <xdr:row>19</xdr:row>
      <xdr:rowOff>0</xdr:rowOff>
    </xdr:to>
    <xdr:graphicFrame macro="">
      <xdr:nvGraphicFramePr>
        <xdr:cNvPr id="208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139700</xdr:colOff>
      <xdr:row>18</xdr:row>
      <xdr:rowOff>0</xdr:rowOff>
    </xdr:from>
    <xdr:to>
      <xdr:col>26</xdr:col>
      <xdr:colOff>0</xdr:colOff>
      <xdr:row>25</xdr:row>
      <xdr:rowOff>0</xdr:rowOff>
    </xdr:to>
    <xdr:graphicFrame macro="">
      <xdr:nvGraphicFramePr>
        <xdr:cNvPr id="2086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139700</xdr:colOff>
      <xdr:row>24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482600</xdr:colOff>
      <xdr:row>47</xdr:row>
      <xdr:rowOff>12700</xdr:rowOff>
    </xdr:from>
    <xdr:to>
      <xdr:col>4</xdr:col>
      <xdr:colOff>317500</xdr:colOff>
      <xdr:row>59</xdr:row>
      <xdr:rowOff>25400</xdr:rowOff>
    </xdr:to>
    <xdr:graphicFrame macro="">
      <xdr:nvGraphicFramePr>
        <xdr:cNvPr id="2090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508000</xdr:colOff>
      <xdr:row>47</xdr:row>
      <xdr:rowOff>0</xdr:rowOff>
    </xdr:from>
    <xdr:to>
      <xdr:col>23</xdr:col>
      <xdr:colOff>431800</xdr:colOff>
      <xdr:row>59</xdr:row>
      <xdr:rowOff>12700</xdr:rowOff>
    </xdr:to>
    <xdr:graphicFrame macro="">
      <xdr:nvGraphicFramePr>
        <xdr:cNvPr id="2094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453421</xdr:colOff>
      <xdr:row>75</xdr:row>
      <xdr:rowOff>2542759</xdr:rowOff>
    </xdr:from>
    <xdr:to>
      <xdr:col>17</xdr:col>
      <xdr:colOff>428573</xdr:colOff>
      <xdr:row>75</xdr:row>
      <xdr:rowOff>3914359</xdr:rowOff>
    </xdr:to>
    <xdr:graphicFrame macro="">
      <xdr:nvGraphicFramePr>
        <xdr:cNvPr id="2095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453421</xdr:colOff>
      <xdr:row>75</xdr:row>
      <xdr:rowOff>3771345</xdr:rowOff>
    </xdr:from>
    <xdr:to>
      <xdr:col>17</xdr:col>
      <xdr:colOff>428573</xdr:colOff>
      <xdr:row>77</xdr:row>
      <xdr:rowOff>15459</xdr:rowOff>
    </xdr:to>
    <xdr:graphicFrame macro="">
      <xdr:nvGraphicFramePr>
        <xdr:cNvPr id="2096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453421</xdr:colOff>
      <xdr:row>75</xdr:row>
      <xdr:rowOff>90002</xdr:rowOff>
    </xdr:from>
    <xdr:to>
      <xdr:col>17</xdr:col>
      <xdr:colOff>428573</xdr:colOff>
      <xdr:row>75</xdr:row>
      <xdr:rowOff>1461602</xdr:rowOff>
    </xdr:to>
    <xdr:graphicFrame macro="">
      <xdr:nvGraphicFramePr>
        <xdr:cNvPr id="2097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453421</xdr:colOff>
      <xdr:row>75</xdr:row>
      <xdr:rowOff>1295398</xdr:rowOff>
    </xdr:from>
    <xdr:to>
      <xdr:col>17</xdr:col>
      <xdr:colOff>428573</xdr:colOff>
      <xdr:row>75</xdr:row>
      <xdr:rowOff>2666998</xdr:rowOff>
    </xdr:to>
    <xdr:graphicFrame macro="">
      <xdr:nvGraphicFramePr>
        <xdr:cNvPr id="2098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151848</xdr:colOff>
      <xdr:row>75</xdr:row>
      <xdr:rowOff>2570367</xdr:rowOff>
    </xdr:from>
    <xdr:to>
      <xdr:col>8</xdr:col>
      <xdr:colOff>168413</xdr:colOff>
      <xdr:row>75</xdr:row>
      <xdr:rowOff>3941967</xdr:rowOff>
    </xdr:to>
    <xdr:graphicFrame macro="">
      <xdr:nvGraphicFramePr>
        <xdr:cNvPr id="2099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151848</xdr:colOff>
      <xdr:row>75</xdr:row>
      <xdr:rowOff>3798953</xdr:rowOff>
    </xdr:from>
    <xdr:to>
      <xdr:col>8</xdr:col>
      <xdr:colOff>168413</xdr:colOff>
      <xdr:row>77</xdr:row>
      <xdr:rowOff>43067</xdr:rowOff>
    </xdr:to>
    <xdr:graphicFrame macro="">
      <xdr:nvGraphicFramePr>
        <xdr:cNvPr id="2100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151848</xdr:colOff>
      <xdr:row>75</xdr:row>
      <xdr:rowOff>90002</xdr:rowOff>
    </xdr:from>
    <xdr:to>
      <xdr:col>8</xdr:col>
      <xdr:colOff>168413</xdr:colOff>
      <xdr:row>75</xdr:row>
      <xdr:rowOff>1461602</xdr:rowOff>
    </xdr:to>
    <xdr:graphicFrame macro="">
      <xdr:nvGraphicFramePr>
        <xdr:cNvPr id="2101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151848</xdr:colOff>
      <xdr:row>75</xdr:row>
      <xdr:rowOff>1295398</xdr:rowOff>
    </xdr:from>
    <xdr:to>
      <xdr:col>8</xdr:col>
      <xdr:colOff>168413</xdr:colOff>
      <xdr:row>75</xdr:row>
      <xdr:rowOff>2666998</xdr:rowOff>
    </xdr:to>
    <xdr:graphicFrame macro="">
      <xdr:nvGraphicFramePr>
        <xdr:cNvPr id="2102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602972</xdr:colOff>
      <xdr:row>75</xdr:row>
      <xdr:rowOff>3368260</xdr:rowOff>
    </xdr:from>
    <xdr:to>
      <xdr:col>26</xdr:col>
      <xdr:colOff>57976</xdr:colOff>
      <xdr:row>86</xdr:row>
      <xdr:rowOff>110435</xdr:rowOff>
    </xdr:to>
    <xdr:graphicFrame macro="">
      <xdr:nvGraphicFramePr>
        <xdr:cNvPr id="2103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520145</xdr:colOff>
      <xdr:row>75</xdr:row>
      <xdr:rowOff>34785</xdr:rowOff>
    </xdr:from>
    <xdr:to>
      <xdr:col>26</xdr:col>
      <xdr:colOff>55217</xdr:colOff>
      <xdr:row>75</xdr:row>
      <xdr:rowOff>1863585</xdr:rowOff>
    </xdr:to>
    <xdr:graphicFrame macro="">
      <xdr:nvGraphicFramePr>
        <xdr:cNvPr id="2104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455542</xdr:colOff>
      <xdr:row>75</xdr:row>
      <xdr:rowOff>1490869</xdr:rowOff>
    </xdr:from>
    <xdr:to>
      <xdr:col>26</xdr:col>
      <xdr:colOff>57975</xdr:colOff>
      <xdr:row>75</xdr:row>
      <xdr:rowOff>3414089</xdr:rowOff>
    </xdr:to>
    <xdr:graphicFrame macro="">
      <xdr:nvGraphicFramePr>
        <xdr:cNvPr id="2105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285864</xdr:colOff>
      <xdr:row>24</xdr:row>
      <xdr:rowOff>0</xdr:rowOff>
    </xdr:from>
    <xdr:to>
      <xdr:col>12</xdr:col>
      <xdr:colOff>158864</xdr:colOff>
      <xdr:row>31</xdr:row>
      <xdr:rowOff>25400</xdr:rowOff>
    </xdr:to>
    <xdr:graphicFrame macro="">
      <xdr:nvGraphicFramePr>
        <xdr:cNvPr id="2108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127000</xdr:colOff>
      <xdr:row>47</xdr:row>
      <xdr:rowOff>25400</xdr:rowOff>
    </xdr:from>
    <xdr:to>
      <xdr:col>15</xdr:col>
      <xdr:colOff>38100</xdr:colOff>
      <xdr:row>59</xdr:row>
      <xdr:rowOff>25400</xdr:rowOff>
    </xdr:to>
    <xdr:graphicFrame macro="">
      <xdr:nvGraphicFramePr>
        <xdr:cNvPr id="2109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533400</xdr:colOff>
      <xdr:row>59</xdr:row>
      <xdr:rowOff>38100</xdr:rowOff>
    </xdr:from>
    <xdr:to>
      <xdr:col>23</xdr:col>
      <xdr:colOff>444500</xdr:colOff>
      <xdr:row>71</xdr:row>
      <xdr:rowOff>50800</xdr:rowOff>
    </xdr:to>
    <xdr:graphicFrame macro="">
      <xdr:nvGraphicFramePr>
        <xdr:cNvPr id="2110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127000</xdr:colOff>
      <xdr:row>59</xdr:row>
      <xdr:rowOff>38100</xdr:rowOff>
    </xdr:from>
    <xdr:to>
      <xdr:col>15</xdr:col>
      <xdr:colOff>38100</xdr:colOff>
      <xdr:row>71</xdr:row>
      <xdr:rowOff>50800</xdr:rowOff>
    </xdr:to>
    <xdr:graphicFrame macro="">
      <xdr:nvGraphicFramePr>
        <xdr:cNvPr id="2111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425450</xdr:colOff>
      <xdr:row>30</xdr:row>
      <xdr:rowOff>50800</xdr:rowOff>
    </xdr:from>
    <xdr:to>
      <xdr:col>11</xdr:col>
      <xdr:colOff>50800</xdr:colOff>
      <xdr:row>31</xdr:row>
      <xdr:rowOff>190500</xdr:rowOff>
    </xdr:to>
    <xdr:sp macro="" textlink="">
      <xdr:nvSpPr>
        <xdr:cNvPr id="2" name="TextBox 1"/>
        <xdr:cNvSpPr txBox="1"/>
      </xdr:nvSpPr>
      <xdr:spPr>
        <a:xfrm>
          <a:off x="3524250" y="7404100"/>
          <a:ext cx="21907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January 2016 – December 2017</a:t>
          </a:r>
        </a:p>
      </xdr:txBody>
    </xdr:sp>
    <xdr:clientData/>
  </xdr:twoCellAnchor>
  <xdr:twoCellAnchor>
    <xdr:from>
      <xdr:col>1</xdr:col>
      <xdr:colOff>457200</xdr:colOff>
      <xdr:row>59</xdr:row>
      <xdr:rowOff>50800</xdr:rowOff>
    </xdr:from>
    <xdr:to>
      <xdr:col>4</xdr:col>
      <xdr:colOff>292100</xdr:colOff>
      <xdr:row>71</xdr:row>
      <xdr:rowOff>63500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220870</xdr:colOff>
      <xdr:row>0</xdr:row>
      <xdr:rowOff>1075589</xdr:rowOff>
    </xdr:to>
    <xdr:pic>
      <xdr:nvPicPr>
        <xdr:cNvPr id="3" name="Picture 2">
          <a:hlinkClick xmlns:r="http://schemas.openxmlformats.org/officeDocument/2006/relationships" r:id="rId45"/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13252174" cy="1075589"/>
        </a:xfrm>
        <a:prstGeom prst="rect">
          <a:avLst/>
        </a:prstGeom>
      </xdr:spPr>
    </xdr:pic>
    <xdr:clientData/>
  </xdr:twoCellAnchor>
  <xdr:twoCellAnchor>
    <xdr:from>
      <xdr:col>1</xdr:col>
      <xdr:colOff>110434</xdr:colOff>
      <xdr:row>75</xdr:row>
      <xdr:rowOff>510760</xdr:rowOff>
    </xdr:from>
    <xdr:to>
      <xdr:col>1</xdr:col>
      <xdr:colOff>814455</xdr:colOff>
      <xdr:row>75</xdr:row>
      <xdr:rowOff>800652</xdr:rowOff>
    </xdr:to>
    <xdr:sp macro="" textlink="">
      <xdr:nvSpPr>
        <xdr:cNvPr id="4" name="TextBox 3"/>
        <xdr:cNvSpPr txBox="1"/>
      </xdr:nvSpPr>
      <xdr:spPr>
        <a:xfrm>
          <a:off x="345108" y="15295217"/>
          <a:ext cx="704021" cy="289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EAST</a:t>
          </a:r>
        </a:p>
      </xdr:txBody>
    </xdr:sp>
    <xdr:clientData/>
  </xdr:twoCellAnchor>
  <xdr:twoCellAnchor>
    <xdr:from>
      <xdr:col>1</xdr:col>
      <xdr:colOff>110986</xdr:colOff>
      <xdr:row>75</xdr:row>
      <xdr:rowOff>1822725</xdr:rowOff>
    </xdr:from>
    <xdr:to>
      <xdr:col>1</xdr:col>
      <xdr:colOff>815007</xdr:colOff>
      <xdr:row>75</xdr:row>
      <xdr:rowOff>2112617</xdr:rowOff>
    </xdr:to>
    <xdr:sp macro="" textlink="">
      <xdr:nvSpPr>
        <xdr:cNvPr id="49" name="TextBox 48"/>
        <xdr:cNvSpPr txBox="1"/>
      </xdr:nvSpPr>
      <xdr:spPr>
        <a:xfrm>
          <a:off x="345660" y="16607182"/>
          <a:ext cx="704021" cy="289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NORTH</a:t>
          </a:r>
        </a:p>
      </xdr:txBody>
    </xdr:sp>
    <xdr:clientData/>
  </xdr:twoCellAnchor>
  <xdr:twoCellAnchor>
    <xdr:from>
      <xdr:col>1</xdr:col>
      <xdr:colOff>110986</xdr:colOff>
      <xdr:row>75</xdr:row>
      <xdr:rowOff>3078921</xdr:rowOff>
    </xdr:from>
    <xdr:to>
      <xdr:col>1</xdr:col>
      <xdr:colOff>815007</xdr:colOff>
      <xdr:row>75</xdr:row>
      <xdr:rowOff>3368813</xdr:rowOff>
    </xdr:to>
    <xdr:sp macro="" textlink="">
      <xdr:nvSpPr>
        <xdr:cNvPr id="50" name="TextBox 49"/>
        <xdr:cNvSpPr txBox="1"/>
      </xdr:nvSpPr>
      <xdr:spPr>
        <a:xfrm>
          <a:off x="345660" y="17863378"/>
          <a:ext cx="704021" cy="289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SOUTH</a:t>
          </a:r>
        </a:p>
      </xdr:txBody>
    </xdr:sp>
    <xdr:clientData/>
  </xdr:twoCellAnchor>
  <xdr:twoCellAnchor>
    <xdr:from>
      <xdr:col>1</xdr:col>
      <xdr:colOff>111538</xdr:colOff>
      <xdr:row>75</xdr:row>
      <xdr:rowOff>4390886</xdr:rowOff>
    </xdr:from>
    <xdr:to>
      <xdr:col>1</xdr:col>
      <xdr:colOff>815559</xdr:colOff>
      <xdr:row>75</xdr:row>
      <xdr:rowOff>4680778</xdr:rowOff>
    </xdr:to>
    <xdr:sp macro="" textlink="">
      <xdr:nvSpPr>
        <xdr:cNvPr id="51" name="TextBox 50"/>
        <xdr:cNvSpPr txBox="1"/>
      </xdr:nvSpPr>
      <xdr:spPr>
        <a:xfrm>
          <a:off x="346212" y="19175343"/>
          <a:ext cx="704021" cy="289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WEST</a:t>
          </a:r>
        </a:p>
      </xdr:txBody>
    </xdr:sp>
    <xdr:clientData/>
  </xdr:twoCellAnchor>
  <xdr:twoCellAnchor>
    <xdr:from>
      <xdr:col>2</xdr:col>
      <xdr:colOff>496957</xdr:colOff>
      <xdr:row>75</xdr:row>
      <xdr:rowOff>83929</xdr:rowOff>
    </xdr:from>
    <xdr:to>
      <xdr:col>4</xdr:col>
      <xdr:colOff>317500</xdr:colOff>
      <xdr:row>75</xdr:row>
      <xdr:rowOff>386521</xdr:rowOff>
    </xdr:to>
    <xdr:sp macro="" textlink="">
      <xdr:nvSpPr>
        <xdr:cNvPr id="52" name="TextBox 51"/>
        <xdr:cNvSpPr txBox="1"/>
      </xdr:nvSpPr>
      <xdr:spPr>
        <a:xfrm>
          <a:off x="2167283" y="14868386"/>
          <a:ext cx="1242391" cy="302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ITEM BY REGION</a:t>
          </a:r>
        </a:p>
      </xdr:txBody>
    </xdr:sp>
    <xdr:clientData/>
  </xdr:twoCellAnchor>
  <xdr:twoCellAnchor>
    <xdr:from>
      <xdr:col>11</xdr:col>
      <xdr:colOff>662609</xdr:colOff>
      <xdr:row>75</xdr:row>
      <xdr:rowOff>70676</xdr:rowOff>
    </xdr:from>
    <xdr:to>
      <xdr:col>15</xdr:col>
      <xdr:colOff>386522</xdr:colOff>
      <xdr:row>75</xdr:row>
      <xdr:rowOff>496956</xdr:rowOff>
    </xdr:to>
    <xdr:sp macro="" textlink="">
      <xdr:nvSpPr>
        <xdr:cNvPr id="53" name="TextBox 52"/>
        <xdr:cNvSpPr txBox="1"/>
      </xdr:nvSpPr>
      <xdr:spPr>
        <a:xfrm>
          <a:off x="6336196" y="14855133"/>
          <a:ext cx="1546087" cy="426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OUTLET BY REGION</a:t>
          </a:r>
        </a:p>
      </xdr:txBody>
    </xdr:sp>
    <xdr:clientData/>
  </xdr:twoCellAnchor>
  <xdr:twoCellAnchor>
    <xdr:from>
      <xdr:col>17</xdr:col>
      <xdr:colOff>594690</xdr:colOff>
      <xdr:row>75</xdr:row>
      <xdr:rowOff>815008</xdr:rowOff>
    </xdr:from>
    <xdr:to>
      <xdr:col>19</xdr:col>
      <xdr:colOff>387624</xdr:colOff>
      <xdr:row>75</xdr:row>
      <xdr:rowOff>1104900</xdr:rowOff>
    </xdr:to>
    <xdr:sp macro="" textlink="">
      <xdr:nvSpPr>
        <xdr:cNvPr id="54" name="TextBox 53"/>
        <xdr:cNvSpPr txBox="1"/>
      </xdr:nvSpPr>
      <xdr:spPr>
        <a:xfrm>
          <a:off x="9042951" y="15599465"/>
          <a:ext cx="704021" cy="289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/>
            <a:t>ITEM 1</a:t>
          </a:r>
        </a:p>
      </xdr:txBody>
    </xdr:sp>
    <xdr:clientData/>
  </xdr:twoCellAnchor>
  <xdr:twoCellAnchor>
    <xdr:from>
      <xdr:col>17</xdr:col>
      <xdr:colOff>594690</xdr:colOff>
      <xdr:row>75</xdr:row>
      <xdr:rowOff>2389256</xdr:rowOff>
    </xdr:from>
    <xdr:to>
      <xdr:col>19</xdr:col>
      <xdr:colOff>387624</xdr:colOff>
      <xdr:row>75</xdr:row>
      <xdr:rowOff>2679148</xdr:rowOff>
    </xdr:to>
    <xdr:sp macro="" textlink="">
      <xdr:nvSpPr>
        <xdr:cNvPr id="55" name="TextBox 54"/>
        <xdr:cNvSpPr txBox="1"/>
      </xdr:nvSpPr>
      <xdr:spPr>
        <a:xfrm>
          <a:off x="9042951" y="17173713"/>
          <a:ext cx="704021" cy="289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/>
            <a:t>ITEM 2</a:t>
          </a:r>
        </a:p>
      </xdr:txBody>
    </xdr:sp>
    <xdr:clientData/>
  </xdr:twoCellAnchor>
  <xdr:twoCellAnchor>
    <xdr:from>
      <xdr:col>17</xdr:col>
      <xdr:colOff>594690</xdr:colOff>
      <xdr:row>75</xdr:row>
      <xdr:rowOff>4142409</xdr:rowOff>
    </xdr:from>
    <xdr:to>
      <xdr:col>19</xdr:col>
      <xdr:colOff>387624</xdr:colOff>
      <xdr:row>75</xdr:row>
      <xdr:rowOff>4432301</xdr:rowOff>
    </xdr:to>
    <xdr:sp macro="" textlink="">
      <xdr:nvSpPr>
        <xdr:cNvPr id="56" name="TextBox 55"/>
        <xdr:cNvSpPr txBox="1"/>
      </xdr:nvSpPr>
      <xdr:spPr>
        <a:xfrm>
          <a:off x="9042951" y="18926866"/>
          <a:ext cx="704021" cy="289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/>
            <a:t>ITEM 3</a:t>
          </a:r>
        </a:p>
      </xdr:txBody>
    </xdr:sp>
    <xdr:clientData/>
  </xdr:twoCellAnchor>
  <xdr:twoCellAnchor>
    <xdr:from>
      <xdr:col>17</xdr:col>
      <xdr:colOff>510758</xdr:colOff>
      <xdr:row>75</xdr:row>
      <xdr:rowOff>193260</xdr:rowOff>
    </xdr:from>
    <xdr:to>
      <xdr:col>17</xdr:col>
      <xdr:colOff>510758</xdr:colOff>
      <xdr:row>75</xdr:row>
      <xdr:rowOff>5052390</xdr:rowOff>
    </xdr:to>
    <xdr:cxnSp macro="">
      <xdr:nvCxnSpPr>
        <xdr:cNvPr id="6" name="Straight Connector 5"/>
        <xdr:cNvCxnSpPr/>
      </xdr:nvCxnSpPr>
      <xdr:spPr>
        <a:xfrm>
          <a:off x="8959019" y="14977717"/>
          <a:ext cx="0" cy="48591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276640</xdr:colOff>
      <xdr:row>75</xdr:row>
      <xdr:rowOff>43619</xdr:rowOff>
    </xdr:from>
    <xdr:to>
      <xdr:col>24</xdr:col>
      <xdr:colOff>110988</xdr:colOff>
      <xdr:row>75</xdr:row>
      <xdr:rowOff>469899</xdr:rowOff>
    </xdr:to>
    <xdr:sp macro="" textlink="">
      <xdr:nvSpPr>
        <xdr:cNvPr id="59" name="TextBox 58"/>
        <xdr:cNvSpPr txBox="1"/>
      </xdr:nvSpPr>
      <xdr:spPr>
        <a:xfrm>
          <a:off x="10478053" y="14828076"/>
          <a:ext cx="1546087" cy="426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ITEM BY OUTLET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419100</xdr:colOff>
      <xdr:row>127</xdr:row>
      <xdr:rowOff>127000</xdr:rowOff>
    </xdr:from>
    <xdr:to>
      <xdr:col>39</xdr:col>
      <xdr:colOff>584200</xdr:colOff>
      <xdr:row>135</xdr:row>
      <xdr:rowOff>101600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393700</xdr:colOff>
      <xdr:row>133</xdr:row>
      <xdr:rowOff>114300</xdr:rowOff>
    </xdr:from>
    <xdr:to>
      <xdr:col>39</xdr:col>
      <xdr:colOff>558800</xdr:colOff>
      <xdr:row>141</xdr:row>
      <xdr:rowOff>101600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419100</xdr:colOff>
      <xdr:row>116</xdr:row>
      <xdr:rowOff>76200</xdr:rowOff>
    </xdr:from>
    <xdr:to>
      <xdr:col>39</xdr:col>
      <xdr:colOff>584200</xdr:colOff>
      <xdr:row>123</xdr:row>
      <xdr:rowOff>139700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393700</xdr:colOff>
      <xdr:row>122</xdr:row>
      <xdr:rowOff>25400</xdr:rowOff>
    </xdr:from>
    <xdr:to>
      <xdr:col>39</xdr:col>
      <xdr:colOff>558800</xdr:colOff>
      <xdr:row>130</xdr:row>
      <xdr:rowOff>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 PC" refreshedDate="40149.009818634258" createdVersion="1" refreshedVersion="2" recordCount="3456">
  <cacheSource type="worksheet">
    <worksheetSource ref="A1:F3457" sheet="Data"/>
  </cacheSource>
  <cacheFields count="6">
    <cacheField name="Region" numFmtId="0">
      <sharedItems count="4">
        <s v="East"/>
        <s v="West"/>
        <s v="North"/>
        <s v="South"/>
      </sharedItems>
    </cacheField>
    <cacheField name="Product" numFmtId="0">
      <sharedItems count="3">
        <s v="Light Sabres"/>
        <s v="Transponders"/>
        <s v="Glue Guns"/>
      </sharedItems>
    </cacheField>
    <cacheField name="Customer Type" numFmtId="0">
      <sharedItems count="3">
        <s v="Enterprise"/>
        <s v="Galaxy"/>
        <s v="Planet"/>
      </sharedItems>
    </cacheField>
    <cacheField name="Sales Person - Name" numFmtId="0">
      <sharedItems count="4">
        <s v="James Kirk"/>
        <s v="Luke Skywalker"/>
        <s v="Hansolo"/>
        <s v="Chewbacca"/>
      </sharedItems>
    </cacheField>
    <cacheField name="Sales" numFmtId="0">
      <sharedItems containsSemiMixedTypes="0" containsString="0" containsNumber="1" containsInteger="1" minValue="0" maxValue="2241"/>
    </cacheField>
    <cacheField name="Date" numFmtId="0">
      <sharedItems containsSemiMixedTypes="0" containsNonDate="0" containsDate="1" containsString="0" minDate="2008-01-01T00:00:00" maxDate="2009-12-02T00:00:00" count="24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x v="0"/>
    <x v="0"/>
    <x v="0"/>
    <x v="0"/>
    <n v="192"/>
    <x v="0"/>
  </r>
  <r>
    <x v="0"/>
    <x v="0"/>
    <x v="0"/>
    <x v="1"/>
    <n v="784"/>
    <x v="0"/>
  </r>
  <r>
    <x v="0"/>
    <x v="0"/>
    <x v="0"/>
    <x v="2"/>
    <n v="764"/>
    <x v="0"/>
  </r>
  <r>
    <x v="0"/>
    <x v="0"/>
    <x v="0"/>
    <x v="3"/>
    <n v="676"/>
    <x v="0"/>
  </r>
  <r>
    <x v="0"/>
    <x v="0"/>
    <x v="1"/>
    <x v="0"/>
    <n v="697"/>
    <x v="0"/>
  </r>
  <r>
    <x v="0"/>
    <x v="0"/>
    <x v="1"/>
    <x v="1"/>
    <n v="356"/>
    <x v="0"/>
  </r>
  <r>
    <x v="0"/>
    <x v="0"/>
    <x v="1"/>
    <x v="2"/>
    <n v="40"/>
    <x v="0"/>
  </r>
  <r>
    <x v="0"/>
    <x v="0"/>
    <x v="1"/>
    <x v="3"/>
    <n v="104"/>
    <x v="0"/>
  </r>
  <r>
    <x v="0"/>
    <x v="0"/>
    <x v="2"/>
    <x v="0"/>
    <n v="336"/>
    <x v="0"/>
  </r>
  <r>
    <x v="0"/>
    <x v="0"/>
    <x v="2"/>
    <x v="1"/>
    <n v="310"/>
    <x v="0"/>
  </r>
  <r>
    <x v="0"/>
    <x v="0"/>
    <x v="2"/>
    <x v="2"/>
    <n v="727"/>
    <x v="0"/>
  </r>
  <r>
    <x v="0"/>
    <x v="0"/>
    <x v="2"/>
    <x v="3"/>
    <n v="466"/>
    <x v="0"/>
  </r>
  <r>
    <x v="0"/>
    <x v="1"/>
    <x v="0"/>
    <x v="0"/>
    <n v="114"/>
    <x v="0"/>
  </r>
  <r>
    <x v="0"/>
    <x v="1"/>
    <x v="0"/>
    <x v="1"/>
    <n v="801"/>
    <x v="0"/>
  </r>
  <r>
    <x v="0"/>
    <x v="1"/>
    <x v="0"/>
    <x v="2"/>
    <n v="912"/>
    <x v="0"/>
  </r>
  <r>
    <x v="0"/>
    <x v="1"/>
    <x v="0"/>
    <x v="3"/>
    <n v="847"/>
    <x v="0"/>
  </r>
  <r>
    <x v="0"/>
    <x v="1"/>
    <x v="1"/>
    <x v="0"/>
    <n v="725"/>
    <x v="0"/>
  </r>
  <r>
    <x v="0"/>
    <x v="1"/>
    <x v="1"/>
    <x v="1"/>
    <n v="65"/>
    <x v="0"/>
  </r>
  <r>
    <x v="0"/>
    <x v="1"/>
    <x v="1"/>
    <x v="2"/>
    <n v="872"/>
    <x v="0"/>
  </r>
  <r>
    <x v="0"/>
    <x v="1"/>
    <x v="1"/>
    <x v="3"/>
    <n v="321"/>
    <x v="0"/>
  </r>
  <r>
    <x v="0"/>
    <x v="1"/>
    <x v="2"/>
    <x v="0"/>
    <n v="735"/>
    <x v="0"/>
  </r>
  <r>
    <x v="0"/>
    <x v="1"/>
    <x v="2"/>
    <x v="1"/>
    <n v="472"/>
    <x v="0"/>
  </r>
  <r>
    <x v="0"/>
    <x v="1"/>
    <x v="2"/>
    <x v="2"/>
    <n v="115"/>
    <x v="0"/>
  </r>
  <r>
    <x v="0"/>
    <x v="1"/>
    <x v="2"/>
    <x v="3"/>
    <n v="460"/>
    <x v="0"/>
  </r>
  <r>
    <x v="0"/>
    <x v="2"/>
    <x v="0"/>
    <x v="0"/>
    <n v="713"/>
    <x v="0"/>
  </r>
  <r>
    <x v="0"/>
    <x v="2"/>
    <x v="0"/>
    <x v="1"/>
    <n v="957"/>
    <x v="0"/>
  </r>
  <r>
    <x v="0"/>
    <x v="2"/>
    <x v="0"/>
    <x v="2"/>
    <n v="987"/>
    <x v="0"/>
  </r>
  <r>
    <x v="0"/>
    <x v="2"/>
    <x v="0"/>
    <x v="3"/>
    <n v="535"/>
    <x v="0"/>
  </r>
  <r>
    <x v="0"/>
    <x v="2"/>
    <x v="1"/>
    <x v="0"/>
    <n v="645"/>
    <x v="0"/>
  </r>
  <r>
    <x v="0"/>
    <x v="2"/>
    <x v="1"/>
    <x v="1"/>
    <n v="899"/>
    <x v="0"/>
  </r>
  <r>
    <x v="0"/>
    <x v="2"/>
    <x v="1"/>
    <x v="2"/>
    <n v="914"/>
    <x v="0"/>
  </r>
  <r>
    <x v="0"/>
    <x v="2"/>
    <x v="1"/>
    <x v="3"/>
    <n v="125"/>
    <x v="0"/>
  </r>
  <r>
    <x v="0"/>
    <x v="2"/>
    <x v="2"/>
    <x v="0"/>
    <n v="955"/>
    <x v="0"/>
  </r>
  <r>
    <x v="0"/>
    <x v="2"/>
    <x v="2"/>
    <x v="1"/>
    <n v="704"/>
    <x v="0"/>
  </r>
  <r>
    <x v="0"/>
    <x v="2"/>
    <x v="2"/>
    <x v="2"/>
    <n v="65"/>
    <x v="0"/>
  </r>
  <r>
    <x v="0"/>
    <x v="2"/>
    <x v="2"/>
    <x v="3"/>
    <n v="858"/>
    <x v="0"/>
  </r>
  <r>
    <x v="1"/>
    <x v="0"/>
    <x v="0"/>
    <x v="0"/>
    <n v="160"/>
    <x v="0"/>
  </r>
  <r>
    <x v="1"/>
    <x v="0"/>
    <x v="0"/>
    <x v="1"/>
    <n v="559"/>
    <x v="0"/>
  </r>
  <r>
    <x v="1"/>
    <x v="0"/>
    <x v="0"/>
    <x v="2"/>
    <n v="892"/>
    <x v="0"/>
  </r>
  <r>
    <x v="1"/>
    <x v="0"/>
    <x v="0"/>
    <x v="3"/>
    <n v="26"/>
    <x v="0"/>
  </r>
  <r>
    <x v="1"/>
    <x v="0"/>
    <x v="1"/>
    <x v="0"/>
    <n v="685"/>
    <x v="0"/>
  </r>
  <r>
    <x v="1"/>
    <x v="0"/>
    <x v="1"/>
    <x v="1"/>
    <n v="366"/>
    <x v="0"/>
  </r>
  <r>
    <x v="1"/>
    <x v="0"/>
    <x v="1"/>
    <x v="2"/>
    <n v="192"/>
    <x v="0"/>
  </r>
  <r>
    <x v="1"/>
    <x v="0"/>
    <x v="1"/>
    <x v="3"/>
    <n v="135"/>
    <x v="0"/>
  </r>
  <r>
    <x v="1"/>
    <x v="0"/>
    <x v="2"/>
    <x v="0"/>
    <n v="177"/>
    <x v="0"/>
  </r>
  <r>
    <x v="1"/>
    <x v="0"/>
    <x v="2"/>
    <x v="1"/>
    <n v="213"/>
    <x v="0"/>
  </r>
  <r>
    <x v="1"/>
    <x v="0"/>
    <x v="2"/>
    <x v="2"/>
    <n v="162"/>
    <x v="0"/>
  </r>
  <r>
    <x v="1"/>
    <x v="0"/>
    <x v="2"/>
    <x v="3"/>
    <n v="288"/>
    <x v="0"/>
  </r>
  <r>
    <x v="1"/>
    <x v="1"/>
    <x v="0"/>
    <x v="0"/>
    <n v="162"/>
    <x v="0"/>
  </r>
  <r>
    <x v="1"/>
    <x v="1"/>
    <x v="0"/>
    <x v="1"/>
    <n v="436"/>
    <x v="0"/>
  </r>
  <r>
    <x v="1"/>
    <x v="1"/>
    <x v="0"/>
    <x v="2"/>
    <n v="71"/>
    <x v="0"/>
  </r>
  <r>
    <x v="1"/>
    <x v="1"/>
    <x v="0"/>
    <x v="3"/>
    <n v="902"/>
    <x v="0"/>
  </r>
  <r>
    <x v="1"/>
    <x v="1"/>
    <x v="1"/>
    <x v="0"/>
    <n v="437"/>
    <x v="0"/>
  </r>
  <r>
    <x v="1"/>
    <x v="1"/>
    <x v="1"/>
    <x v="1"/>
    <n v="919"/>
    <x v="0"/>
  </r>
  <r>
    <x v="1"/>
    <x v="1"/>
    <x v="1"/>
    <x v="2"/>
    <n v="358"/>
    <x v="0"/>
  </r>
  <r>
    <x v="1"/>
    <x v="1"/>
    <x v="1"/>
    <x v="3"/>
    <n v="989"/>
    <x v="0"/>
  </r>
  <r>
    <x v="1"/>
    <x v="1"/>
    <x v="2"/>
    <x v="0"/>
    <n v="674"/>
    <x v="0"/>
  </r>
  <r>
    <x v="1"/>
    <x v="1"/>
    <x v="2"/>
    <x v="1"/>
    <n v="815"/>
    <x v="0"/>
  </r>
  <r>
    <x v="1"/>
    <x v="1"/>
    <x v="2"/>
    <x v="2"/>
    <n v="205"/>
    <x v="0"/>
  </r>
  <r>
    <x v="1"/>
    <x v="1"/>
    <x v="2"/>
    <x v="3"/>
    <n v="248"/>
    <x v="0"/>
  </r>
  <r>
    <x v="1"/>
    <x v="2"/>
    <x v="0"/>
    <x v="0"/>
    <n v="362"/>
    <x v="0"/>
  </r>
  <r>
    <x v="1"/>
    <x v="2"/>
    <x v="0"/>
    <x v="1"/>
    <n v="736"/>
    <x v="0"/>
  </r>
  <r>
    <x v="1"/>
    <x v="2"/>
    <x v="0"/>
    <x v="2"/>
    <n v="245"/>
    <x v="0"/>
  </r>
  <r>
    <x v="1"/>
    <x v="2"/>
    <x v="0"/>
    <x v="3"/>
    <n v="223"/>
    <x v="0"/>
  </r>
  <r>
    <x v="1"/>
    <x v="2"/>
    <x v="1"/>
    <x v="0"/>
    <n v="273"/>
    <x v="0"/>
  </r>
  <r>
    <x v="1"/>
    <x v="2"/>
    <x v="1"/>
    <x v="1"/>
    <n v="961"/>
    <x v="0"/>
  </r>
  <r>
    <x v="1"/>
    <x v="2"/>
    <x v="1"/>
    <x v="2"/>
    <n v="482"/>
    <x v="0"/>
  </r>
  <r>
    <x v="1"/>
    <x v="2"/>
    <x v="1"/>
    <x v="3"/>
    <n v="19"/>
    <x v="0"/>
  </r>
  <r>
    <x v="1"/>
    <x v="2"/>
    <x v="2"/>
    <x v="0"/>
    <n v="11"/>
    <x v="0"/>
  </r>
  <r>
    <x v="1"/>
    <x v="2"/>
    <x v="2"/>
    <x v="1"/>
    <n v="683"/>
    <x v="0"/>
  </r>
  <r>
    <x v="1"/>
    <x v="2"/>
    <x v="2"/>
    <x v="2"/>
    <n v="527"/>
    <x v="0"/>
  </r>
  <r>
    <x v="1"/>
    <x v="2"/>
    <x v="2"/>
    <x v="3"/>
    <n v="881"/>
    <x v="0"/>
  </r>
  <r>
    <x v="2"/>
    <x v="0"/>
    <x v="0"/>
    <x v="0"/>
    <n v="853"/>
    <x v="0"/>
  </r>
  <r>
    <x v="2"/>
    <x v="0"/>
    <x v="0"/>
    <x v="1"/>
    <n v="803"/>
    <x v="0"/>
  </r>
  <r>
    <x v="2"/>
    <x v="0"/>
    <x v="0"/>
    <x v="2"/>
    <n v="535"/>
    <x v="0"/>
  </r>
  <r>
    <x v="2"/>
    <x v="0"/>
    <x v="0"/>
    <x v="3"/>
    <n v="206"/>
    <x v="0"/>
  </r>
  <r>
    <x v="2"/>
    <x v="0"/>
    <x v="1"/>
    <x v="0"/>
    <n v="475"/>
    <x v="0"/>
  </r>
  <r>
    <x v="2"/>
    <x v="0"/>
    <x v="1"/>
    <x v="1"/>
    <n v="11"/>
    <x v="0"/>
  </r>
  <r>
    <x v="2"/>
    <x v="0"/>
    <x v="1"/>
    <x v="2"/>
    <n v="820"/>
    <x v="0"/>
  </r>
  <r>
    <x v="2"/>
    <x v="0"/>
    <x v="1"/>
    <x v="3"/>
    <n v="568"/>
    <x v="0"/>
  </r>
  <r>
    <x v="2"/>
    <x v="0"/>
    <x v="2"/>
    <x v="0"/>
    <n v="304"/>
    <x v="0"/>
  </r>
  <r>
    <x v="2"/>
    <x v="0"/>
    <x v="2"/>
    <x v="1"/>
    <n v="166"/>
    <x v="0"/>
  </r>
  <r>
    <x v="2"/>
    <x v="0"/>
    <x v="2"/>
    <x v="2"/>
    <n v="653"/>
    <x v="0"/>
  </r>
  <r>
    <x v="2"/>
    <x v="0"/>
    <x v="2"/>
    <x v="3"/>
    <n v="75"/>
    <x v="0"/>
  </r>
  <r>
    <x v="2"/>
    <x v="1"/>
    <x v="0"/>
    <x v="0"/>
    <n v="749"/>
    <x v="0"/>
  </r>
  <r>
    <x v="2"/>
    <x v="1"/>
    <x v="0"/>
    <x v="1"/>
    <n v="257"/>
    <x v="0"/>
  </r>
  <r>
    <x v="2"/>
    <x v="1"/>
    <x v="0"/>
    <x v="2"/>
    <n v="114"/>
    <x v="0"/>
  </r>
  <r>
    <x v="2"/>
    <x v="1"/>
    <x v="0"/>
    <x v="3"/>
    <n v="725"/>
    <x v="0"/>
  </r>
  <r>
    <x v="2"/>
    <x v="1"/>
    <x v="1"/>
    <x v="0"/>
    <n v="640"/>
    <x v="0"/>
  </r>
  <r>
    <x v="2"/>
    <x v="1"/>
    <x v="1"/>
    <x v="1"/>
    <n v="408"/>
    <x v="0"/>
  </r>
  <r>
    <x v="2"/>
    <x v="1"/>
    <x v="1"/>
    <x v="2"/>
    <n v="450"/>
    <x v="0"/>
  </r>
  <r>
    <x v="2"/>
    <x v="1"/>
    <x v="1"/>
    <x v="3"/>
    <n v="376"/>
    <x v="0"/>
  </r>
  <r>
    <x v="2"/>
    <x v="1"/>
    <x v="2"/>
    <x v="0"/>
    <n v="298"/>
    <x v="0"/>
  </r>
  <r>
    <x v="2"/>
    <x v="1"/>
    <x v="2"/>
    <x v="1"/>
    <n v="394"/>
    <x v="0"/>
  </r>
  <r>
    <x v="2"/>
    <x v="1"/>
    <x v="2"/>
    <x v="2"/>
    <n v="547"/>
    <x v="0"/>
  </r>
  <r>
    <x v="2"/>
    <x v="1"/>
    <x v="2"/>
    <x v="3"/>
    <n v="152"/>
    <x v="0"/>
  </r>
  <r>
    <x v="2"/>
    <x v="2"/>
    <x v="0"/>
    <x v="0"/>
    <n v="364"/>
    <x v="0"/>
  </r>
  <r>
    <x v="2"/>
    <x v="2"/>
    <x v="0"/>
    <x v="1"/>
    <n v="740"/>
    <x v="0"/>
  </r>
  <r>
    <x v="2"/>
    <x v="2"/>
    <x v="0"/>
    <x v="2"/>
    <n v="773"/>
    <x v="0"/>
  </r>
  <r>
    <x v="2"/>
    <x v="2"/>
    <x v="0"/>
    <x v="3"/>
    <n v="754"/>
    <x v="0"/>
  </r>
  <r>
    <x v="2"/>
    <x v="2"/>
    <x v="1"/>
    <x v="0"/>
    <n v="613"/>
    <x v="0"/>
  </r>
  <r>
    <x v="2"/>
    <x v="2"/>
    <x v="1"/>
    <x v="1"/>
    <n v="18"/>
    <x v="0"/>
  </r>
  <r>
    <x v="2"/>
    <x v="2"/>
    <x v="1"/>
    <x v="2"/>
    <n v="83"/>
    <x v="0"/>
  </r>
  <r>
    <x v="2"/>
    <x v="2"/>
    <x v="1"/>
    <x v="3"/>
    <n v="949"/>
    <x v="0"/>
  </r>
  <r>
    <x v="2"/>
    <x v="2"/>
    <x v="2"/>
    <x v="0"/>
    <n v="257"/>
    <x v="0"/>
  </r>
  <r>
    <x v="2"/>
    <x v="2"/>
    <x v="2"/>
    <x v="1"/>
    <n v="148"/>
    <x v="0"/>
  </r>
  <r>
    <x v="2"/>
    <x v="2"/>
    <x v="2"/>
    <x v="2"/>
    <n v="801"/>
    <x v="0"/>
  </r>
  <r>
    <x v="2"/>
    <x v="2"/>
    <x v="2"/>
    <x v="3"/>
    <n v="689"/>
    <x v="0"/>
  </r>
  <r>
    <x v="3"/>
    <x v="0"/>
    <x v="0"/>
    <x v="0"/>
    <n v="679"/>
    <x v="0"/>
  </r>
  <r>
    <x v="3"/>
    <x v="0"/>
    <x v="0"/>
    <x v="1"/>
    <n v="949"/>
    <x v="0"/>
  </r>
  <r>
    <x v="3"/>
    <x v="0"/>
    <x v="0"/>
    <x v="2"/>
    <n v="699"/>
    <x v="0"/>
  </r>
  <r>
    <x v="3"/>
    <x v="0"/>
    <x v="0"/>
    <x v="3"/>
    <n v="548"/>
    <x v="0"/>
  </r>
  <r>
    <x v="3"/>
    <x v="0"/>
    <x v="1"/>
    <x v="0"/>
    <n v="524"/>
    <x v="0"/>
  </r>
  <r>
    <x v="3"/>
    <x v="0"/>
    <x v="1"/>
    <x v="1"/>
    <n v="872"/>
    <x v="0"/>
  </r>
  <r>
    <x v="3"/>
    <x v="0"/>
    <x v="1"/>
    <x v="2"/>
    <n v="496"/>
    <x v="0"/>
  </r>
  <r>
    <x v="3"/>
    <x v="0"/>
    <x v="1"/>
    <x v="3"/>
    <n v="574"/>
    <x v="0"/>
  </r>
  <r>
    <x v="3"/>
    <x v="0"/>
    <x v="2"/>
    <x v="0"/>
    <n v="877"/>
    <x v="0"/>
  </r>
  <r>
    <x v="3"/>
    <x v="0"/>
    <x v="2"/>
    <x v="1"/>
    <n v="100"/>
    <x v="0"/>
  </r>
  <r>
    <x v="3"/>
    <x v="0"/>
    <x v="2"/>
    <x v="2"/>
    <n v="466"/>
    <x v="0"/>
  </r>
  <r>
    <x v="3"/>
    <x v="0"/>
    <x v="2"/>
    <x v="3"/>
    <n v="391"/>
    <x v="0"/>
  </r>
  <r>
    <x v="3"/>
    <x v="1"/>
    <x v="0"/>
    <x v="0"/>
    <n v="478"/>
    <x v="0"/>
  </r>
  <r>
    <x v="3"/>
    <x v="1"/>
    <x v="0"/>
    <x v="1"/>
    <n v="955"/>
    <x v="0"/>
  </r>
  <r>
    <x v="3"/>
    <x v="1"/>
    <x v="0"/>
    <x v="2"/>
    <n v="167"/>
    <x v="0"/>
  </r>
  <r>
    <x v="3"/>
    <x v="1"/>
    <x v="0"/>
    <x v="3"/>
    <n v="982"/>
    <x v="0"/>
  </r>
  <r>
    <x v="3"/>
    <x v="1"/>
    <x v="1"/>
    <x v="0"/>
    <n v="412"/>
    <x v="0"/>
  </r>
  <r>
    <x v="3"/>
    <x v="1"/>
    <x v="1"/>
    <x v="1"/>
    <n v="869"/>
    <x v="0"/>
  </r>
  <r>
    <x v="3"/>
    <x v="1"/>
    <x v="1"/>
    <x v="2"/>
    <n v="414"/>
    <x v="0"/>
  </r>
  <r>
    <x v="3"/>
    <x v="1"/>
    <x v="1"/>
    <x v="3"/>
    <n v="984"/>
    <x v="0"/>
  </r>
  <r>
    <x v="3"/>
    <x v="1"/>
    <x v="2"/>
    <x v="0"/>
    <n v="666"/>
    <x v="0"/>
  </r>
  <r>
    <x v="3"/>
    <x v="1"/>
    <x v="2"/>
    <x v="1"/>
    <n v="313"/>
    <x v="0"/>
  </r>
  <r>
    <x v="3"/>
    <x v="1"/>
    <x v="2"/>
    <x v="2"/>
    <n v="772"/>
    <x v="0"/>
  </r>
  <r>
    <x v="3"/>
    <x v="1"/>
    <x v="2"/>
    <x v="3"/>
    <n v="937"/>
    <x v="0"/>
  </r>
  <r>
    <x v="3"/>
    <x v="2"/>
    <x v="0"/>
    <x v="0"/>
    <n v="992"/>
    <x v="0"/>
  </r>
  <r>
    <x v="3"/>
    <x v="2"/>
    <x v="0"/>
    <x v="1"/>
    <n v="956"/>
    <x v="0"/>
  </r>
  <r>
    <x v="3"/>
    <x v="2"/>
    <x v="0"/>
    <x v="2"/>
    <n v="944"/>
    <x v="0"/>
  </r>
  <r>
    <x v="3"/>
    <x v="2"/>
    <x v="0"/>
    <x v="3"/>
    <n v="44"/>
    <x v="0"/>
  </r>
  <r>
    <x v="3"/>
    <x v="2"/>
    <x v="1"/>
    <x v="0"/>
    <n v="926"/>
    <x v="0"/>
  </r>
  <r>
    <x v="3"/>
    <x v="2"/>
    <x v="1"/>
    <x v="1"/>
    <n v="891"/>
    <x v="0"/>
  </r>
  <r>
    <x v="3"/>
    <x v="2"/>
    <x v="1"/>
    <x v="2"/>
    <n v="306"/>
    <x v="0"/>
  </r>
  <r>
    <x v="3"/>
    <x v="2"/>
    <x v="1"/>
    <x v="3"/>
    <n v="864"/>
    <x v="0"/>
  </r>
  <r>
    <x v="3"/>
    <x v="2"/>
    <x v="2"/>
    <x v="0"/>
    <n v="197"/>
    <x v="0"/>
  </r>
  <r>
    <x v="3"/>
    <x v="2"/>
    <x v="2"/>
    <x v="1"/>
    <n v="585"/>
    <x v="0"/>
  </r>
  <r>
    <x v="3"/>
    <x v="2"/>
    <x v="2"/>
    <x v="2"/>
    <n v="263"/>
    <x v="0"/>
  </r>
  <r>
    <x v="3"/>
    <x v="2"/>
    <x v="2"/>
    <x v="3"/>
    <n v="420"/>
    <x v="0"/>
  </r>
  <r>
    <x v="0"/>
    <x v="0"/>
    <x v="0"/>
    <x v="0"/>
    <n v="167"/>
    <x v="1"/>
  </r>
  <r>
    <x v="0"/>
    <x v="0"/>
    <x v="0"/>
    <x v="1"/>
    <n v="791"/>
    <x v="1"/>
  </r>
  <r>
    <x v="0"/>
    <x v="0"/>
    <x v="0"/>
    <x v="2"/>
    <n v="809"/>
    <x v="1"/>
  </r>
  <r>
    <x v="0"/>
    <x v="0"/>
    <x v="0"/>
    <x v="3"/>
    <n v="716"/>
    <x v="1"/>
  </r>
  <r>
    <x v="0"/>
    <x v="0"/>
    <x v="1"/>
    <x v="0"/>
    <n v="759"/>
    <x v="1"/>
  </r>
  <r>
    <x v="0"/>
    <x v="0"/>
    <x v="1"/>
    <x v="1"/>
    <n v="302"/>
    <x v="1"/>
  </r>
  <r>
    <x v="0"/>
    <x v="0"/>
    <x v="1"/>
    <x v="2"/>
    <n v="41"/>
    <x v="1"/>
  </r>
  <r>
    <x v="0"/>
    <x v="0"/>
    <x v="1"/>
    <x v="3"/>
    <n v="119"/>
    <x v="1"/>
  </r>
  <r>
    <x v="0"/>
    <x v="0"/>
    <x v="2"/>
    <x v="0"/>
    <n v="383"/>
    <x v="1"/>
  </r>
  <r>
    <x v="0"/>
    <x v="0"/>
    <x v="2"/>
    <x v="1"/>
    <n v="310"/>
    <x v="1"/>
  </r>
  <r>
    <x v="0"/>
    <x v="0"/>
    <x v="2"/>
    <x v="2"/>
    <n v="683"/>
    <x v="1"/>
  </r>
  <r>
    <x v="0"/>
    <x v="0"/>
    <x v="2"/>
    <x v="3"/>
    <n v="498"/>
    <x v="1"/>
  </r>
  <r>
    <x v="0"/>
    <x v="1"/>
    <x v="0"/>
    <x v="0"/>
    <n v="111"/>
    <x v="1"/>
  </r>
  <r>
    <x v="0"/>
    <x v="1"/>
    <x v="0"/>
    <x v="1"/>
    <n v="905"/>
    <x v="1"/>
  </r>
  <r>
    <x v="0"/>
    <x v="1"/>
    <x v="0"/>
    <x v="2"/>
    <n v="912"/>
    <x v="1"/>
  </r>
  <r>
    <x v="0"/>
    <x v="1"/>
    <x v="0"/>
    <x v="3"/>
    <n v="821"/>
    <x v="1"/>
  </r>
  <r>
    <x v="0"/>
    <x v="1"/>
    <x v="1"/>
    <x v="0"/>
    <n v="833"/>
    <x v="1"/>
  </r>
  <r>
    <x v="0"/>
    <x v="1"/>
    <x v="1"/>
    <x v="1"/>
    <n v="55"/>
    <x v="1"/>
  </r>
  <r>
    <x v="0"/>
    <x v="1"/>
    <x v="1"/>
    <x v="2"/>
    <n v="889"/>
    <x v="1"/>
  </r>
  <r>
    <x v="0"/>
    <x v="1"/>
    <x v="1"/>
    <x v="3"/>
    <n v="321"/>
    <x v="1"/>
  </r>
  <r>
    <x v="0"/>
    <x v="1"/>
    <x v="2"/>
    <x v="0"/>
    <n v="771"/>
    <x v="1"/>
  </r>
  <r>
    <x v="0"/>
    <x v="1"/>
    <x v="2"/>
    <x v="1"/>
    <n v="462"/>
    <x v="1"/>
  </r>
  <r>
    <x v="0"/>
    <x v="1"/>
    <x v="2"/>
    <x v="2"/>
    <n v="126"/>
    <x v="1"/>
  </r>
  <r>
    <x v="0"/>
    <x v="1"/>
    <x v="2"/>
    <x v="3"/>
    <n v="446"/>
    <x v="1"/>
  </r>
  <r>
    <x v="0"/>
    <x v="2"/>
    <x v="0"/>
    <x v="0"/>
    <n v="684"/>
    <x v="1"/>
  </r>
  <r>
    <x v="0"/>
    <x v="2"/>
    <x v="0"/>
    <x v="1"/>
    <n v="1004"/>
    <x v="1"/>
  </r>
  <r>
    <x v="0"/>
    <x v="2"/>
    <x v="0"/>
    <x v="2"/>
    <n v="898"/>
    <x v="1"/>
  </r>
  <r>
    <x v="0"/>
    <x v="2"/>
    <x v="0"/>
    <x v="3"/>
    <n v="551"/>
    <x v="1"/>
  </r>
  <r>
    <x v="0"/>
    <x v="2"/>
    <x v="1"/>
    <x v="0"/>
    <n v="619"/>
    <x v="1"/>
  </r>
  <r>
    <x v="0"/>
    <x v="2"/>
    <x v="1"/>
    <x v="1"/>
    <n v="773"/>
    <x v="1"/>
  </r>
  <r>
    <x v="0"/>
    <x v="2"/>
    <x v="1"/>
    <x v="2"/>
    <n v="904"/>
    <x v="1"/>
  </r>
  <r>
    <x v="0"/>
    <x v="2"/>
    <x v="1"/>
    <x v="3"/>
    <n v="142"/>
    <x v="1"/>
  </r>
  <r>
    <x v="0"/>
    <x v="2"/>
    <x v="2"/>
    <x v="0"/>
    <n v="907"/>
    <x v="1"/>
  </r>
  <r>
    <x v="0"/>
    <x v="2"/>
    <x v="2"/>
    <x v="1"/>
    <n v="718"/>
    <x v="1"/>
  </r>
  <r>
    <x v="0"/>
    <x v="2"/>
    <x v="2"/>
    <x v="2"/>
    <n v="74"/>
    <x v="1"/>
  </r>
  <r>
    <x v="0"/>
    <x v="2"/>
    <x v="2"/>
    <x v="3"/>
    <n v="763"/>
    <x v="1"/>
  </r>
  <r>
    <x v="1"/>
    <x v="0"/>
    <x v="0"/>
    <x v="0"/>
    <n v="158"/>
    <x v="1"/>
  </r>
  <r>
    <x v="1"/>
    <x v="0"/>
    <x v="0"/>
    <x v="1"/>
    <n v="503"/>
    <x v="1"/>
  </r>
  <r>
    <x v="1"/>
    <x v="0"/>
    <x v="0"/>
    <x v="2"/>
    <n v="936"/>
    <x v="1"/>
  </r>
  <r>
    <x v="1"/>
    <x v="0"/>
    <x v="0"/>
    <x v="3"/>
    <n v="28"/>
    <x v="1"/>
  </r>
  <r>
    <x v="1"/>
    <x v="0"/>
    <x v="1"/>
    <x v="0"/>
    <n v="685"/>
    <x v="1"/>
  </r>
  <r>
    <x v="1"/>
    <x v="0"/>
    <x v="1"/>
    <x v="1"/>
    <n v="417"/>
    <x v="1"/>
  </r>
  <r>
    <x v="1"/>
    <x v="0"/>
    <x v="1"/>
    <x v="2"/>
    <n v="192"/>
    <x v="1"/>
  </r>
  <r>
    <x v="1"/>
    <x v="0"/>
    <x v="1"/>
    <x v="3"/>
    <n v="132"/>
    <x v="1"/>
  </r>
  <r>
    <x v="1"/>
    <x v="0"/>
    <x v="2"/>
    <x v="0"/>
    <n v="177"/>
    <x v="1"/>
  </r>
  <r>
    <x v="1"/>
    <x v="0"/>
    <x v="2"/>
    <x v="1"/>
    <n v="238"/>
    <x v="1"/>
  </r>
  <r>
    <x v="1"/>
    <x v="0"/>
    <x v="2"/>
    <x v="2"/>
    <n v="162"/>
    <x v="1"/>
  </r>
  <r>
    <x v="1"/>
    <x v="0"/>
    <x v="2"/>
    <x v="3"/>
    <n v="264"/>
    <x v="1"/>
  </r>
  <r>
    <x v="1"/>
    <x v="1"/>
    <x v="0"/>
    <x v="0"/>
    <n v="173"/>
    <x v="1"/>
  </r>
  <r>
    <x v="1"/>
    <x v="1"/>
    <x v="0"/>
    <x v="1"/>
    <n v="427"/>
    <x v="1"/>
  </r>
  <r>
    <x v="1"/>
    <x v="1"/>
    <x v="0"/>
    <x v="2"/>
    <n v="60"/>
    <x v="1"/>
  </r>
  <r>
    <x v="1"/>
    <x v="1"/>
    <x v="0"/>
    <x v="3"/>
    <n v="929"/>
    <x v="1"/>
  </r>
  <r>
    <x v="1"/>
    <x v="1"/>
    <x v="1"/>
    <x v="0"/>
    <n v="371"/>
    <x v="1"/>
  </r>
  <r>
    <x v="1"/>
    <x v="1"/>
    <x v="1"/>
    <x v="1"/>
    <n v="974"/>
    <x v="1"/>
  </r>
  <r>
    <x v="1"/>
    <x v="1"/>
    <x v="1"/>
    <x v="2"/>
    <n v="322"/>
    <x v="1"/>
  </r>
  <r>
    <x v="1"/>
    <x v="1"/>
    <x v="1"/>
    <x v="3"/>
    <n v="949"/>
    <x v="1"/>
  </r>
  <r>
    <x v="1"/>
    <x v="1"/>
    <x v="2"/>
    <x v="0"/>
    <n v="741"/>
    <x v="1"/>
  </r>
  <r>
    <x v="1"/>
    <x v="1"/>
    <x v="2"/>
    <x v="1"/>
    <n v="920"/>
    <x v="1"/>
  </r>
  <r>
    <x v="1"/>
    <x v="1"/>
    <x v="2"/>
    <x v="2"/>
    <n v="205"/>
    <x v="1"/>
  </r>
  <r>
    <x v="1"/>
    <x v="1"/>
    <x v="2"/>
    <x v="3"/>
    <n v="220"/>
    <x v="1"/>
  </r>
  <r>
    <x v="1"/>
    <x v="2"/>
    <x v="0"/>
    <x v="0"/>
    <n v="390"/>
    <x v="1"/>
  </r>
  <r>
    <x v="1"/>
    <x v="2"/>
    <x v="0"/>
    <x v="1"/>
    <n v="706"/>
    <x v="1"/>
  </r>
  <r>
    <x v="1"/>
    <x v="2"/>
    <x v="0"/>
    <x v="2"/>
    <n v="210"/>
    <x v="1"/>
  </r>
  <r>
    <x v="1"/>
    <x v="2"/>
    <x v="0"/>
    <x v="3"/>
    <n v="243"/>
    <x v="1"/>
  </r>
  <r>
    <x v="1"/>
    <x v="2"/>
    <x v="1"/>
    <x v="0"/>
    <n v="300"/>
    <x v="1"/>
  </r>
  <r>
    <x v="1"/>
    <x v="2"/>
    <x v="1"/>
    <x v="1"/>
    <n v="826"/>
    <x v="1"/>
  </r>
  <r>
    <x v="1"/>
    <x v="2"/>
    <x v="1"/>
    <x v="2"/>
    <n v="424"/>
    <x v="1"/>
  </r>
  <r>
    <x v="1"/>
    <x v="2"/>
    <x v="1"/>
    <x v="3"/>
    <n v="17"/>
    <x v="1"/>
  </r>
  <r>
    <x v="1"/>
    <x v="2"/>
    <x v="2"/>
    <x v="0"/>
    <n v="12"/>
    <x v="1"/>
  </r>
  <r>
    <x v="1"/>
    <x v="2"/>
    <x v="2"/>
    <x v="1"/>
    <n v="676"/>
    <x v="1"/>
  </r>
  <r>
    <x v="1"/>
    <x v="2"/>
    <x v="2"/>
    <x v="2"/>
    <n v="458"/>
    <x v="1"/>
  </r>
  <r>
    <x v="1"/>
    <x v="2"/>
    <x v="2"/>
    <x v="3"/>
    <n v="854"/>
    <x v="1"/>
  </r>
  <r>
    <x v="2"/>
    <x v="0"/>
    <x v="0"/>
    <x v="0"/>
    <n v="980"/>
    <x v="1"/>
  </r>
  <r>
    <x v="2"/>
    <x v="0"/>
    <x v="0"/>
    <x v="1"/>
    <n v="923"/>
    <x v="1"/>
  </r>
  <r>
    <x v="2"/>
    <x v="0"/>
    <x v="0"/>
    <x v="2"/>
    <n v="556"/>
    <x v="1"/>
  </r>
  <r>
    <x v="2"/>
    <x v="0"/>
    <x v="0"/>
    <x v="3"/>
    <n v="210"/>
    <x v="1"/>
  </r>
  <r>
    <x v="2"/>
    <x v="0"/>
    <x v="1"/>
    <x v="0"/>
    <n v="479"/>
    <x v="1"/>
  </r>
  <r>
    <x v="2"/>
    <x v="0"/>
    <x v="1"/>
    <x v="1"/>
    <n v="11"/>
    <x v="1"/>
  </r>
  <r>
    <x v="2"/>
    <x v="0"/>
    <x v="1"/>
    <x v="2"/>
    <n v="852"/>
    <x v="1"/>
  </r>
  <r>
    <x v="2"/>
    <x v="0"/>
    <x v="1"/>
    <x v="3"/>
    <n v="562"/>
    <x v="1"/>
  </r>
  <r>
    <x v="2"/>
    <x v="0"/>
    <x v="2"/>
    <x v="0"/>
    <n v="294"/>
    <x v="1"/>
  </r>
  <r>
    <x v="2"/>
    <x v="0"/>
    <x v="2"/>
    <x v="1"/>
    <n v="166"/>
    <x v="1"/>
  </r>
  <r>
    <x v="2"/>
    <x v="0"/>
    <x v="2"/>
    <x v="2"/>
    <n v="594"/>
    <x v="1"/>
  </r>
  <r>
    <x v="2"/>
    <x v="0"/>
    <x v="2"/>
    <x v="3"/>
    <n v="84"/>
    <x v="1"/>
  </r>
  <r>
    <x v="2"/>
    <x v="1"/>
    <x v="0"/>
    <x v="0"/>
    <n v="734"/>
    <x v="1"/>
  </r>
  <r>
    <x v="2"/>
    <x v="1"/>
    <x v="0"/>
    <x v="1"/>
    <n v="244"/>
    <x v="1"/>
  </r>
  <r>
    <x v="2"/>
    <x v="1"/>
    <x v="0"/>
    <x v="2"/>
    <n v="128"/>
    <x v="1"/>
  </r>
  <r>
    <x v="2"/>
    <x v="1"/>
    <x v="0"/>
    <x v="3"/>
    <n v="688"/>
    <x v="1"/>
  </r>
  <r>
    <x v="2"/>
    <x v="1"/>
    <x v="1"/>
    <x v="0"/>
    <n v="614"/>
    <x v="1"/>
  </r>
  <r>
    <x v="2"/>
    <x v="1"/>
    <x v="1"/>
    <x v="1"/>
    <n v="448"/>
    <x v="1"/>
  </r>
  <r>
    <x v="2"/>
    <x v="1"/>
    <x v="1"/>
    <x v="2"/>
    <n v="508"/>
    <x v="1"/>
  </r>
  <r>
    <x v="2"/>
    <x v="1"/>
    <x v="1"/>
    <x v="3"/>
    <n v="424"/>
    <x v="1"/>
  </r>
  <r>
    <x v="2"/>
    <x v="1"/>
    <x v="2"/>
    <x v="0"/>
    <n v="300"/>
    <x v="1"/>
  </r>
  <r>
    <x v="2"/>
    <x v="1"/>
    <x v="2"/>
    <x v="1"/>
    <n v="362"/>
    <x v="1"/>
  </r>
  <r>
    <x v="2"/>
    <x v="1"/>
    <x v="2"/>
    <x v="2"/>
    <n v="547"/>
    <x v="1"/>
  </r>
  <r>
    <x v="2"/>
    <x v="1"/>
    <x v="2"/>
    <x v="3"/>
    <n v="142"/>
    <x v="1"/>
  </r>
  <r>
    <x v="2"/>
    <x v="2"/>
    <x v="0"/>
    <x v="0"/>
    <n v="316"/>
    <x v="1"/>
  </r>
  <r>
    <x v="2"/>
    <x v="2"/>
    <x v="0"/>
    <x v="1"/>
    <n v="784"/>
    <x v="1"/>
  </r>
  <r>
    <x v="2"/>
    <x v="2"/>
    <x v="0"/>
    <x v="2"/>
    <n v="773"/>
    <x v="1"/>
  </r>
  <r>
    <x v="2"/>
    <x v="2"/>
    <x v="0"/>
    <x v="3"/>
    <n v="852"/>
    <x v="1"/>
  </r>
  <r>
    <x v="2"/>
    <x v="2"/>
    <x v="1"/>
    <x v="0"/>
    <n v="643"/>
    <x v="1"/>
  </r>
  <r>
    <x v="2"/>
    <x v="2"/>
    <x v="1"/>
    <x v="1"/>
    <n v="15"/>
    <x v="1"/>
  </r>
  <r>
    <x v="2"/>
    <x v="2"/>
    <x v="1"/>
    <x v="2"/>
    <n v="83"/>
    <x v="1"/>
  </r>
  <r>
    <x v="2"/>
    <x v="2"/>
    <x v="1"/>
    <x v="3"/>
    <n v="882"/>
    <x v="1"/>
  </r>
  <r>
    <x v="2"/>
    <x v="2"/>
    <x v="2"/>
    <x v="0"/>
    <n v="290"/>
    <x v="1"/>
  </r>
  <r>
    <x v="2"/>
    <x v="2"/>
    <x v="2"/>
    <x v="1"/>
    <n v="168"/>
    <x v="1"/>
  </r>
  <r>
    <x v="2"/>
    <x v="2"/>
    <x v="2"/>
    <x v="2"/>
    <n v="704"/>
    <x v="1"/>
  </r>
  <r>
    <x v="2"/>
    <x v="2"/>
    <x v="2"/>
    <x v="3"/>
    <n v="599"/>
    <x v="1"/>
  </r>
  <r>
    <x v="3"/>
    <x v="0"/>
    <x v="0"/>
    <x v="0"/>
    <n v="583"/>
    <x v="1"/>
  </r>
  <r>
    <x v="3"/>
    <x v="0"/>
    <x v="0"/>
    <x v="1"/>
    <n v="835"/>
    <x v="1"/>
  </r>
  <r>
    <x v="3"/>
    <x v="0"/>
    <x v="0"/>
    <x v="2"/>
    <n v="782"/>
    <x v="1"/>
  </r>
  <r>
    <x v="3"/>
    <x v="0"/>
    <x v="0"/>
    <x v="3"/>
    <n v="619"/>
    <x v="1"/>
  </r>
  <r>
    <x v="3"/>
    <x v="0"/>
    <x v="1"/>
    <x v="0"/>
    <n v="513"/>
    <x v="1"/>
  </r>
  <r>
    <x v="3"/>
    <x v="0"/>
    <x v="1"/>
    <x v="1"/>
    <n v="933"/>
    <x v="1"/>
  </r>
  <r>
    <x v="3"/>
    <x v="0"/>
    <x v="1"/>
    <x v="2"/>
    <n v="515"/>
    <x v="1"/>
  </r>
  <r>
    <x v="3"/>
    <x v="0"/>
    <x v="1"/>
    <x v="3"/>
    <n v="487"/>
    <x v="1"/>
  </r>
  <r>
    <x v="3"/>
    <x v="0"/>
    <x v="2"/>
    <x v="0"/>
    <n v="973"/>
    <x v="1"/>
  </r>
  <r>
    <x v="3"/>
    <x v="0"/>
    <x v="2"/>
    <x v="1"/>
    <n v="107"/>
    <x v="1"/>
  </r>
  <r>
    <x v="3"/>
    <x v="0"/>
    <x v="2"/>
    <x v="2"/>
    <n v="424"/>
    <x v="1"/>
  </r>
  <r>
    <x v="3"/>
    <x v="0"/>
    <x v="2"/>
    <x v="3"/>
    <n v="391"/>
    <x v="1"/>
  </r>
  <r>
    <x v="3"/>
    <x v="1"/>
    <x v="0"/>
    <x v="0"/>
    <n v="439"/>
    <x v="1"/>
  </r>
  <r>
    <x v="3"/>
    <x v="1"/>
    <x v="0"/>
    <x v="1"/>
    <n v="888"/>
    <x v="1"/>
  </r>
  <r>
    <x v="3"/>
    <x v="1"/>
    <x v="0"/>
    <x v="2"/>
    <n v="141"/>
    <x v="1"/>
  </r>
  <r>
    <x v="3"/>
    <x v="1"/>
    <x v="0"/>
    <x v="3"/>
    <n v="1080"/>
    <x v="1"/>
  </r>
  <r>
    <x v="3"/>
    <x v="1"/>
    <x v="1"/>
    <x v="0"/>
    <n v="432"/>
    <x v="1"/>
  </r>
  <r>
    <x v="3"/>
    <x v="1"/>
    <x v="1"/>
    <x v="1"/>
    <n v="782"/>
    <x v="1"/>
  </r>
  <r>
    <x v="3"/>
    <x v="1"/>
    <x v="1"/>
    <x v="2"/>
    <n v="409"/>
    <x v="1"/>
  </r>
  <r>
    <x v="3"/>
    <x v="1"/>
    <x v="1"/>
    <x v="3"/>
    <n v="993"/>
    <x v="1"/>
  </r>
  <r>
    <x v="3"/>
    <x v="1"/>
    <x v="2"/>
    <x v="0"/>
    <n v="745"/>
    <x v="1"/>
  </r>
  <r>
    <x v="3"/>
    <x v="1"/>
    <x v="2"/>
    <x v="1"/>
    <n v="344"/>
    <x v="1"/>
  </r>
  <r>
    <x v="3"/>
    <x v="1"/>
    <x v="2"/>
    <x v="2"/>
    <n v="841"/>
    <x v="1"/>
  </r>
  <r>
    <x v="3"/>
    <x v="1"/>
    <x v="2"/>
    <x v="3"/>
    <n v="833"/>
    <x v="1"/>
  </r>
  <r>
    <x v="3"/>
    <x v="2"/>
    <x v="0"/>
    <x v="0"/>
    <n v="1051"/>
    <x v="1"/>
  </r>
  <r>
    <x v="3"/>
    <x v="2"/>
    <x v="0"/>
    <x v="1"/>
    <n v="889"/>
    <x v="1"/>
  </r>
  <r>
    <x v="3"/>
    <x v="2"/>
    <x v="0"/>
    <x v="2"/>
    <n v="1000"/>
    <x v="1"/>
  </r>
  <r>
    <x v="3"/>
    <x v="2"/>
    <x v="0"/>
    <x v="3"/>
    <n v="47"/>
    <x v="1"/>
  </r>
  <r>
    <x v="3"/>
    <x v="2"/>
    <x v="1"/>
    <x v="0"/>
    <n v="796"/>
    <x v="1"/>
  </r>
  <r>
    <x v="3"/>
    <x v="2"/>
    <x v="1"/>
    <x v="1"/>
    <n v="891"/>
    <x v="1"/>
  </r>
  <r>
    <x v="3"/>
    <x v="2"/>
    <x v="1"/>
    <x v="2"/>
    <n v="278"/>
    <x v="1"/>
  </r>
  <r>
    <x v="3"/>
    <x v="2"/>
    <x v="1"/>
    <x v="3"/>
    <n v="820"/>
    <x v="1"/>
  </r>
  <r>
    <x v="3"/>
    <x v="2"/>
    <x v="2"/>
    <x v="0"/>
    <n v="179"/>
    <x v="1"/>
  </r>
  <r>
    <x v="3"/>
    <x v="2"/>
    <x v="2"/>
    <x v="1"/>
    <n v="567"/>
    <x v="1"/>
  </r>
  <r>
    <x v="3"/>
    <x v="2"/>
    <x v="2"/>
    <x v="2"/>
    <n v="299"/>
    <x v="1"/>
  </r>
  <r>
    <x v="3"/>
    <x v="2"/>
    <x v="2"/>
    <x v="3"/>
    <n v="382"/>
    <x v="1"/>
  </r>
  <r>
    <x v="0"/>
    <x v="0"/>
    <x v="0"/>
    <x v="0"/>
    <n v="177"/>
    <x v="2"/>
  </r>
  <r>
    <x v="0"/>
    <x v="0"/>
    <x v="0"/>
    <x v="1"/>
    <n v="846"/>
    <x v="2"/>
  </r>
  <r>
    <x v="0"/>
    <x v="0"/>
    <x v="0"/>
    <x v="2"/>
    <n v="687"/>
    <x v="2"/>
  </r>
  <r>
    <x v="0"/>
    <x v="0"/>
    <x v="0"/>
    <x v="3"/>
    <n v="744"/>
    <x v="2"/>
  </r>
  <r>
    <x v="0"/>
    <x v="0"/>
    <x v="1"/>
    <x v="0"/>
    <n v="759"/>
    <x v="2"/>
  </r>
  <r>
    <x v="0"/>
    <x v="0"/>
    <x v="1"/>
    <x v="1"/>
    <n v="268"/>
    <x v="2"/>
  </r>
  <r>
    <x v="0"/>
    <x v="0"/>
    <x v="1"/>
    <x v="2"/>
    <n v="36"/>
    <x v="2"/>
  </r>
  <r>
    <x v="0"/>
    <x v="0"/>
    <x v="1"/>
    <x v="3"/>
    <n v="115"/>
    <x v="2"/>
  </r>
  <r>
    <x v="0"/>
    <x v="0"/>
    <x v="2"/>
    <x v="0"/>
    <n v="386"/>
    <x v="2"/>
  </r>
  <r>
    <x v="0"/>
    <x v="0"/>
    <x v="2"/>
    <x v="1"/>
    <n v="313"/>
    <x v="2"/>
  </r>
  <r>
    <x v="0"/>
    <x v="0"/>
    <x v="2"/>
    <x v="2"/>
    <n v="737"/>
    <x v="2"/>
  </r>
  <r>
    <x v="0"/>
    <x v="0"/>
    <x v="2"/>
    <x v="3"/>
    <n v="542"/>
    <x v="2"/>
  </r>
  <r>
    <x v="0"/>
    <x v="1"/>
    <x v="0"/>
    <x v="0"/>
    <n v="122"/>
    <x v="2"/>
  </r>
  <r>
    <x v="0"/>
    <x v="1"/>
    <x v="0"/>
    <x v="1"/>
    <n v="778"/>
    <x v="2"/>
  </r>
  <r>
    <x v="0"/>
    <x v="1"/>
    <x v="0"/>
    <x v="2"/>
    <n v="975"/>
    <x v="2"/>
  </r>
  <r>
    <x v="0"/>
    <x v="1"/>
    <x v="0"/>
    <x v="3"/>
    <n v="755"/>
    <x v="2"/>
  </r>
  <r>
    <x v="0"/>
    <x v="1"/>
    <x v="1"/>
    <x v="0"/>
    <n v="758"/>
    <x v="2"/>
  </r>
  <r>
    <x v="0"/>
    <x v="1"/>
    <x v="1"/>
    <x v="1"/>
    <n v="51"/>
    <x v="2"/>
  </r>
  <r>
    <x v="0"/>
    <x v="1"/>
    <x v="1"/>
    <x v="2"/>
    <n v="969"/>
    <x v="2"/>
  </r>
  <r>
    <x v="0"/>
    <x v="1"/>
    <x v="1"/>
    <x v="3"/>
    <n v="321"/>
    <x v="2"/>
  </r>
  <r>
    <x v="0"/>
    <x v="1"/>
    <x v="2"/>
    <x v="0"/>
    <n v="670"/>
    <x v="2"/>
  </r>
  <r>
    <x v="0"/>
    <x v="1"/>
    <x v="2"/>
    <x v="1"/>
    <n v="438"/>
    <x v="2"/>
  </r>
  <r>
    <x v="0"/>
    <x v="1"/>
    <x v="2"/>
    <x v="2"/>
    <n v="138"/>
    <x v="2"/>
  </r>
  <r>
    <x v="0"/>
    <x v="1"/>
    <x v="2"/>
    <x v="3"/>
    <n v="432"/>
    <x v="2"/>
  </r>
  <r>
    <x v="0"/>
    <x v="2"/>
    <x v="0"/>
    <x v="0"/>
    <n v="745"/>
    <x v="2"/>
  </r>
  <r>
    <x v="0"/>
    <x v="2"/>
    <x v="0"/>
    <x v="1"/>
    <n v="883"/>
    <x v="2"/>
  </r>
  <r>
    <x v="0"/>
    <x v="2"/>
    <x v="0"/>
    <x v="2"/>
    <n v="817"/>
    <x v="2"/>
  </r>
  <r>
    <x v="0"/>
    <x v="2"/>
    <x v="0"/>
    <x v="3"/>
    <n v="495"/>
    <x v="2"/>
  </r>
  <r>
    <x v="0"/>
    <x v="2"/>
    <x v="1"/>
    <x v="0"/>
    <n v="693"/>
    <x v="2"/>
  </r>
  <r>
    <x v="0"/>
    <x v="2"/>
    <x v="1"/>
    <x v="1"/>
    <n v="703"/>
    <x v="2"/>
  </r>
  <r>
    <x v="0"/>
    <x v="2"/>
    <x v="1"/>
    <x v="2"/>
    <n v="894"/>
    <x v="2"/>
  </r>
  <r>
    <x v="0"/>
    <x v="2"/>
    <x v="1"/>
    <x v="3"/>
    <n v="146"/>
    <x v="2"/>
  </r>
  <r>
    <x v="0"/>
    <x v="2"/>
    <x v="2"/>
    <x v="0"/>
    <n v="888"/>
    <x v="2"/>
  </r>
  <r>
    <x v="0"/>
    <x v="2"/>
    <x v="2"/>
    <x v="1"/>
    <n v="696"/>
    <x v="2"/>
  </r>
  <r>
    <x v="0"/>
    <x v="2"/>
    <x v="2"/>
    <x v="2"/>
    <n v="76"/>
    <x v="2"/>
  </r>
  <r>
    <x v="0"/>
    <x v="2"/>
    <x v="2"/>
    <x v="3"/>
    <n v="831"/>
    <x v="2"/>
  </r>
  <r>
    <x v="1"/>
    <x v="0"/>
    <x v="0"/>
    <x v="0"/>
    <n v="169"/>
    <x v="2"/>
  </r>
  <r>
    <x v="1"/>
    <x v="0"/>
    <x v="0"/>
    <x v="1"/>
    <n v="513"/>
    <x v="2"/>
  </r>
  <r>
    <x v="1"/>
    <x v="0"/>
    <x v="0"/>
    <x v="2"/>
    <n v="936"/>
    <x v="2"/>
  </r>
  <r>
    <x v="1"/>
    <x v="0"/>
    <x v="0"/>
    <x v="3"/>
    <n v="30"/>
    <x v="2"/>
  </r>
  <r>
    <x v="1"/>
    <x v="0"/>
    <x v="1"/>
    <x v="0"/>
    <n v="685"/>
    <x v="2"/>
  </r>
  <r>
    <x v="1"/>
    <x v="0"/>
    <x v="1"/>
    <x v="1"/>
    <n v="354"/>
    <x v="2"/>
  </r>
  <r>
    <x v="1"/>
    <x v="0"/>
    <x v="1"/>
    <x v="2"/>
    <n v="218"/>
    <x v="2"/>
  </r>
  <r>
    <x v="1"/>
    <x v="0"/>
    <x v="1"/>
    <x v="3"/>
    <n v="117"/>
    <x v="2"/>
  </r>
  <r>
    <x v="1"/>
    <x v="0"/>
    <x v="2"/>
    <x v="0"/>
    <n v="166"/>
    <x v="2"/>
  </r>
  <r>
    <x v="1"/>
    <x v="0"/>
    <x v="2"/>
    <x v="1"/>
    <n v="249"/>
    <x v="2"/>
  </r>
  <r>
    <x v="1"/>
    <x v="0"/>
    <x v="2"/>
    <x v="2"/>
    <n v="163"/>
    <x v="2"/>
  </r>
  <r>
    <x v="1"/>
    <x v="0"/>
    <x v="2"/>
    <x v="3"/>
    <n v="285"/>
    <x v="2"/>
  </r>
  <r>
    <x v="1"/>
    <x v="1"/>
    <x v="0"/>
    <x v="0"/>
    <n v="148"/>
    <x v="2"/>
  </r>
  <r>
    <x v="1"/>
    <x v="1"/>
    <x v="0"/>
    <x v="1"/>
    <n v="375"/>
    <x v="2"/>
  </r>
  <r>
    <x v="1"/>
    <x v="1"/>
    <x v="0"/>
    <x v="2"/>
    <n v="69"/>
    <x v="2"/>
  </r>
  <r>
    <x v="1"/>
    <x v="1"/>
    <x v="0"/>
    <x v="3"/>
    <n v="929"/>
    <x v="2"/>
  </r>
  <r>
    <x v="1"/>
    <x v="1"/>
    <x v="1"/>
    <x v="0"/>
    <n v="382"/>
    <x v="2"/>
  </r>
  <r>
    <x v="1"/>
    <x v="1"/>
    <x v="1"/>
    <x v="1"/>
    <n v="993"/>
    <x v="2"/>
  </r>
  <r>
    <x v="1"/>
    <x v="1"/>
    <x v="1"/>
    <x v="2"/>
    <n v="293"/>
    <x v="2"/>
  </r>
  <r>
    <x v="1"/>
    <x v="1"/>
    <x v="1"/>
    <x v="3"/>
    <n v="977"/>
    <x v="2"/>
  </r>
  <r>
    <x v="1"/>
    <x v="1"/>
    <x v="2"/>
    <x v="0"/>
    <n v="666"/>
    <x v="2"/>
  </r>
  <r>
    <x v="1"/>
    <x v="1"/>
    <x v="2"/>
    <x v="1"/>
    <n v="892"/>
    <x v="2"/>
  </r>
  <r>
    <x v="1"/>
    <x v="1"/>
    <x v="2"/>
    <x v="2"/>
    <n v="205"/>
    <x v="2"/>
  </r>
  <r>
    <x v="1"/>
    <x v="1"/>
    <x v="2"/>
    <x v="3"/>
    <n v="187"/>
    <x v="2"/>
  </r>
  <r>
    <x v="1"/>
    <x v="2"/>
    <x v="0"/>
    <x v="0"/>
    <n v="448"/>
    <x v="2"/>
  </r>
  <r>
    <x v="1"/>
    <x v="2"/>
    <x v="0"/>
    <x v="1"/>
    <n v="600"/>
    <x v="2"/>
  </r>
  <r>
    <x v="1"/>
    <x v="2"/>
    <x v="0"/>
    <x v="2"/>
    <n v="207"/>
    <x v="2"/>
  </r>
  <r>
    <x v="1"/>
    <x v="2"/>
    <x v="0"/>
    <x v="3"/>
    <n v="240"/>
    <x v="2"/>
  </r>
  <r>
    <x v="1"/>
    <x v="2"/>
    <x v="1"/>
    <x v="0"/>
    <n v="321"/>
    <x v="2"/>
  </r>
  <r>
    <x v="1"/>
    <x v="2"/>
    <x v="1"/>
    <x v="1"/>
    <n v="784"/>
    <x v="2"/>
  </r>
  <r>
    <x v="1"/>
    <x v="2"/>
    <x v="1"/>
    <x v="2"/>
    <n v="419"/>
    <x v="2"/>
  </r>
  <r>
    <x v="1"/>
    <x v="2"/>
    <x v="1"/>
    <x v="3"/>
    <n v="18"/>
    <x v="2"/>
  </r>
  <r>
    <x v="1"/>
    <x v="2"/>
    <x v="2"/>
    <x v="0"/>
    <n v="11"/>
    <x v="2"/>
  </r>
  <r>
    <x v="1"/>
    <x v="2"/>
    <x v="2"/>
    <x v="1"/>
    <n v="696"/>
    <x v="2"/>
  </r>
  <r>
    <x v="1"/>
    <x v="2"/>
    <x v="2"/>
    <x v="2"/>
    <n v="508"/>
    <x v="2"/>
  </r>
  <r>
    <x v="1"/>
    <x v="2"/>
    <x v="2"/>
    <x v="3"/>
    <n v="973"/>
    <x v="2"/>
  </r>
  <r>
    <x v="2"/>
    <x v="0"/>
    <x v="0"/>
    <x v="0"/>
    <n v="1029"/>
    <x v="2"/>
  </r>
  <r>
    <x v="2"/>
    <x v="0"/>
    <x v="0"/>
    <x v="1"/>
    <n v="978"/>
    <x v="2"/>
  </r>
  <r>
    <x v="2"/>
    <x v="0"/>
    <x v="0"/>
    <x v="2"/>
    <n v="617"/>
    <x v="2"/>
  </r>
  <r>
    <x v="2"/>
    <x v="0"/>
    <x v="0"/>
    <x v="3"/>
    <n v="178"/>
    <x v="2"/>
  </r>
  <r>
    <x v="2"/>
    <x v="0"/>
    <x v="1"/>
    <x v="0"/>
    <n v="546"/>
    <x v="2"/>
  </r>
  <r>
    <x v="2"/>
    <x v="0"/>
    <x v="1"/>
    <x v="1"/>
    <n v="9"/>
    <x v="2"/>
  </r>
  <r>
    <x v="2"/>
    <x v="0"/>
    <x v="1"/>
    <x v="2"/>
    <n v="775"/>
    <x v="2"/>
  </r>
  <r>
    <x v="2"/>
    <x v="0"/>
    <x v="1"/>
    <x v="3"/>
    <n v="511"/>
    <x v="2"/>
  </r>
  <r>
    <x v="2"/>
    <x v="0"/>
    <x v="2"/>
    <x v="0"/>
    <n v="308"/>
    <x v="2"/>
  </r>
  <r>
    <x v="2"/>
    <x v="0"/>
    <x v="2"/>
    <x v="1"/>
    <n v="156"/>
    <x v="2"/>
  </r>
  <r>
    <x v="2"/>
    <x v="0"/>
    <x v="2"/>
    <x v="2"/>
    <n v="546"/>
    <x v="2"/>
  </r>
  <r>
    <x v="2"/>
    <x v="0"/>
    <x v="2"/>
    <x v="3"/>
    <n v="94"/>
    <x v="2"/>
  </r>
  <r>
    <x v="2"/>
    <x v="1"/>
    <x v="0"/>
    <x v="0"/>
    <n v="836"/>
    <x v="2"/>
  </r>
  <r>
    <x v="2"/>
    <x v="1"/>
    <x v="0"/>
    <x v="1"/>
    <n v="217"/>
    <x v="2"/>
  </r>
  <r>
    <x v="2"/>
    <x v="1"/>
    <x v="0"/>
    <x v="2"/>
    <n v="134"/>
    <x v="2"/>
  </r>
  <r>
    <x v="2"/>
    <x v="1"/>
    <x v="0"/>
    <x v="3"/>
    <n v="708"/>
    <x v="2"/>
  </r>
  <r>
    <x v="2"/>
    <x v="1"/>
    <x v="1"/>
    <x v="0"/>
    <n v="583"/>
    <x v="2"/>
  </r>
  <r>
    <x v="2"/>
    <x v="1"/>
    <x v="1"/>
    <x v="1"/>
    <n v="488"/>
    <x v="2"/>
  </r>
  <r>
    <x v="2"/>
    <x v="1"/>
    <x v="1"/>
    <x v="2"/>
    <n v="457"/>
    <x v="2"/>
  </r>
  <r>
    <x v="2"/>
    <x v="1"/>
    <x v="1"/>
    <x v="3"/>
    <n v="373"/>
    <x v="2"/>
  </r>
  <r>
    <x v="2"/>
    <x v="1"/>
    <x v="2"/>
    <x v="0"/>
    <n v="333"/>
    <x v="2"/>
  </r>
  <r>
    <x v="2"/>
    <x v="1"/>
    <x v="2"/>
    <x v="1"/>
    <n v="333"/>
    <x v="2"/>
  </r>
  <r>
    <x v="2"/>
    <x v="1"/>
    <x v="2"/>
    <x v="2"/>
    <n v="514"/>
    <x v="2"/>
  </r>
  <r>
    <x v="2"/>
    <x v="1"/>
    <x v="2"/>
    <x v="3"/>
    <n v="133"/>
    <x v="2"/>
  </r>
  <r>
    <x v="2"/>
    <x v="2"/>
    <x v="0"/>
    <x v="0"/>
    <n v="344"/>
    <x v="2"/>
  </r>
  <r>
    <x v="2"/>
    <x v="2"/>
    <x v="0"/>
    <x v="1"/>
    <n v="760"/>
    <x v="2"/>
  </r>
  <r>
    <x v="2"/>
    <x v="2"/>
    <x v="0"/>
    <x v="2"/>
    <n v="865"/>
    <x v="2"/>
  </r>
  <r>
    <x v="2"/>
    <x v="2"/>
    <x v="0"/>
    <x v="3"/>
    <n v="852"/>
    <x v="2"/>
  </r>
  <r>
    <x v="2"/>
    <x v="2"/>
    <x v="1"/>
    <x v="0"/>
    <n v="572"/>
    <x v="2"/>
  </r>
  <r>
    <x v="2"/>
    <x v="2"/>
    <x v="1"/>
    <x v="1"/>
    <n v="15"/>
    <x v="2"/>
  </r>
  <r>
    <x v="2"/>
    <x v="2"/>
    <x v="1"/>
    <x v="2"/>
    <n v="83"/>
    <x v="2"/>
  </r>
  <r>
    <x v="2"/>
    <x v="2"/>
    <x v="1"/>
    <x v="3"/>
    <n v="952"/>
    <x v="2"/>
  </r>
  <r>
    <x v="2"/>
    <x v="2"/>
    <x v="2"/>
    <x v="0"/>
    <n v="333"/>
    <x v="2"/>
  </r>
  <r>
    <x v="2"/>
    <x v="2"/>
    <x v="2"/>
    <x v="1"/>
    <n v="188"/>
    <x v="2"/>
  </r>
  <r>
    <x v="2"/>
    <x v="2"/>
    <x v="2"/>
    <x v="2"/>
    <n v="704"/>
    <x v="2"/>
  </r>
  <r>
    <x v="2"/>
    <x v="2"/>
    <x v="2"/>
    <x v="3"/>
    <n v="581"/>
    <x v="2"/>
  </r>
  <r>
    <x v="3"/>
    <x v="0"/>
    <x v="0"/>
    <x v="0"/>
    <n v="623"/>
    <x v="2"/>
  </r>
  <r>
    <x v="3"/>
    <x v="0"/>
    <x v="0"/>
    <x v="1"/>
    <n v="709"/>
    <x v="2"/>
  </r>
  <r>
    <x v="3"/>
    <x v="0"/>
    <x v="0"/>
    <x v="2"/>
    <n v="695"/>
    <x v="2"/>
  </r>
  <r>
    <x v="3"/>
    <x v="0"/>
    <x v="0"/>
    <x v="3"/>
    <n v="563"/>
    <x v="2"/>
  </r>
  <r>
    <x v="3"/>
    <x v="0"/>
    <x v="1"/>
    <x v="0"/>
    <n v="574"/>
    <x v="2"/>
  </r>
  <r>
    <x v="3"/>
    <x v="0"/>
    <x v="1"/>
    <x v="1"/>
    <n v="886"/>
    <x v="2"/>
  </r>
  <r>
    <x v="3"/>
    <x v="0"/>
    <x v="1"/>
    <x v="2"/>
    <n v="484"/>
    <x v="2"/>
  </r>
  <r>
    <x v="3"/>
    <x v="0"/>
    <x v="1"/>
    <x v="3"/>
    <n v="501"/>
    <x v="2"/>
  </r>
  <r>
    <x v="3"/>
    <x v="0"/>
    <x v="2"/>
    <x v="0"/>
    <n v="875"/>
    <x v="2"/>
  </r>
  <r>
    <x v="3"/>
    <x v="0"/>
    <x v="2"/>
    <x v="1"/>
    <n v="96"/>
    <x v="2"/>
  </r>
  <r>
    <x v="3"/>
    <x v="0"/>
    <x v="2"/>
    <x v="2"/>
    <n v="462"/>
    <x v="2"/>
  </r>
  <r>
    <x v="3"/>
    <x v="0"/>
    <x v="2"/>
    <x v="3"/>
    <n v="379"/>
    <x v="2"/>
  </r>
  <r>
    <x v="3"/>
    <x v="1"/>
    <x v="0"/>
    <x v="0"/>
    <n v="395"/>
    <x v="2"/>
  </r>
  <r>
    <x v="3"/>
    <x v="1"/>
    <x v="0"/>
    <x v="1"/>
    <n v="808"/>
    <x v="2"/>
  </r>
  <r>
    <x v="3"/>
    <x v="1"/>
    <x v="0"/>
    <x v="2"/>
    <n v="135"/>
    <x v="2"/>
  </r>
  <r>
    <x v="3"/>
    <x v="1"/>
    <x v="0"/>
    <x v="3"/>
    <n v="1144"/>
    <x v="2"/>
  </r>
  <r>
    <x v="3"/>
    <x v="1"/>
    <x v="1"/>
    <x v="0"/>
    <n v="479"/>
    <x v="2"/>
  </r>
  <r>
    <x v="3"/>
    <x v="1"/>
    <x v="1"/>
    <x v="1"/>
    <n v="711"/>
    <x v="2"/>
  </r>
  <r>
    <x v="3"/>
    <x v="1"/>
    <x v="1"/>
    <x v="2"/>
    <n v="368"/>
    <x v="2"/>
  </r>
  <r>
    <x v="3"/>
    <x v="1"/>
    <x v="1"/>
    <x v="3"/>
    <n v="1032"/>
    <x v="2"/>
  </r>
  <r>
    <x v="3"/>
    <x v="1"/>
    <x v="2"/>
    <x v="0"/>
    <n v="745"/>
    <x v="2"/>
  </r>
  <r>
    <x v="3"/>
    <x v="1"/>
    <x v="2"/>
    <x v="1"/>
    <n v="326"/>
    <x v="2"/>
  </r>
  <r>
    <x v="3"/>
    <x v="1"/>
    <x v="2"/>
    <x v="2"/>
    <n v="899"/>
    <x v="2"/>
  </r>
  <r>
    <x v="3"/>
    <x v="1"/>
    <x v="2"/>
    <x v="3"/>
    <n v="833"/>
    <x v="2"/>
  </r>
  <r>
    <x v="3"/>
    <x v="2"/>
    <x v="0"/>
    <x v="0"/>
    <n v="1177"/>
    <x v="2"/>
  </r>
  <r>
    <x v="3"/>
    <x v="2"/>
    <x v="0"/>
    <x v="1"/>
    <n v="880"/>
    <x v="2"/>
  </r>
  <r>
    <x v="3"/>
    <x v="2"/>
    <x v="0"/>
    <x v="2"/>
    <n v="1020"/>
    <x v="2"/>
  </r>
  <r>
    <x v="3"/>
    <x v="2"/>
    <x v="0"/>
    <x v="3"/>
    <n v="47"/>
    <x v="2"/>
  </r>
  <r>
    <x v="3"/>
    <x v="2"/>
    <x v="1"/>
    <x v="0"/>
    <n v="851"/>
    <x v="2"/>
  </r>
  <r>
    <x v="3"/>
    <x v="2"/>
    <x v="1"/>
    <x v="1"/>
    <n v="971"/>
    <x v="2"/>
  </r>
  <r>
    <x v="3"/>
    <x v="2"/>
    <x v="1"/>
    <x v="2"/>
    <n v="272"/>
    <x v="2"/>
  </r>
  <r>
    <x v="3"/>
    <x v="2"/>
    <x v="1"/>
    <x v="3"/>
    <n v="811"/>
    <x v="2"/>
  </r>
  <r>
    <x v="3"/>
    <x v="2"/>
    <x v="2"/>
    <x v="0"/>
    <n v="164"/>
    <x v="2"/>
  </r>
  <r>
    <x v="3"/>
    <x v="2"/>
    <x v="2"/>
    <x v="1"/>
    <n v="652"/>
    <x v="2"/>
  </r>
  <r>
    <x v="3"/>
    <x v="2"/>
    <x v="2"/>
    <x v="2"/>
    <n v="287"/>
    <x v="2"/>
  </r>
  <r>
    <x v="3"/>
    <x v="2"/>
    <x v="2"/>
    <x v="3"/>
    <n v="347"/>
    <x v="2"/>
  </r>
  <r>
    <x v="0"/>
    <x v="0"/>
    <x v="0"/>
    <x v="0"/>
    <n v="187"/>
    <x v="3"/>
  </r>
  <r>
    <x v="0"/>
    <x v="0"/>
    <x v="0"/>
    <x v="1"/>
    <n v="947"/>
    <x v="3"/>
  </r>
  <r>
    <x v="0"/>
    <x v="0"/>
    <x v="0"/>
    <x v="2"/>
    <n v="680"/>
    <x v="3"/>
  </r>
  <r>
    <x v="0"/>
    <x v="0"/>
    <x v="0"/>
    <x v="3"/>
    <n v="691"/>
    <x v="3"/>
  </r>
  <r>
    <x v="0"/>
    <x v="0"/>
    <x v="1"/>
    <x v="0"/>
    <n v="796"/>
    <x v="3"/>
  </r>
  <r>
    <x v="0"/>
    <x v="0"/>
    <x v="1"/>
    <x v="1"/>
    <n v="251"/>
    <x v="3"/>
  </r>
  <r>
    <x v="0"/>
    <x v="0"/>
    <x v="1"/>
    <x v="2"/>
    <n v="36"/>
    <x v="3"/>
  </r>
  <r>
    <x v="0"/>
    <x v="0"/>
    <x v="1"/>
    <x v="3"/>
    <n v="115"/>
    <x v="3"/>
  </r>
  <r>
    <x v="0"/>
    <x v="0"/>
    <x v="2"/>
    <x v="0"/>
    <n v="428"/>
    <x v="3"/>
  </r>
  <r>
    <x v="0"/>
    <x v="0"/>
    <x v="2"/>
    <x v="1"/>
    <n v="322"/>
    <x v="3"/>
  </r>
  <r>
    <x v="0"/>
    <x v="0"/>
    <x v="2"/>
    <x v="2"/>
    <n v="759"/>
    <x v="3"/>
  </r>
  <r>
    <x v="0"/>
    <x v="0"/>
    <x v="2"/>
    <x v="3"/>
    <n v="569"/>
    <x v="3"/>
  </r>
  <r>
    <x v="0"/>
    <x v="1"/>
    <x v="0"/>
    <x v="0"/>
    <n v="126"/>
    <x v="3"/>
  </r>
  <r>
    <x v="0"/>
    <x v="1"/>
    <x v="0"/>
    <x v="1"/>
    <n v="785"/>
    <x v="3"/>
  </r>
  <r>
    <x v="0"/>
    <x v="1"/>
    <x v="0"/>
    <x v="2"/>
    <n v="877"/>
    <x v="3"/>
  </r>
  <r>
    <x v="0"/>
    <x v="1"/>
    <x v="0"/>
    <x v="3"/>
    <n v="792"/>
    <x v="3"/>
  </r>
  <r>
    <x v="0"/>
    <x v="1"/>
    <x v="1"/>
    <x v="0"/>
    <n v="651"/>
    <x v="3"/>
  </r>
  <r>
    <x v="0"/>
    <x v="1"/>
    <x v="1"/>
    <x v="1"/>
    <n v="57"/>
    <x v="3"/>
  </r>
  <r>
    <x v="0"/>
    <x v="1"/>
    <x v="1"/>
    <x v="2"/>
    <n v="1036"/>
    <x v="3"/>
  </r>
  <r>
    <x v="0"/>
    <x v="1"/>
    <x v="1"/>
    <x v="3"/>
    <n v="349"/>
    <x v="3"/>
  </r>
  <r>
    <x v="0"/>
    <x v="1"/>
    <x v="2"/>
    <x v="0"/>
    <n v="710"/>
    <x v="3"/>
  </r>
  <r>
    <x v="0"/>
    <x v="1"/>
    <x v="2"/>
    <x v="1"/>
    <n v="503"/>
    <x v="3"/>
  </r>
  <r>
    <x v="0"/>
    <x v="1"/>
    <x v="2"/>
    <x v="2"/>
    <n v="132"/>
    <x v="3"/>
  </r>
  <r>
    <x v="0"/>
    <x v="1"/>
    <x v="2"/>
    <x v="3"/>
    <n v="449"/>
    <x v="3"/>
  </r>
  <r>
    <x v="0"/>
    <x v="2"/>
    <x v="0"/>
    <x v="0"/>
    <n v="648"/>
    <x v="3"/>
  </r>
  <r>
    <x v="0"/>
    <x v="2"/>
    <x v="0"/>
    <x v="1"/>
    <n v="944"/>
    <x v="3"/>
  </r>
  <r>
    <x v="0"/>
    <x v="2"/>
    <x v="0"/>
    <x v="2"/>
    <n v="874"/>
    <x v="3"/>
  </r>
  <r>
    <x v="0"/>
    <x v="2"/>
    <x v="0"/>
    <x v="3"/>
    <n v="445"/>
    <x v="3"/>
  </r>
  <r>
    <x v="0"/>
    <x v="2"/>
    <x v="1"/>
    <x v="0"/>
    <n v="693"/>
    <x v="3"/>
  </r>
  <r>
    <x v="0"/>
    <x v="2"/>
    <x v="1"/>
    <x v="1"/>
    <n v="703"/>
    <x v="3"/>
  </r>
  <r>
    <x v="0"/>
    <x v="2"/>
    <x v="1"/>
    <x v="2"/>
    <n v="956"/>
    <x v="3"/>
  </r>
  <r>
    <x v="0"/>
    <x v="2"/>
    <x v="1"/>
    <x v="3"/>
    <n v="140"/>
    <x v="3"/>
  </r>
  <r>
    <x v="0"/>
    <x v="2"/>
    <x v="2"/>
    <x v="0"/>
    <n v="932"/>
    <x v="3"/>
  </r>
  <r>
    <x v="0"/>
    <x v="2"/>
    <x v="2"/>
    <x v="1"/>
    <n v="758"/>
    <x v="3"/>
  </r>
  <r>
    <x v="0"/>
    <x v="2"/>
    <x v="2"/>
    <x v="2"/>
    <n v="81"/>
    <x v="3"/>
  </r>
  <r>
    <x v="0"/>
    <x v="2"/>
    <x v="2"/>
    <x v="3"/>
    <n v="822"/>
    <x v="3"/>
  </r>
  <r>
    <x v="1"/>
    <x v="0"/>
    <x v="0"/>
    <x v="0"/>
    <n v="169"/>
    <x v="3"/>
  </r>
  <r>
    <x v="1"/>
    <x v="0"/>
    <x v="0"/>
    <x v="1"/>
    <n v="471"/>
    <x v="3"/>
  </r>
  <r>
    <x v="1"/>
    <x v="0"/>
    <x v="0"/>
    <x v="2"/>
    <n v="992"/>
    <x v="3"/>
  </r>
  <r>
    <x v="1"/>
    <x v="0"/>
    <x v="0"/>
    <x v="3"/>
    <n v="34"/>
    <x v="3"/>
  </r>
  <r>
    <x v="1"/>
    <x v="0"/>
    <x v="1"/>
    <x v="0"/>
    <n v="760"/>
    <x v="3"/>
  </r>
  <r>
    <x v="1"/>
    <x v="0"/>
    <x v="1"/>
    <x v="1"/>
    <n v="407"/>
    <x v="3"/>
  </r>
  <r>
    <x v="1"/>
    <x v="0"/>
    <x v="1"/>
    <x v="2"/>
    <n v="209"/>
    <x v="3"/>
  </r>
  <r>
    <x v="1"/>
    <x v="0"/>
    <x v="1"/>
    <x v="3"/>
    <n v="117"/>
    <x v="3"/>
  </r>
  <r>
    <x v="1"/>
    <x v="0"/>
    <x v="2"/>
    <x v="0"/>
    <n v="182"/>
    <x v="3"/>
  </r>
  <r>
    <x v="1"/>
    <x v="0"/>
    <x v="2"/>
    <x v="1"/>
    <n v="253"/>
    <x v="3"/>
  </r>
  <r>
    <x v="1"/>
    <x v="0"/>
    <x v="2"/>
    <x v="2"/>
    <n v="185"/>
    <x v="3"/>
  </r>
  <r>
    <x v="1"/>
    <x v="0"/>
    <x v="2"/>
    <x v="3"/>
    <n v="267"/>
    <x v="3"/>
  </r>
  <r>
    <x v="1"/>
    <x v="1"/>
    <x v="0"/>
    <x v="0"/>
    <n v="131"/>
    <x v="3"/>
  </r>
  <r>
    <x v="1"/>
    <x v="1"/>
    <x v="0"/>
    <x v="1"/>
    <n v="401"/>
    <x v="3"/>
  </r>
  <r>
    <x v="1"/>
    <x v="1"/>
    <x v="0"/>
    <x v="2"/>
    <n v="64"/>
    <x v="3"/>
  </r>
  <r>
    <x v="1"/>
    <x v="1"/>
    <x v="0"/>
    <x v="3"/>
    <n v="1003"/>
    <x v="3"/>
  </r>
  <r>
    <x v="1"/>
    <x v="1"/>
    <x v="1"/>
    <x v="0"/>
    <n v="332"/>
    <x v="3"/>
  </r>
  <r>
    <x v="1"/>
    <x v="1"/>
    <x v="1"/>
    <x v="1"/>
    <n v="933"/>
    <x v="3"/>
  </r>
  <r>
    <x v="1"/>
    <x v="1"/>
    <x v="1"/>
    <x v="2"/>
    <n v="260"/>
    <x v="3"/>
  </r>
  <r>
    <x v="1"/>
    <x v="1"/>
    <x v="1"/>
    <x v="3"/>
    <n v="1123"/>
    <x v="3"/>
  </r>
  <r>
    <x v="1"/>
    <x v="1"/>
    <x v="2"/>
    <x v="0"/>
    <n v="765"/>
    <x v="3"/>
  </r>
  <r>
    <x v="1"/>
    <x v="1"/>
    <x v="2"/>
    <x v="1"/>
    <n v="847"/>
    <x v="3"/>
  </r>
  <r>
    <x v="1"/>
    <x v="1"/>
    <x v="2"/>
    <x v="2"/>
    <n v="233"/>
    <x v="3"/>
  </r>
  <r>
    <x v="1"/>
    <x v="1"/>
    <x v="2"/>
    <x v="3"/>
    <n v="168"/>
    <x v="3"/>
  </r>
  <r>
    <x v="1"/>
    <x v="2"/>
    <x v="0"/>
    <x v="0"/>
    <n v="465"/>
    <x v="3"/>
  </r>
  <r>
    <x v="1"/>
    <x v="2"/>
    <x v="0"/>
    <x v="1"/>
    <n v="522"/>
    <x v="3"/>
  </r>
  <r>
    <x v="1"/>
    <x v="2"/>
    <x v="0"/>
    <x v="2"/>
    <n v="211"/>
    <x v="3"/>
  </r>
  <r>
    <x v="1"/>
    <x v="2"/>
    <x v="0"/>
    <x v="3"/>
    <n v="271"/>
    <x v="3"/>
  </r>
  <r>
    <x v="1"/>
    <x v="2"/>
    <x v="1"/>
    <x v="0"/>
    <n v="343"/>
    <x v="3"/>
  </r>
  <r>
    <x v="1"/>
    <x v="2"/>
    <x v="1"/>
    <x v="1"/>
    <n v="831"/>
    <x v="3"/>
  </r>
  <r>
    <x v="1"/>
    <x v="2"/>
    <x v="1"/>
    <x v="2"/>
    <n v="398"/>
    <x v="3"/>
  </r>
  <r>
    <x v="1"/>
    <x v="2"/>
    <x v="1"/>
    <x v="3"/>
    <n v="20"/>
    <x v="3"/>
  </r>
  <r>
    <x v="1"/>
    <x v="2"/>
    <x v="2"/>
    <x v="0"/>
    <n v="10"/>
    <x v="3"/>
  </r>
  <r>
    <x v="1"/>
    <x v="2"/>
    <x v="2"/>
    <x v="1"/>
    <n v="675"/>
    <x v="3"/>
  </r>
  <r>
    <x v="1"/>
    <x v="2"/>
    <x v="2"/>
    <x v="2"/>
    <n v="518"/>
    <x v="3"/>
  </r>
  <r>
    <x v="1"/>
    <x v="2"/>
    <x v="2"/>
    <x v="3"/>
    <n v="1041"/>
    <x v="3"/>
  </r>
  <r>
    <x v="2"/>
    <x v="0"/>
    <x v="0"/>
    <x v="0"/>
    <n v="895"/>
    <x v="3"/>
  </r>
  <r>
    <x v="2"/>
    <x v="0"/>
    <x v="0"/>
    <x v="1"/>
    <n v="1095"/>
    <x v="3"/>
  </r>
  <r>
    <x v="2"/>
    <x v="0"/>
    <x v="0"/>
    <x v="2"/>
    <n v="678"/>
    <x v="3"/>
  </r>
  <r>
    <x v="2"/>
    <x v="0"/>
    <x v="0"/>
    <x v="3"/>
    <n v="190"/>
    <x v="3"/>
  </r>
  <r>
    <x v="2"/>
    <x v="0"/>
    <x v="1"/>
    <x v="0"/>
    <n v="589"/>
    <x v="3"/>
  </r>
  <r>
    <x v="2"/>
    <x v="0"/>
    <x v="1"/>
    <x v="1"/>
    <n v="9"/>
    <x v="3"/>
  </r>
  <r>
    <x v="2"/>
    <x v="0"/>
    <x v="1"/>
    <x v="2"/>
    <n v="744"/>
    <x v="3"/>
  </r>
  <r>
    <x v="2"/>
    <x v="0"/>
    <x v="1"/>
    <x v="3"/>
    <n v="526"/>
    <x v="3"/>
  </r>
  <r>
    <x v="2"/>
    <x v="0"/>
    <x v="2"/>
    <x v="0"/>
    <n v="277"/>
    <x v="3"/>
  </r>
  <r>
    <x v="2"/>
    <x v="0"/>
    <x v="2"/>
    <x v="1"/>
    <n v="151"/>
    <x v="3"/>
  </r>
  <r>
    <x v="2"/>
    <x v="0"/>
    <x v="2"/>
    <x v="2"/>
    <n v="546"/>
    <x v="3"/>
  </r>
  <r>
    <x v="2"/>
    <x v="0"/>
    <x v="2"/>
    <x v="3"/>
    <n v="105"/>
    <x v="3"/>
  </r>
  <r>
    <x v="2"/>
    <x v="1"/>
    <x v="0"/>
    <x v="0"/>
    <n v="869"/>
    <x v="3"/>
  </r>
  <r>
    <x v="2"/>
    <x v="1"/>
    <x v="0"/>
    <x v="1"/>
    <n v="238"/>
    <x v="3"/>
  </r>
  <r>
    <x v="2"/>
    <x v="1"/>
    <x v="0"/>
    <x v="2"/>
    <n v="147"/>
    <x v="3"/>
  </r>
  <r>
    <x v="2"/>
    <x v="1"/>
    <x v="0"/>
    <x v="3"/>
    <n v="658"/>
    <x v="3"/>
  </r>
  <r>
    <x v="2"/>
    <x v="1"/>
    <x v="1"/>
    <x v="0"/>
    <n v="536"/>
    <x v="3"/>
  </r>
  <r>
    <x v="2"/>
    <x v="1"/>
    <x v="1"/>
    <x v="1"/>
    <n v="497"/>
    <x v="3"/>
  </r>
  <r>
    <x v="2"/>
    <x v="1"/>
    <x v="1"/>
    <x v="2"/>
    <n v="488"/>
    <x v="3"/>
  </r>
  <r>
    <x v="2"/>
    <x v="1"/>
    <x v="1"/>
    <x v="3"/>
    <n v="421"/>
    <x v="3"/>
  </r>
  <r>
    <x v="2"/>
    <x v="1"/>
    <x v="2"/>
    <x v="0"/>
    <n v="313"/>
    <x v="3"/>
  </r>
  <r>
    <x v="2"/>
    <x v="1"/>
    <x v="2"/>
    <x v="1"/>
    <n v="283"/>
    <x v="3"/>
  </r>
  <r>
    <x v="2"/>
    <x v="1"/>
    <x v="2"/>
    <x v="2"/>
    <n v="591"/>
    <x v="3"/>
  </r>
  <r>
    <x v="2"/>
    <x v="1"/>
    <x v="2"/>
    <x v="3"/>
    <n v="131"/>
    <x v="3"/>
  </r>
  <r>
    <x v="2"/>
    <x v="2"/>
    <x v="0"/>
    <x v="0"/>
    <n v="364"/>
    <x v="3"/>
  </r>
  <r>
    <x v="2"/>
    <x v="2"/>
    <x v="0"/>
    <x v="1"/>
    <n v="782"/>
    <x v="3"/>
  </r>
  <r>
    <x v="2"/>
    <x v="2"/>
    <x v="0"/>
    <x v="2"/>
    <n v="994"/>
    <x v="3"/>
  </r>
  <r>
    <x v="2"/>
    <x v="2"/>
    <x v="0"/>
    <x v="3"/>
    <n v="775"/>
    <x v="3"/>
  </r>
  <r>
    <x v="2"/>
    <x v="2"/>
    <x v="1"/>
    <x v="0"/>
    <n v="554"/>
    <x v="3"/>
  </r>
  <r>
    <x v="2"/>
    <x v="2"/>
    <x v="1"/>
    <x v="1"/>
    <n v="13"/>
    <x v="3"/>
  </r>
  <r>
    <x v="2"/>
    <x v="2"/>
    <x v="1"/>
    <x v="2"/>
    <n v="71"/>
    <x v="3"/>
  </r>
  <r>
    <x v="2"/>
    <x v="2"/>
    <x v="1"/>
    <x v="3"/>
    <n v="961"/>
    <x v="3"/>
  </r>
  <r>
    <x v="2"/>
    <x v="2"/>
    <x v="2"/>
    <x v="0"/>
    <n v="333"/>
    <x v="3"/>
  </r>
  <r>
    <x v="2"/>
    <x v="2"/>
    <x v="2"/>
    <x v="1"/>
    <n v="159"/>
    <x v="3"/>
  </r>
  <r>
    <x v="2"/>
    <x v="2"/>
    <x v="2"/>
    <x v="2"/>
    <n v="598"/>
    <x v="3"/>
  </r>
  <r>
    <x v="2"/>
    <x v="2"/>
    <x v="2"/>
    <x v="3"/>
    <n v="551"/>
    <x v="3"/>
  </r>
  <r>
    <x v="3"/>
    <x v="0"/>
    <x v="0"/>
    <x v="0"/>
    <n v="573"/>
    <x v="3"/>
  </r>
  <r>
    <x v="3"/>
    <x v="0"/>
    <x v="0"/>
    <x v="1"/>
    <n v="801"/>
    <x v="3"/>
  </r>
  <r>
    <x v="3"/>
    <x v="0"/>
    <x v="0"/>
    <x v="2"/>
    <n v="799"/>
    <x v="3"/>
  </r>
  <r>
    <x v="3"/>
    <x v="0"/>
    <x v="0"/>
    <x v="3"/>
    <n v="636"/>
    <x v="3"/>
  </r>
  <r>
    <x v="3"/>
    <x v="0"/>
    <x v="1"/>
    <x v="0"/>
    <n v="505"/>
    <x v="3"/>
  </r>
  <r>
    <x v="3"/>
    <x v="0"/>
    <x v="1"/>
    <x v="1"/>
    <n v="886"/>
    <x v="3"/>
  </r>
  <r>
    <x v="3"/>
    <x v="0"/>
    <x v="1"/>
    <x v="2"/>
    <n v="532"/>
    <x v="3"/>
  </r>
  <r>
    <x v="3"/>
    <x v="0"/>
    <x v="1"/>
    <x v="3"/>
    <n v="556"/>
    <x v="3"/>
  </r>
  <r>
    <x v="3"/>
    <x v="0"/>
    <x v="2"/>
    <x v="0"/>
    <n v="761"/>
    <x v="3"/>
  </r>
  <r>
    <x v="3"/>
    <x v="0"/>
    <x v="2"/>
    <x v="1"/>
    <n v="87"/>
    <x v="3"/>
  </r>
  <r>
    <x v="3"/>
    <x v="0"/>
    <x v="2"/>
    <x v="2"/>
    <n v="429"/>
    <x v="3"/>
  </r>
  <r>
    <x v="3"/>
    <x v="0"/>
    <x v="2"/>
    <x v="3"/>
    <n v="394"/>
    <x v="3"/>
  </r>
  <r>
    <x v="3"/>
    <x v="1"/>
    <x v="0"/>
    <x v="0"/>
    <n v="398"/>
    <x v="3"/>
  </r>
  <r>
    <x v="3"/>
    <x v="1"/>
    <x v="0"/>
    <x v="1"/>
    <n v="880"/>
    <x v="3"/>
  </r>
  <r>
    <x v="3"/>
    <x v="1"/>
    <x v="0"/>
    <x v="2"/>
    <n v="130"/>
    <x v="3"/>
  </r>
  <r>
    <x v="3"/>
    <x v="1"/>
    <x v="0"/>
    <x v="3"/>
    <n v="1212"/>
    <x v="3"/>
  </r>
  <r>
    <x v="3"/>
    <x v="1"/>
    <x v="1"/>
    <x v="0"/>
    <n v="479"/>
    <x v="3"/>
  </r>
  <r>
    <x v="3"/>
    <x v="1"/>
    <x v="1"/>
    <x v="1"/>
    <n v="796"/>
    <x v="3"/>
  </r>
  <r>
    <x v="3"/>
    <x v="1"/>
    <x v="1"/>
    <x v="2"/>
    <n v="404"/>
    <x v="3"/>
  </r>
  <r>
    <x v="3"/>
    <x v="1"/>
    <x v="1"/>
    <x v="3"/>
    <n v="918"/>
    <x v="3"/>
  </r>
  <r>
    <x v="3"/>
    <x v="1"/>
    <x v="2"/>
    <x v="0"/>
    <n v="655"/>
    <x v="3"/>
  </r>
  <r>
    <x v="3"/>
    <x v="1"/>
    <x v="2"/>
    <x v="1"/>
    <n v="355"/>
    <x v="3"/>
  </r>
  <r>
    <x v="3"/>
    <x v="1"/>
    <x v="2"/>
    <x v="2"/>
    <n v="970"/>
    <x v="3"/>
  </r>
  <r>
    <x v="3"/>
    <x v="1"/>
    <x v="2"/>
    <x v="3"/>
    <n v="766"/>
    <x v="3"/>
  </r>
  <r>
    <x v="3"/>
    <x v="2"/>
    <x v="0"/>
    <x v="0"/>
    <n v="1141"/>
    <x v="3"/>
  </r>
  <r>
    <x v="3"/>
    <x v="2"/>
    <x v="0"/>
    <x v="1"/>
    <n v="968"/>
    <x v="3"/>
  </r>
  <r>
    <x v="3"/>
    <x v="2"/>
    <x v="0"/>
    <x v="2"/>
    <n v="938"/>
    <x v="3"/>
  </r>
  <r>
    <x v="3"/>
    <x v="2"/>
    <x v="0"/>
    <x v="3"/>
    <n v="41"/>
    <x v="3"/>
  </r>
  <r>
    <x v="3"/>
    <x v="2"/>
    <x v="1"/>
    <x v="0"/>
    <n v="927"/>
    <x v="3"/>
  </r>
  <r>
    <x v="3"/>
    <x v="2"/>
    <x v="1"/>
    <x v="1"/>
    <n v="1009"/>
    <x v="3"/>
  </r>
  <r>
    <x v="3"/>
    <x v="2"/>
    <x v="1"/>
    <x v="2"/>
    <n v="247"/>
    <x v="3"/>
  </r>
  <r>
    <x v="3"/>
    <x v="2"/>
    <x v="1"/>
    <x v="3"/>
    <n v="754"/>
    <x v="3"/>
  </r>
  <r>
    <x v="3"/>
    <x v="2"/>
    <x v="2"/>
    <x v="0"/>
    <n v="142"/>
    <x v="3"/>
  </r>
  <r>
    <x v="3"/>
    <x v="2"/>
    <x v="2"/>
    <x v="1"/>
    <n v="638"/>
    <x v="3"/>
  </r>
  <r>
    <x v="3"/>
    <x v="2"/>
    <x v="2"/>
    <x v="2"/>
    <n v="258"/>
    <x v="3"/>
  </r>
  <r>
    <x v="3"/>
    <x v="2"/>
    <x v="2"/>
    <x v="3"/>
    <n v="347"/>
    <x v="3"/>
  </r>
  <r>
    <x v="0"/>
    <x v="0"/>
    <x v="0"/>
    <x v="0"/>
    <n v="185"/>
    <x v="4"/>
  </r>
  <r>
    <x v="0"/>
    <x v="0"/>
    <x v="0"/>
    <x v="1"/>
    <n v="1013"/>
    <x v="4"/>
  </r>
  <r>
    <x v="0"/>
    <x v="0"/>
    <x v="0"/>
    <x v="2"/>
    <n v="720"/>
    <x v="4"/>
  </r>
  <r>
    <x v="0"/>
    <x v="0"/>
    <x v="0"/>
    <x v="3"/>
    <n v="691"/>
    <x v="4"/>
  </r>
  <r>
    <x v="0"/>
    <x v="0"/>
    <x v="1"/>
    <x v="0"/>
    <n v="883"/>
    <x v="4"/>
  </r>
  <r>
    <x v="0"/>
    <x v="0"/>
    <x v="1"/>
    <x v="1"/>
    <n v="258"/>
    <x v="4"/>
  </r>
  <r>
    <x v="0"/>
    <x v="0"/>
    <x v="1"/>
    <x v="2"/>
    <n v="36"/>
    <x v="4"/>
  </r>
  <r>
    <x v="0"/>
    <x v="0"/>
    <x v="1"/>
    <x v="3"/>
    <n v="116"/>
    <x v="4"/>
  </r>
  <r>
    <x v="0"/>
    <x v="0"/>
    <x v="2"/>
    <x v="0"/>
    <n v="398"/>
    <x v="4"/>
  </r>
  <r>
    <x v="0"/>
    <x v="0"/>
    <x v="2"/>
    <x v="1"/>
    <n v="338"/>
    <x v="4"/>
  </r>
  <r>
    <x v="0"/>
    <x v="0"/>
    <x v="2"/>
    <x v="2"/>
    <n v="675"/>
    <x v="4"/>
  </r>
  <r>
    <x v="0"/>
    <x v="0"/>
    <x v="2"/>
    <x v="3"/>
    <n v="654"/>
    <x v="4"/>
  </r>
  <r>
    <x v="0"/>
    <x v="1"/>
    <x v="0"/>
    <x v="0"/>
    <n v="134"/>
    <x v="4"/>
  </r>
  <r>
    <x v="0"/>
    <x v="1"/>
    <x v="0"/>
    <x v="1"/>
    <n v="792"/>
    <x v="4"/>
  </r>
  <r>
    <x v="0"/>
    <x v="1"/>
    <x v="0"/>
    <x v="2"/>
    <n v="982"/>
    <x v="4"/>
  </r>
  <r>
    <x v="0"/>
    <x v="1"/>
    <x v="0"/>
    <x v="3"/>
    <n v="894"/>
    <x v="4"/>
  </r>
  <r>
    <x v="0"/>
    <x v="1"/>
    <x v="1"/>
    <x v="0"/>
    <n v="657"/>
    <x v="4"/>
  </r>
  <r>
    <x v="0"/>
    <x v="1"/>
    <x v="1"/>
    <x v="1"/>
    <n v="59"/>
    <x v="4"/>
  </r>
  <r>
    <x v="0"/>
    <x v="1"/>
    <x v="1"/>
    <x v="2"/>
    <n v="1036"/>
    <x v="4"/>
  </r>
  <r>
    <x v="0"/>
    <x v="1"/>
    <x v="1"/>
    <x v="3"/>
    <n v="349"/>
    <x v="4"/>
  </r>
  <r>
    <x v="0"/>
    <x v="1"/>
    <x v="2"/>
    <x v="0"/>
    <n v="717"/>
    <x v="4"/>
  </r>
  <r>
    <x v="0"/>
    <x v="1"/>
    <x v="2"/>
    <x v="1"/>
    <n v="442"/>
    <x v="4"/>
  </r>
  <r>
    <x v="0"/>
    <x v="1"/>
    <x v="2"/>
    <x v="2"/>
    <n v="150"/>
    <x v="4"/>
  </r>
  <r>
    <x v="0"/>
    <x v="1"/>
    <x v="2"/>
    <x v="3"/>
    <n v="516"/>
    <x v="4"/>
  </r>
  <r>
    <x v="0"/>
    <x v="2"/>
    <x v="0"/>
    <x v="0"/>
    <n v="660"/>
    <x v="4"/>
  </r>
  <r>
    <x v="0"/>
    <x v="2"/>
    <x v="0"/>
    <x v="1"/>
    <n v="944"/>
    <x v="4"/>
  </r>
  <r>
    <x v="0"/>
    <x v="2"/>
    <x v="0"/>
    <x v="2"/>
    <n v="987"/>
    <x v="4"/>
  </r>
  <r>
    <x v="0"/>
    <x v="2"/>
    <x v="0"/>
    <x v="3"/>
    <n v="511"/>
    <x v="4"/>
  </r>
  <r>
    <x v="0"/>
    <x v="2"/>
    <x v="1"/>
    <x v="0"/>
    <n v="748"/>
    <x v="4"/>
  </r>
  <r>
    <x v="0"/>
    <x v="2"/>
    <x v="1"/>
    <x v="1"/>
    <n v="731"/>
    <x v="4"/>
  </r>
  <r>
    <x v="0"/>
    <x v="2"/>
    <x v="1"/>
    <x v="2"/>
    <n v="965"/>
    <x v="4"/>
  </r>
  <r>
    <x v="0"/>
    <x v="2"/>
    <x v="1"/>
    <x v="3"/>
    <n v="140"/>
    <x v="4"/>
  </r>
  <r>
    <x v="0"/>
    <x v="2"/>
    <x v="2"/>
    <x v="0"/>
    <n v="829"/>
    <x v="4"/>
  </r>
  <r>
    <x v="0"/>
    <x v="2"/>
    <x v="2"/>
    <x v="1"/>
    <n v="720"/>
    <x v="4"/>
  </r>
  <r>
    <x v="0"/>
    <x v="2"/>
    <x v="2"/>
    <x v="2"/>
    <n v="88"/>
    <x v="4"/>
  </r>
  <r>
    <x v="0"/>
    <x v="2"/>
    <x v="2"/>
    <x v="3"/>
    <n v="822"/>
    <x v="4"/>
  </r>
  <r>
    <x v="1"/>
    <x v="0"/>
    <x v="0"/>
    <x v="0"/>
    <n v="194"/>
    <x v="4"/>
  </r>
  <r>
    <x v="1"/>
    <x v="0"/>
    <x v="0"/>
    <x v="1"/>
    <n v="532"/>
    <x v="4"/>
  </r>
  <r>
    <x v="1"/>
    <x v="0"/>
    <x v="0"/>
    <x v="2"/>
    <n v="942"/>
    <x v="4"/>
  </r>
  <r>
    <x v="1"/>
    <x v="0"/>
    <x v="0"/>
    <x v="3"/>
    <n v="30"/>
    <x v="4"/>
  </r>
  <r>
    <x v="1"/>
    <x v="0"/>
    <x v="1"/>
    <x v="0"/>
    <n v="790"/>
    <x v="4"/>
  </r>
  <r>
    <x v="1"/>
    <x v="0"/>
    <x v="1"/>
    <x v="1"/>
    <n v="390"/>
    <x v="4"/>
  </r>
  <r>
    <x v="1"/>
    <x v="0"/>
    <x v="1"/>
    <x v="2"/>
    <n v="198"/>
    <x v="4"/>
  </r>
  <r>
    <x v="1"/>
    <x v="0"/>
    <x v="1"/>
    <x v="3"/>
    <n v="134"/>
    <x v="4"/>
  </r>
  <r>
    <x v="1"/>
    <x v="0"/>
    <x v="2"/>
    <x v="0"/>
    <n v="191"/>
    <x v="4"/>
  </r>
  <r>
    <x v="1"/>
    <x v="0"/>
    <x v="2"/>
    <x v="1"/>
    <n v="280"/>
    <x v="4"/>
  </r>
  <r>
    <x v="1"/>
    <x v="0"/>
    <x v="2"/>
    <x v="2"/>
    <n v="186"/>
    <x v="4"/>
  </r>
  <r>
    <x v="1"/>
    <x v="0"/>
    <x v="2"/>
    <x v="3"/>
    <n v="296"/>
    <x v="4"/>
  </r>
  <r>
    <x v="1"/>
    <x v="1"/>
    <x v="0"/>
    <x v="0"/>
    <n v="133"/>
    <x v="4"/>
  </r>
  <r>
    <x v="1"/>
    <x v="1"/>
    <x v="0"/>
    <x v="1"/>
    <n v="401"/>
    <x v="4"/>
  </r>
  <r>
    <x v="1"/>
    <x v="1"/>
    <x v="0"/>
    <x v="2"/>
    <n v="60"/>
    <x v="4"/>
  </r>
  <r>
    <x v="1"/>
    <x v="1"/>
    <x v="0"/>
    <x v="3"/>
    <n v="1073"/>
    <x v="4"/>
  </r>
  <r>
    <x v="1"/>
    <x v="1"/>
    <x v="1"/>
    <x v="0"/>
    <n v="325"/>
    <x v="4"/>
  </r>
  <r>
    <x v="1"/>
    <x v="1"/>
    <x v="1"/>
    <x v="1"/>
    <n v="933"/>
    <x v="4"/>
  </r>
  <r>
    <x v="1"/>
    <x v="1"/>
    <x v="1"/>
    <x v="2"/>
    <n v="252"/>
    <x v="4"/>
  </r>
  <r>
    <x v="1"/>
    <x v="1"/>
    <x v="1"/>
    <x v="3"/>
    <n v="1224"/>
    <x v="4"/>
  </r>
  <r>
    <x v="1"/>
    <x v="1"/>
    <x v="2"/>
    <x v="0"/>
    <n v="795"/>
    <x v="4"/>
  </r>
  <r>
    <x v="1"/>
    <x v="1"/>
    <x v="2"/>
    <x v="1"/>
    <n v="847"/>
    <x v="4"/>
  </r>
  <r>
    <x v="1"/>
    <x v="1"/>
    <x v="2"/>
    <x v="2"/>
    <n v="207"/>
    <x v="4"/>
  </r>
  <r>
    <x v="1"/>
    <x v="1"/>
    <x v="2"/>
    <x v="3"/>
    <n v="193"/>
    <x v="4"/>
  </r>
  <r>
    <x v="1"/>
    <x v="2"/>
    <x v="0"/>
    <x v="0"/>
    <n v="511"/>
    <x v="4"/>
  </r>
  <r>
    <x v="1"/>
    <x v="2"/>
    <x v="0"/>
    <x v="1"/>
    <n v="553"/>
    <x v="4"/>
  </r>
  <r>
    <x v="1"/>
    <x v="2"/>
    <x v="0"/>
    <x v="2"/>
    <n v="189"/>
    <x v="4"/>
  </r>
  <r>
    <x v="1"/>
    <x v="2"/>
    <x v="0"/>
    <x v="3"/>
    <n v="289"/>
    <x v="4"/>
  </r>
  <r>
    <x v="1"/>
    <x v="2"/>
    <x v="1"/>
    <x v="0"/>
    <n v="312"/>
    <x v="4"/>
  </r>
  <r>
    <x v="1"/>
    <x v="2"/>
    <x v="1"/>
    <x v="1"/>
    <n v="831"/>
    <x v="4"/>
  </r>
  <r>
    <x v="1"/>
    <x v="2"/>
    <x v="1"/>
    <x v="2"/>
    <n v="413"/>
    <x v="4"/>
  </r>
  <r>
    <x v="1"/>
    <x v="2"/>
    <x v="1"/>
    <x v="3"/>
    <n v="20"/>
    <x v="4"/>
  </r>
  <r>
    <x v="1"/>
    <x v="2"/>
    <x v="2"/>
    <x v="0"/>
    <n v="9"/>
    <x v="4"/>
  </r>
  <r>
    <x v="1"/>
    <x v="2"/>
    <x v="2"/>
    <x v="1"/>
    <n v="702"/>
    <x v="4"/>
  </r>
  <r>
    <x v="1"/>
    <x v="2"/>
    <x v="2"/>
    <x v="2"/>
    <n v="569"/>
    <x v="4"/>
  </r>
  <r>
    <x v="1"/>
    <x v="2"/>
    <x v="2"/>
    <x v="3"/>
    <n v="1030"/>
    <x v="4"/>
  </r>
  <r>
    <x v="2"/>
    <x v="0"/>
    <x v="0"/>
    <x v="0"/>
    <n v="859"/>
    <x v="4"/>
  </r>
  <r>
    <x v="2"/>
    <x v="0"/>
    <x v="0"/>
    <x v="1"/>
    <n v="952"/>
    <x v="4"/>
  </r>
  <r>
    <x v="2"/>
    <x v="0"/>
    <x v="0"/>
    <x v="2"/>
    <n v="657"/>
    <x v="4"/>
  </r>
  <r>
    <x v="2"/>
    <x v="0"/>
    <x v="0"/>
    <x v="3"/>
    <n v="188"/>
    <x v="4"/>
  </r>
  <r>
    <x v="2"/>
    <x v="0"/>
    <x v="1"/>
    <x v="0"/>
    <n v="594"/>
    <x v="4"/>
  </r>
  <r>
    <x v="2"/>
    <x v="0"/>
    <x v="1"/>
    <x v="1"/>
    <n v="8"/>
    <x v="4"/>
  </r>
  <r>
    <x v="2"/>
    <x v="0"/>
    <x v="1"/>
    <x v="2"/>
    <n v="840"/>
    <x v="4"/>
  </r>
  <r>
    <x v="2"/>
    <x v="0"/>
    <x v="1"/>
    <x v="3"/>
    <n v="447"/>
    <x v="4"/>
  </r>
  <r>
    <x v="2"/>
    <x v="0"/>
    <x v="2"/>
    <x v="0"/>
    <n v="293"/>
    <x v="4"/>
  </r>
  <r>
    <x v="2"/>
    <x v="0"/>
    <x v="2"/>
    <x v="1"/>
    <n v="135"/>
    <x v="4"/>
  </r>
  <r>
    <x v="2"/>
    <x v="0"/>
    <x v="2"/>
    <x v="2"/>
    <n v="562"/>
    <x v="4"/>
  </r>
  <r>
    <x v="2"/>
    <x v="0"/>
    <x v="2"/>
    <x v="3"/>
    <n v="94"/>
    <x v="4"/>
  </r>
  <r>
    <x v="2"/>
    <x v="1"/>
    <x v="0"/>
    <x v="0"/>
    <n v="790"/>
    <x v="4"/>
  </r>
  <r>
    <x v="2"/>
    <x v="1"/>
    <x v="0"/>
    <x v="1"/>
    <n v="218"/>
    <x v="4"/>
  </r>
  <r>
    <x v="2"/>
    <x v="1"/>
    <x v="0"/>
    <x v="2"/>
    <n v="139"/>
    <x v="4"/>
  </r>
  <r>
    <x v="2"/>
    <x v="1"/>
    <x v="0"/>
    <x v="3"/>
    <n v="750"/>
    <x v="4"/>
  </r>
  <r>
    <x v="2"/>
    <x v="1"/>
    <x v="1"/>
    <x v="0"/>
    <n v="503"/>
    <x v="4"/>
  </r>
  <r>
    <x v="2"/>
    <x v="1"/>
    <x v="1"/>
    <x v="1"/>
    <n v="526"/>
    <x v="4"/>
  </r>
  <r>
    <x v="2"/>
    <x v="1"/>
    <x v="1"/>
    <x v="2"/>
    <n v="468"/>
    <x v="4"/>
  </r>
  <r>
    <x v="2"/>
    <x v="1"/>
    <x v="1"/>
    <x v="3"/>
    <n v="442"/>
    <x v="4"/>
  </r>
  <r>
    <x v="2"/>
    <x v="1"/>
    <x v="2"/>
    <x v="0"/>
    <n v="287"/>
    <x v="4"/>
  </r>
  <r>
    <x v="2"/>
    <x v="1"/>
    <x v="2"/>
    <x v="1"/>
    <n v="299"/>
    <x v="4"/>
  </r>
  <r>
    <x v="2"/>
    <x v="1"/>
    <x v="2"/>
    <x v="2"/>
    <n v="591"/>
    <x v="4"/>
  </r>
  <r>
    <x v="2"/>
    <x v="1"/>
    <x v="2"/>
    <x v="3"/>
    <n v="113"/>
    <x v="4"/>
  </r>
  <r>
    <x v="2"/>
    <x v="2"/>
    <x v="0"/>
    <x v="0"/>
    <n v="331"/>
    <x v="4"/>
  </r>
  <r>
    <x v="2"/>
    <x v="2"/>
    <x v="0"/>
    <x v="1"/>
    <n v="828"/>
    <x v="4"/>
  </r>
  <r>
    <x v="2"/>
    <x v="2"/>
    <x v="0"/>
    <x v="2"/>
    <n v="1093"/>
    <x v="4"/>
  </r>
  <r>
    <x v="2"/>
    <x v="2"/>
    <x v="0"/>
    <x v="3"/>
    <n v="798"/>
    <x v="4"/>
  </r>
  <r>
    <x v="2"/>
    <x v="2"/>
    <x v="1"/>
    <x v="0"/>
    <n v="587"/>
    <x v="4"/>
  </r>
  <r>
    <x v="2"/>
    <x v="2"/>
    <x v="1"/>
    <x v="1"/>
    <n v="14"/>
    <x v="4"/>
  </r>
  <r>
    <x v="2"/>
    <x v="2"/>
    <x v="1"/>
    <x v="2"/>
    <n v="61"/>
    <x v="4"/>
  </r>
  <r>
    <x v="2"/>
    <x v="2"/>
    <x v="1"/>
    <x v="3"/>
    <n v="1028"/>
    <x v="4"/>
  </r>
  <r>
    <x v="2"/>
    <x v="2"/>
    <x v="2"/>
    <x v="0"/>
    <n v="342"/>
    <x v="4"/>
  </r>
  <r>
    <x v="2"/>
    <x v="2"/>
    <x v="2"/>
    <x v="1"/>
    <n v="181"/>
    <x v="4"/>
  </r>
  <r>
    <x v="2"/>
    <x v="2"/>
    <x v="2"/>
    <x v="2"/>
    <n v="556"/>
    <x v="4"/>
  </r>
  <r>
    <x v="2"/>
    <x v="2"/>
    <x v="2"/>
    <x v="3"/>
    <n v="517"/>
    <x v="4"/>
  </r>
  <r>
    <x v="3"/>
    <x v="0"/>
    <x v="0"/>
    <x v="0"/>
    <n v="607"/>
    <x v="4"/>
  </r>
  <r>
    <x v="3"/>
    <x v="0"/>
    <x v="0"/>
    <x v="1"/>
    <n v="881"/>
    <x v="4"/>
  </r>
  <r>
    <x v="3"/>
    <x v="0"/>
    <x v="0"/>
    <x v="2"/>
    <n v="910"/>
    <x v="4"/>
  </r>
  <r>
    <x v="3"/>
    <x v="0"/>
    <x v="0"/>
    <x v="3"/>
    <n v="661"/>
    <x v="4"/>
  </r>
  <r>
    <x v="3"/>
    <x v="0"/>
    <x v="1"/>
    <x v="0"/>
    <n v="555"/>
    <x v="4"/>
  </r>
  <r>
    <x v="3"/>
    <x v="0"/>
    <x v="1"/>
    <x v="1"/>
    <n v="894"/>
    <x v="4"/>
  </r>
  <r>
    <x v="3"/>
    <x v="0"/>
    <x v="1"/>
    <x v="2"/>
    <n v="547"/>
    <x v="4"/>
  </r>
  <r>
    <x v="3"/>
    <x v="0"/>
    <x v="1"/>
    <x v="3"/>
    <n v="567"/>
    <x v="4"/>
  </r>
  <r>
    <x v="3"/>
    <x v="0"/>
    <x v="2"/>
    <x v="0"/>
    <n v="684"/>
    <x v="4"/>
  </r>
  <r>
    <x v="3"/>
    <x v="0"/>
    <x v="2"/>
    <x v="1"/>
    <n v="91"/>
    <x v="4"/>
  </r>
  <r>
    <x v="3"/>
    <x v="0"/>
    <x v="2"/>
    <x v="2"/>
    <n v="411"/>
    <x v="4"/>
  </r>
  <r>
    <x v="3"/>
    <x v="0"/>
    <x v="2"/>
    <x v="3"/>
    <n v="390"/>
    <x v="4"/>
  </r>
  <r>
    <x v="3"/>
    <x v="1"/>
    <x v="0"/>
    <x v="0"/>
    <n v="453"/>
    <x v="4"/>
  </r>
  <r>
    <x v="3"/>
    <x v="1"/>
    <x v="0"/>
    <x v="1"/>
    <n v="756"/>
    <x v="4"/>
  </r>
  <r>
    <x v="3"/>
    <x v="1"/>
    <x v="0"/>
    <x v="2"/>
    <n v="148"/>
    <x v="4"/>
  </r>
  <r>
    <x v="3"/>
    <x v="1"/>
    <x v="0"/>
    <x v="3"/>
    <n v="1321"/>
    <x v="4"/>
  </r>
  <r>
    <x v="3"/>
    <x v="1"/>
    <x v="1"/>
    <x v="0"/>
    <n v="498"/>
    <x v="4"/>
  </r>
  <r>
    <x v="3"/>
    <x v="1"/>
    <x v="1"/>
    <x v="1"/>
    <n v="796"/>
    <x v="4"/>
  </r>
  <r>
    <x v="3"/>
    <x v="1"/>
    <x v="1"/>
    <x v="2"/>
    <n v="383"/>
    <x v="4"/>
  </r>
  <r>
    <x v="3"/>
    <x v="1"/>
    <x v="1"/>
    <x v="3"/>
    <n v="780"/>
    <x v="4"/>
  </r>
  <r>
    <x v="3"/>
    <x v="1"/>
    <x v="2"/>
    <x v="0"/>
    <n v="687"/>
    <x v="4"/>
  </r>
  <r>
    <x v="3"/>
    <x v="1"/>
    <x v="2"/>
    <x v="1"/>
    <n v="351"/>
    <x v="4"/>
  </r>
  <r>
    <x v="3"/>
    <x v="1"/>
    <x v="2"/>
    <x v="2"/>
    <n v="1047"/>
    <x v="4"/>
  </r>
  <r>
    <x v="3"/>
    <x v="1"/>
    <x v="2"/>
    <x v="3"/>
    <n v="727"/>
    <x v="4"/>
  </r>
  <r>
    <x v="3"/>
    <x v="2"/>
    <x v="0"/>
    <x v="0"/>
    <n v="1004"/>
    <x v="4"/>
  </r>
  <r>
    <x v="3"/>
    <x v="2"/>
    <x v="0"/>
    <x v="1"/>
    <n v="987"/>
    <x v="4"/>
  </r>
  <r>
    <x v="3"/>
    <x v="2"/>
    <x v="0"/>
    <x v="2"/>
    <n v="834"/>
    <x v="4"/>
  </r>
  <r>
    <x v="3"/>
    <x v="2"/>
    <x v="0"/>
    <x v="3"/>
    <n v="34"/>
    <x v="4"/>
  </r>
  <r>
    <x v="3"/>
    <x v="2"/>
    <x v="1"/>
    <x v="0"/>
    <n v="936"/>
    <x v="4"/>
  </r>
  <r>
    <x v="3"/>
    <x v="2"/>
    <x v="1"/>
    <x v="1"/>
    <n v="1029"/>
    <x v="4"/>
  </r>
  <r>
    <x v="3"/>
    <x v="2"/>
    <x v="1"/>
    <x v="2"/>
    <n v="276"/>
    <x v="4"/>
  </r>
  <r>
    <x v="3"/>
    <x v="2"/>
    <x v="1"/>
    <x v="3"/>
    <n v="776"/>
    <x v="4"/>
  </r>
  <r>
    <x v="3"/>
    <x v="2"/>
    <x v="2"/>
    <x v="0"/>
    <n v="142"/>
    <x v="4"/>
  </r>
  <r>
    <x v="3"/>
    <x v="2"/>
    <x v="2"/>
    <x v="1"/>
    <n v="625"/>
    <x v="4"/>
  </r>
  <r>
    <x v="3"/>
    <x v="2"/>
    <x v="2"/>
    <x v="2"/>
    <n v="288"/>
    <x v="4"/>
  </r>
  <r>
    <x v="3"/>
    <x v="2"/>
    <x v="2"/>
    <x v="3"/>
    <n v="294"/>
    <x v="4"/>
  </r>
  <r>
    <x v="0"/>
    <x v="0"/>
    <x v="0"/>
    <x v="0"/>
    <n v="162"/>
    <x v="5"/>
  </r>
  <r>
    <x v="0"/>
    <x v="0"/>
    <x v="0"/>
    <x v="1"/>
    <n v="1023"/>
    <x v="5"/>
  </r>
  <r>
    <x v="0"/>
    <x v="0"/>
    <x v="0"/>
    <x v="2"/>
    <n v="770"/>
    <x v="5"/>
  </r>
  <r>
    <x v="0"/>
    <x v="0"/>
    <x v="0"/>
    <x v="3"/>
    <n v="780"/>
    <x v="5"/>
  </r>
  <r>
    <x v="0"/>
    <x v="0"/>
    <x v="1"/>
    <x v="0"/>
    <n v="918"/>
    <x v="5"/>
  </r>
  <r>
    <x v="0"/>
    <x v="0"/>
    <x v="1"/>
    <x v="1"/>
    <n v="239"/>
    <x v="5"/>
  </r>
  <r>
    <x v="0"/>
    <x v="0"/>
    <x v="1"/>
    <x v="2"/>
    <n v="32"/>
    <x v="5"/>
  </r>
  <r>
    <x v="0"/>
    <x v="0"/>
    <x v="1"/>
    <x v="3"/>
    <n v="98"/>
    <x v="5"/>
  </r>
  <r>
    <x v="0"/>
    <x v="0"/>
    <x v="2"/>
    <x v="0"/>
    <n v="366"/>
    <x v="5"/>
  </r>
  <r>
    <x v="0"/>
    <x v="0"/>
    <x v="2"/>
    <x v="1"/>
    <n v="344"/>
    <x v="5"/>
  </r>
  <r>
    <x v="0"/>
    <x v="0"/>
    <x v="2"/>
    <x v="2"/>
    <n v="634"/>
    <x v="5"/>
  </r>
  <r>
    <x v="0"/>
    <x v="0"/>
    <x v="2"/>
    <x v="3"/>
    <n v="562"/>
    <x v="5"/>
  </r>
  <r>
    <x v="0"/>
    <x v="1"/>
    <x v="0"/>
    <x v="0"/>
    <n v="116"/>
    <x v="5"/>
  </r>
  <r>
    <x v="0"/>
    <x v="1"/>
    <x v="0"/>
    <x v="1"/>
    <n v="776"/>
    <x v="5"/>
  </r>
  <r>
    <x v="0"/>
    <x v="1"/>
    <x v="0"/>
    <x v="2"/>
    <n v="893"/>
    <x v="5"/>
  </r>
  <r>
    <x v="0"/>
    <x v="1"/>
    <x v="0"/>
    <x v="3"/>
    <n v="894"/>
    <x v="5"/>
  </r>
  <r>
    <x v="0"/>
    <x v="1"/>
    <x v="1"/>
    <x v="0"/>
    <n v="670"/>
    <x v="5"/>
  </r>
  <r>
    <x v="0"/>
    <x v="1"/>
    <x v="1"/>
    <x v="1"/>
    <n v="54"/>
    <x v="5"/>
  </r>
  <r>
    <x v="0"/>
    <x v="1"/>
    <x v="1"/>
    <x v="2"/>
    <n v="1191"/>
    <x v="5"/>
  </r>
  <r>
    <x v="0"/>
    <x v="1"/>
    <x v="1"/>
    <x v="3"/>
    <n v="310"/>
    <x v="5"/>
  </r>
  <r>
    <x v="0"/>
    <x v="1"/>
    <x v="2"/>
    <x v="0"/>
    <n v="760"/>
    <x v="5"/>
  </r>
  <r>
    <x v="0"/>
    <x v="1"/>
    <x v="2"/>
    <x v="1"/>
    <n v="411"/>
    <x v="5"/>
  </r>
  <r>
    <x v="0"/>
    <x v="1"/>
    <x v="2"/>
    <x v="2"/>
    <n v="156"/>
    <x v="5"/>
  </r>
  <r>
    <x v="0"/>
    <x v="1"/>
    <x v="2"/>
    <x v="3"/>
    <n v="593"/>
    <x v="5"/>
  </r>
  <r>
    <x v="0"/>
    <x v="2"/>
    <x v="0"/>
    <x v="0"/>
    <n v="587"/>
    <x v="5"/>
  </r>
  <r>
    <x v="0"/>
    <x v="2"/>
    <x v="0"/>
    <x v="1"/>
    <n v="859"/>
    <x v="5"/>
  </r>
  <r>
    <x v="0"/>
    <x v="2"/>
    <x v="0"/>
    <x v="2"/>
    <n v="838"/>
    <x v="5"/>
  </r>
  <r>
    <x v="0"/>
    <x v="2"/>
    <x v="0"/>
    <x v="3"/>
    <n v="546"/>
    <x v="5"/>
  </r>
  <r>
    <x v="0"/>
    <x v="2"/>
    <x v="1"/>
    <x v="0"/>
    <n v="688"/>
    <x v="5"/>
  </r>
  <r>
    <x v="0"/>
    <x v="2"/>
    <x v="1"/>
    <x v="1"/>
    <n v="679"/>
    <x v="5"/>
  </r>
  <r>
    <x v="0"/>
    <x v="2"/>
    <x v="1"/>
    <x v="2"/>
    <n v="858"/>
    <x v="5"/>
  </r>
  <r>
    <x v="0"/>
    <x v="2"/>
    <x v="1"/>
    <x v="3"/>
    <n v="120"/>
    <x v="5"/>
  </r>
  <r>
    <x v="0"/>
    <x v="2"/>
    <x v="2"/>
    <x v="0"/>
    <n v="770"/>
    <x v="5"/>
  </r>
  <r>
    <x v="0"/>
    <x v="2"/>
    <x v="2"/>
    <x v="1"/>
    <n v="662"/>
    <x v="5"/>
  </r>
  <r>
    <x v="0"/>
    <x v="2"/>
    <x v="2"/>
    <x v="2"/>
    <n v="79"/>
    <x v="5"/>
  </r>
  <r>
    <x v="0"/>
    <x v="2"/>
    <x v="2"/>
    <x v="3"/>
    <n v="912"/>
    <x v="5"/>
  </r>
  <r>
    <x v="1"/>
    <x v="0"/>
    <x v="0"/>
    <x v="0"/>
    <n v="164"/>
    <x v="5"/>
  </r>
  <r>
    <x v="1"/>
    <x v="0"/>
    <x v="0"/>
    <x v="1"/>
    <n v="542"/>
    <x v="5"/>
  </r>
  <r>
    <x v="1"/>
    <x v="0"/>
    <x v="0"/>
    <x v="2"/>
    <n v="885"/>
    <x v="5"/>
  </r>
  <r>
    <x v="1"/>
    <x v="0"/>
    <x v="0"/>
    <x v="3"/>
    <n v="27"/>
    <x v="5"/>
  </r>
  <r>
    <x v="1"/>
    <x v="0"/>
    <x v="1"/>
    <x v="0"/>
    <n v="845"/>
    <x v="5"/>
  </r>
  <r>
    <x v="1"/>
    <x v="0"/>
    <x v="1"/>
    <x v="1"/>
    <n v="354"/>
    <x v="5"/>
  </r>
  <r>
    <x v="1"/>
    <x v="0"/>
    <x v="1"/>
    <x v="2"/>
    <n v="180"/>
    <x v="5"/>
  </r>
  <r>
    <x v="1"/>
    <x v="0"/>
    <x v="1"/>
    <x v="3"/>
    <n v="131"/>
    <x v="5"/>
  </r>
  <r>
    <x v="1"/>
    <x v="0"/>
    <x v="2"/>
    <x v="0"/>
    <n v="200"/>
    <x v="5"/>
  </r>
  <r>
    <x v="1"/>
    <x v="0"/>
    <x v="2"/>
    <x v="1"/>
    <n v="299"/>
    <x v="5"/>
  </r>
  <r>
    <x v="1"/>
    <x v="0"/>
    <x v="2"/>
    <x v="2"/>
    <n v="208"/>
    <x v="5"/>
  </r>
  <r>
    <x v="1"/>
    <x v="0"/>
    <x v="2"/>
    <x v="3"/>
    <n v="275"/>
    <x v="5"/>
  </r>
  <r>
    <x v="1"/>
    <x v="1"/>
    <x v="0"/>
    <x v="0"/>
    <n v="144"/>
    <x v="5"/>
  </r>
  <r>
    <x v="1"/>
    <x v="1"/>
    <x v="0"/>
    <x v="1"/>
    <n v="340"/>
    <x v="5"/>
  </r>
  <r>
    <x v="1"/>
    <x v="1"/>
    <x v="0"/>
    <x v="2"/>
    <n v="60"/>
    <x v="5"/>
  </r>
  <r>
    <x v="1"/>
    <x v="1"/>
    <x v="0"/>
    <x v="3"/>
    <n v="1126"/>
    <x v="5"/>
  </r>
  <r>
    <x v="1"/>
    <x v="1"/>
    <x v="1"/>
    <x v="0"/>
    <n v="318"/>
    <x v="5"/>
  </r>
  <r>
    <x v="1"/>
    <x v="1"/>
    <x v="1"/>
    <x v="1"/>
    <n v="886"/>
    <x v="5"/>
  </r>
  <r>
    <x v="1"/>
    <x v="1"/>
    <x v="1"/>
    <x v="2"/>
    <n v="224"/>
    <x v="5"/>
  </r>
  <r>
    <x v="1"/>
    <x v="1"/>
    <x v="1"/>
    <x v="3"/>
    <n v="1199"/>
    <x v="5"/>
  </r>
  <r>
    <x v="1"/>
    <x v="1"/>
    <x v="2"/>
    <x v="0"/>
    <n v="675"/>
    <x v="5"/>
  </r>
  <r>
    <x v="1"/>
    <x v="1"/>
    <x v="2"/>
    <x v="1"/>
    <n v="779"/>
    <x v="5"/>
  </r>
  <r>
    <x v="1"/>
    <x v="1"/>
    <x v="2"/>
    <x v="2"/>
    <n v="188"/>
    <x v="5"/>
  </r>
  <r>
    <x v="1"/>
    <x v="1"/>
    <x v="2"/>
    <x v="3"/>
    <n v="165"/>
    <x v="5"/>
  </r>
  <r>
    <x v="1"/>
    <x v="2"/>
    <x v="0"/>
    <x v="0"/>
    <n v="495"/>
    <x v="5"/>
  </r>
  <r>
    <x v="1"/>
    <x v="2"/>
    <x v="0"/>
    <x v="1"/>
    <n v="580"/>
    <x v="5"/>
  </r>
  <r>
    <x v="1"/>
    <x v="2"/>
    <x v="0"/>
    <x v="2"/>
    <n v="166"/>
    <x v="5"/>
  </r>
  <r>
    <x v="1"/>
    <x v="2"/>
    <x v="0"/>
    <x v="3"/>
    <n v="274"/>
    <x v="5"/>
  </r>
  <r>
    <x v="1"/>
    <x v="2"/>
    <x v="1"/>
    <x v="0"/>
    <n v="302"/>
    <x v="5"/>
  </r>
  <r>
    <x v="1"/>
    <x v="2"/>
    <x v="1"/>
    <x v="1"/>
    <n v="806"/>
    <x v="5"/>
  </r>
  <r>
    <x v="1"/>
    <x v="2"/>
    <x v="1"/>
    <x v="2"/>
    <n v="413"/>
    <x v="5"/>
  </r>
  <r>
    <x v="1"/>
    <x v="2"/>
    <x v="1"/>
    <x v="3"/>
    <n v="18"/>
    <x v="5"/>
  </r>
  <r>
    <x v="1"/>
    <x v="2"/>
    <x v="2"/>
    <x v="0"/>
    <n v="9"/>
    <x v="5"/>
  </r>
  <r>
    <x v="1"/>
    <x v="2"/>
    <x v="2"/>
    <x v="1"/>
    <n v="652"/>
    <x v="5"/>
  </r>
  <r>
    <x v="1"/>
    <x v="2"/>
    <x v="2"/>
    <x v="2"/>
    <n v="614"/>
    <x v="5"/>
  </r>
  <r>
    <x v="1"/>
    <x v="2"/>
    <x v="2"/>
    <x v="3"/>
    <n v="1071"/>
    <x v="5"/>
  </r>
  <r>
    <x v="2"/>
    <x v="0"/>
    <x v="0"/>
    <x v="0"/>
    <n v="944"/>
    <x v="5"/>
  </r>
  <r>
    <x v="2"/>
    <x v="0"/>
    <x v="0"/>
    <x v="1"/>
    <n v="1047"/>
    <x v="5"/>
  </r>
  <r>
    <x v="2"/>
    <x v="0"/>
    <x v="0"/>
    <x v="2"/>
    <n v="604"/>
    <x v="5"/>
  </r>
  <r>
    <x v="2"/>
    <x v="0"/>
    <x v="0"/>
    <x v="3"/>
    <n v="206"/>
    <x v="5"/>
  </r>
  <r>
    <x v="2"/>
    <x v="0"/>
    <x v="1"/>
    <x v="0"/>
    <n v="683"/>
    <x v="5"/>
  </r>
  <r>
    <x v="2"/>
    <x v="0"/>
    <x v="1"/>
    <x v="1"/>
    <n v="8"/>
    <x v="5"/>
  </r>
  <r>
    <x v="2"/>
    <x v="0"/>
    <x v="1"/>
    <x v="2"/>
    <n v="865"/>
    <x v="5"/>
  </r>
  <r>
    <x v="2"/>
    <x v="0"/>
    <x v="1"/>
    <x v="3"/>
    <n v="514"/>
    <x v="5"/>
  </r>
  <r>
    <x v="2"/>
    <x v="0"/>
    <x v="2"/>
    <x v="0"/>
    <n v="254"/>
    <x v="5"/>
  </r>
  <r>
    <x v="2"/>
    <x v="0"/>
    <x v="2"/>
    <x v="1"/>
    <n v="143"/>
    <x v="5"/>
  </r>
  <r>
    <x v="2"/>
    <x v="0"/>
    <x v="2"/>
    <x v="2"/>
    <n v="606"/>
    <x v="5"/>
  </r>
  <r>
    <x v="2"/>
    <x v="0"/>
    <x v="2"/>
    <x v="3"/>
    <n v="106"/>
    <x v="5"/>
  </r>
  <r>
    <x v="2"/>
    <x v="1"/>
    <x v="0"/>
    <x v="0"/>
    <n v="876"/>
    <x v="5"/>
  </r>
  <r>
    <x v="2"/>
    <x v="1"/>
    <x v="0"/>
    <x v="1"/>
    <n v="248"/>
    <x v="5"/>
  </r>
  <r>
    <x v="2"/>
    <x v="1"/>
    <x v="0"/>
    <x v="2"/>
    <n v="148"/>
    <x v="5"/>
  </r>
  <r>
    <x v="2"/>
    <x v="1"/>
    <x v="0"/>
    <x v="3"/>
    <n v="637"/>
    <x v="5"/>
  </r>
  <r>
    <x v="2"/>
    <x v="1"/>
    <x v="1"/>
    <x v="0"/>
    <n v="553"/>
    <x v="5"/>
  </r>
  <r>
    <x v="2"/>
    <x v="1"/>
    <x v="1"/>
    <x v="1"/>
    <n v="589"/>
    <x v="5"/>
  </r>
  <r>
    <x v="2"/>
    <x v="1"/>
    <x v="1"/>
    <x v="2"/>
    <n v="421"/>
    <x v="5"/>
  </r>
  <r>
    <x v="2"/>
    <x v="1"/>
    <x v="1"/>
    <x v="3"/>
    <n v="437"/>
    <x v="5"/>
  </r>
  <r>
    <x v="2"/>
    <x v="1"/>
    <x v="2"/>
    <x v="0"/>
    <n v="287"/>
    <x v="5"/>
  </r>
  <r>
    <x v="2"/>
    <x v="1"/>
    <x v="2"/>
    <x v="1"/>
    <n v="310"/>
    <x v="5"/>
  </r>
  <r>
    <x v="2"/>
    <x v="1"/>
    <x v="2"/>
    <x v="2"/>
    <n v="555"/>
    <x v="5"/>
  </r>
  <r>
    <x v="2"/>
    <x v="1"/>
    <x v="2"/>
    <x v="3"/>
    <n v="100"/>
    <x v="5"/>
  </r>
  <r>
    <x v="2"/>
    <x v="2"/>
    <x v="0"/>
    <x v="0"/>
    <n v="380"/>
    <x v="5"/>
  </r>
  <r>
    <x v="2"/>
    <x v="2"/>
    <x v="0"/>
    <x v="1"/>
    <n v="952"/>
    <x v="5"/>
  </r>
  <r>
    <x v="2"/>
    <x v="2"/>
    <x v="0"/>
    <x v="2"/>
    <n v="1016"/>
    <x v="5"/>
  </r>
  <r>
    <x v="2"/>
    <x v="2"/>
    <x v="0"/>
    <x v="3"/>
    <n v="734"/>
    <x v="5"/>
  </r>
  <r>
    <x v="2"/>
    <x v="2"/>
    <x v="1"/>
    <x v="0"/>
    <n v="587"/>
    <x v="5"/>
  </r>
  <r>
    <x v="2"/>
    <x v="2"/>
    <x v="1"/>
    <x v="1"/>
    <n v="14"/>
    <x v="5"/>
  </r>
  <r>
    <x v="2"/>
    <x v="2"/>
    <x v="1"/>
    <x v="2"/>
    <n v="62"/>
    <x v="5"/>
  </r>
  <r>
    <x v="2"/>
    <x v="2"/>
    <x v="1"/>
    <x v="3"/>
    <n v="1079"/>
    <x v="5"/>
  </r>
  <r>
    <x v="2"/>
    <x v="2"/>
    <x v="2"/>
    <x v="0"/>
    <n v="342"/>
    <x v="5"/>
  </r>
  <r>
    <x v="2"/>
    <x v="2"/>
    <x v="2"/>
    <x v="1"/>
    <n v="191"/>
    <x v="5"/>
  </r>
  <r>
    <x v="2"/>
    <x v="2"/>
    <x v="2"/>
    <x v="2"/>
    <n v="494"/>
    <x v="5"/>
  </r>
  <r>
    <x v="2"/>
    <x v="2"/>
    <x v="2"/>
    <x v="3"/>
    <n v="589"/>
    <x v="5"/>
  </r>
  <r>
    <x v="3"/>
    <x v="0"/>
    <x v="0"/>
    <x v="0"/>
    <n v="600"/>
    <x v="5"/>
  </r>
  <r>
    <x v="3"/>
    <x v="0"/>
    <x v="0"/>
    <x v="1"/>
    <n v="836"/>
    <x v="5"/>
  </r>
  <r>
    <x v="3"/>
    <x v="0"/>
    <x v="0"/>
    <x v="2"/>
    <n v="882"/>
    <x v="5"/>
  </r>
  <r>
    <x v="3"/>
    <x v="0"/>
    <x v="0"/>
    <x v="3"/>
    <n v="674"/>
    <x v="5"/>
  </r>
  <r>
    <x v="3"/>
    <x v="0"/>
    <x v="1"/>
    <x v="0"/>
    <n v="577"/>
    <x v="5"/>
  </r>
  <r>
    <x v="3"/>
    <x v="0"/>
    <x v="1"/>
    <x v="1"/>
    <n v="1010"/>
    <x v="5"/>
  </r>
  <r>
    <x v="3"/>
    <x v="0"/>
    <x v="1"/>
    <x v="2"/>
    <n v="519"/>
    <x v="5"/>
  </r>
  <r>
    <x v="3"/>
    <x v="0"/>
    <x v="1"/>
    <x v="3"/>
    <n v="527"/>
    <x v="5"/>
  </r>
  <r>
    <x v="3"/>
    <x v="0"/>
    <x v="2"/>
    <x v="0"/>
    <n v="656"/>
    <x v="5"/>
  </r>
  <r>
    <x v="3"/>
    <x v="0"/>
    <x v="2"/>
    <x v="1"/>
    <n v="79"/>
    <x v="5"/>
  </r>
  <r>
    <x v="3"/>
    <x v="0"/>
    <x v="2"/>
    <x v="2"/>
    <n v="439"/>
    <x v="5"/>
  </r>
  <r>
    <x v="3"/>
    <x v="0"/>
    <x v="2"/>
    <x v="3"/>
    <n v="378"/>
    <x v="5"/>
  </r>
  <r>
    <x v="3"/>
    <x v="1"/>
    <x v="0"/>
    <x v="0"/>
    <n v="453"/>
    <x v="5"/>
  </r>
  <r>
    <x v="3"/>
    <x v="1"/>
    <x v="0"/>
    <x v="1"/>
    <n v="718"/>
    <x v="5"/>
  </r>
  <r>
    <x v="3"/>
    <x v="1"/>
    <x v="0"/>
    <x v="2"/>
    <n v="155"/>
    <x v="5"/>
  </r>
  <r>
    <x v="3"/>
    <x v="1"/>
    <x v="0"/>
    <x v="3"/>
    <n v="1334"/>
    <x v="5"/>
  </r>
  <r>
    <x v="3"/>
    <x v="1"/>
    <x v="1"/>
    <x v="0"/>
    <n v="527"/>
    <x v="5"/>
  </r>
  <r>
    <x v="3"/>
    <x v="1"/>
    <x v="1"/>
    <x v="1"/>
    <n v="796"/>
    <x v="5"/>
  </r>
  <r>
    <x v="3"/>
    <x v="1"/>
    <x v="1"/>
    <x v="2"/>
    <n v="402"/>
    <x v="5"/>
  </r>
  <r>
    <x v="3"/>
    <x v="1"/>
    <x v="1"/>
    <x v="3"/>
    <n v="834"/>
    <x v="5"/>
  </r>
  <r>
    <x v="3"/>
    <x v="1"/>
    <x v="2"/>
    <x v="0"/>
    <n v="659"/>
    <x v="5"/>
  </r>
  <r>
    <x v="3"/>
    <x v="1"/>
    <x v="2"/>
    <x v="1"/>
    <n v="351"/>
    <x v="5"/>
  </r>
  <r>
    <x v="3"/>
    <x v="1"/>
    <x v="2"/>
    <x v="2"/>
    <n v="1183"/>
    <x v="5"/>
  </r>
  <r>
    <x v="3"/>
    <x v="1"/>
    <x v="2"/>
    <x v="3"/>
    <n v="661"/>
    <x v="5"/>
  </r>
  <r>
    <x v="3"/>
    <x v="2"/>
    <x v="0"/>
    <x v="0"/>
    <n v="933"/>
    <x v="5"/>
  </r>
  <r>
    <x v="3"/>
    <x v="2"/>
    <x v="0"/>
    <x v="1"/>
    <n v="1105"/>
    <x v="5"/>
  </r>
  <r>
    <x v="3"/>
    <x v="2"/>
    <x v="0"/>
    <x v="2"/>
    <n v="867"/>
    <x v="5"/>
  </r>
  <r>
    <x v="3"/>
    <x v="2"/>
    <x v="0"/>
    <x v="3"/>
    <n v="36"/>
    <x v="5"/>
  </r>
  <r>
    <x v="3"/>
    <x v="2"/>
    <x v="1"/>
    <x v="0"/>
    <n v="1020"/>
    <x v="5"/>
  </r>
  <r>
    <x v="3"/>
    <x v="2"/>
    <x v="1"/>
    <x v="1"/>
    <n v="987"/>
    <x v="5"/>
  </r>
  <r>
    <x v="3"/>
    <x v="2"/>
    <x v="1"/>
    <x v="2"/>
    <n v="259"/>
    <x v="5"/>
  </r>
  <r>
    <x v="3"/>
    <x v="2"/>
    <x v="1"/>
    <x v="3"/>
    <n v="776"/>
    <x v="5"/>
  </r>
  <r>
    <x v="3"/>
    <x v="2"/>
    <x v="2"/>
    <x v="0"/>
    <n v="129"/>
    <x v="5"/>
  </r>
  <r>
    <x v="3"/>
    <x v="2"/>
    <x v="2"/>
    <x v="1"/>
    <n v="656"/>
    <x v="5"/>
  </r>
  <r>
    <x v="3"/>
    <x v="2"/>
    <x v="2"/>
    <x v="2"/>
    <n v="308"/>
    <x v="5"/>
  </r>
  <r>
    <x v="3"/>
    <x v="2"/>
    <x v="2"/>
    <x v="3"/>
    <n v="305"/>
    <x v="5"/>
  </r>
  <r>
    <x v="0"/>
    <x v="0"/>
    <x v="0"/>
    <x v="0"/>
    <n v="160"/>
    <x v="6"/>
  </r>
  <r>
    <x v="0"/>
    <x v="0"/>
    <x v="0"/>
    <x v="1"/>
    <n v="1012"/>
    <x v="6"/>
  </r>
  <r>
    <x v="0"/>
    <x v="0"/>
    <x v="0"/>
    <x v="2"/>
    <n v="823"/>
    <x v="6"/>
  </r>
  <r>
    <x v="0"/>
    <x v="0"/>
    <x v="0"/>
    <x v="3"/>
    <n v="686"/>
    <x v="6"/>
  </r>
  <r>
    <x v="0"/>
    <x v="0"/>
    <x v="1"/>
    <x v="0"/>
    <n v="927"/>
    <x v="6"/>
  </r>
  <r>
    <x v="0"/>
    <x v="0"/>
    <x v="1"/>
    <x v="1"/>
    <n v="274"/>
    <x v="6"/>
  </r>
  <r>
    <x v="0"/>
    <x v="0"/>
    <x v="1"/>
    <x v="2"/>
    <n v="36"/>
    <x v="6"/>
  </r>
  <r>
    <x v="0"/>
    <x v="0"/>
    <x v="1"/>
    <x v="3"/>
    <n v="91"/>
    <x v="6"/>
  </r>
  <r>
    <x v="0"/>
    <x v="0"/>
    <x v="2"/>
    <x v="0"/>
    <n v="333"/>
    <x v="6"/>
  </r>
  <r>
    <x v="0"/>
    <x v="0"/>
    <x v="2"/>
    <x v="1"/>
    <n v="302"/>
    <x v="6"/>
  </r>
  <r>
    <x v="0"/>
    <x v="0"/>
    <x v="2"/>
    <x v="2"/>
    <n v="659"/>
    <x v="6"/>
  </r>
  <r>
    <x v="0"/>
    <x v="0"/>
    <x v="2"/>
    <x v="3"/>
    <n v="533"/>
    <x v="6"/>
  </r>
  <r>
    <x v="0"/>
    <x v="1"/>
    <x v="0"/>
    <x v="0"/>
    <n v="120"/>
    <x v="6"/>
  </r>
  <r>
    <x v="0"/>
    <x v="1"/>
    <x v="0"/>
    <x v="1"/>
    <n v="869"/>
    <x v="6"/>
  </r>
  <r>
    <x v="0"/>
    <x v="1"/>
    <x v="0"/>
    <x v="2"/>
    <n v="848"/>
    <x v="6"/>
  </r>
  <r>
    <x v="0"/>
    <x v="1"/>
    <x v="0"/>
    <x v="3"/>
    <n v="992"/>
    <x v="6"/>
  </r>
  <r>
    <x v="0"/>
    <x v="1"/>
    <x v="1"/>
    <x v="0"/>
    <n v="750"/>
    <x v="6"/>
  </r>
  <r>
    <x v="0"/>
    <x v="1"/>
    <x v="1"/>
    <x v="1"/>
    <n v="55"/>
    <x v="6"/>
  </r>
  <r>
    <x v="0"/>
    <x v="1"/>
    <x v="1"/>
    <x v="2"/>
    <n v="1191"/>
    <x v="6"/>
  </r>
  <r>
    <x v="0"/>
    <x v="1"/>
    <x v="1"/>
    <x v="3"/>
    <n v="310"/>
    <x v="6"/>
  </r>
  <r>
    <x v="0"/>
    <x v="1"/>
    <x v="2"/>
    <x v="0"/>
    <n v="661"/>
    <x v="6"/>
  </r>
  <r>
    <x v="0"/>
    <x v="1"/>
    <x v="2"/>
    <x v="1"/>
    <n v="349"/>
    <x v="6"/>
  </r>
  <r>
    <x v="0"/>
    <x v="1"/>
    <x v="2"/>
    <x v="2"/>
    <n v="151"/>
    <x v="6"/>
  </r>
  <r>
    <x v="0"/>
    <x v="1"/>
    <x v="2"/>
    <x v="3"/>
    <n v="616"/>
    <x v="6"/>
  </r>
  <r>
    <x v="0"/>
    <x v="2"/>
    <x v="0"/>
    <x v="0"/>
    <n v="534"/>
    <x v="6"/>
  </r>
  <r>
    <x v="0"/>
    <x v="2"/>
    <x v="0"/>
    <x v="1"/>
    <n v="910"/>
    <x v="6"/>
  </r>
  <r>
    <x v="0"/>
    <x v="2"/>
    <x v="0"/>
    <x v="2"/>
    <n v="854"/>
    <x v="6"/>
  </r>
  <r>
    <x v="0"/>
    <x v="2"/>
    <x v="0"/>
    <x v="3"/>
    <n v="485"/>
    <x v="6"/>
  </r>
  <r>
    <x v="0"/>
    <x v="2"/>
    <x v="1"/>
    <x v="0"/>
    <n v="598"/>
    <x v="6"/>
  </r>
  <r>
    <x v="0"/>
    <x v="2"/>
    <x v="1"/>
    <x v="1"/>
    <n v="577"/>
    <x v="6"/>
  </r>
  <r>
    <x v="0"/>
    <x v="2"/>
    <x v="1"/>
    <x v="2"/>
    <n v="797"/>
    <x v="6"/>
  </r>
  <r>
    <x v="0"/>
    <x v="2"/>
    <x v="1"/>
    <x v="3"/>
    <n v="109"/>
    <x v="6"/>
  </r>
  <r>
    <x v="0"/>
    <x v="2"/>
    <x v="2"/>
    <x v="0"/>
    <n v="770"/>
    <x v="6"/>
  </r>
  <r>
    <x v="0"/>
    <x v="2"/>
    <x v="2"/>
    <x v="1"/>
    <n v="655"/>
    <x v="6"/>
  </r>
  <r>
    <x v="0"/>
    <x v="2"/>
    <x v="2"/>
    <x v="2"/>
    <n v="84"/>
    <x v="6"/>
  </r>
  <r>
    <x v="0"/>
    <x v="2"/>
    <x v="2"/>
    <x v="3"/>
    <n v="875"/>
    <x v="6"/>
  </r>
  <r>
    <x v="1"/>
    <x v="0"/>
    <x v="0"/>
    <x v="0"/>
    <n v="172"/>
    <x v="6"/>
  </r>
  <r>
    <x v="1"/>
    <x v="0"/>
    <x v="0"/>
    <x v="1"/>
    <n v="623"/>
    <x v="6"/>
  </r>
  <r>
    <x v="1"/>
    <x v="0"/>
    <x v="0"/>
    <x v="2"/>
    <n v="938"/>
    <x v="6"/>
  </r>
  <r>
    <x v="1"/>
    <x v="0"/>
    <x v="0"/>
    <x v="3"/>
    <n v="28"/>
    <x v="6"/>
  </r>
  <r>
    <x v="1"/>
    <x v="0"/>
    <x v="1"/>
    <x v="0"/>
    <n v="743"/>
    <x v="6"/>
  </r>
  <r>
    <x v="1"/>
    <x v="0"/>
    <x v="1"/>
    <x v="1"/>
    <n v="396"/>
    <x v="6"/>
  </r>
  <r>
    <x v="1"/>
    <x v="0"/>
    <x v="1"/>
    <x v="2"/>
    <n v="201"/>
    <x v="6"/>
  </r>
  <r>
    <x v="1"/>
    <x v="0"/>
    <x v="1"/>
    <x v="3"/>
    <n v="128"/>
    <x v="6"/>
  </r>
  <r>
    <x v="1"/>
    <x v="0"/>
    <x v="2"/>
    <x v="0"/>
    <n v="174"/>
    <x v="6"/>
  </r>
  <r>
    <x v="1"/>
    <x v="0"/>
    <x v="2"/>
    <x v="1"/>
    <n v="278"/>
    <x v="6"/>
  </r>
  <r>
    <x v="1"/>
    <x v="0"/>
    <x v="2"/>
    <x v="2"/>
    <n v="187"/>
    <x v="6"/>
  </r>
  <r>
    <x v="1"/>
    <x v="0"/>
    <x v="2"/>
    <x v="3"/>
    <n v="280"/>
    <x v="6"/>
  </r>
  <r>
    <x v="1"/>
    <x v="1"/>
    <x v="0"/>
    <x v="0"/>
    <n v="133"/>
    <x v="6"/>
  </r>
  <r>
    <x v="1"/>
    <x v="1"/>
    <x v="0"/>
    <x v="1"/>
    <n v="380"/>
    <x v="6"/>
  </r>
  <r>
    <x v="1"/>
    <x v="1"/>
    <x v="0"/>
    <x v="2"/>
    <n v="66"/>
    <x v="6"/>
  </r>
  <r>
    <x v="1"/>
    <x v="1"/>
    <x v="0"/>
    <x v="3"/>
    <n v="1193"/>
    <x v="6"/>
  </r>
  <r>
    <x v="1"/>
    <x v="1"/>
    <x v="1"/>
    <x v="0"/>
    <n v="286"/>
    <x v="6"/>
  </r>
  <r>
    <x v="1"/>
    <x v="1"/>
    <x v="1"/>
    <x v="1"/>
    <n v="956"/>
    <x v="6"/>
  </r>
  <r>
    <x v="1"/>
    <x v="1"/>
    <x v="1"/>
    <x v="2"/>
    <n v="226"/>
    <x v="6"/>
  </r>
  <r>
    <x v="1"/>
    <x v="1"/>
    <x v="1"/>
    <x v="3"/>
    <n v="1378"/>
    <x v="6"/>
  </r>
  <r>
    <x v="1"/>
    <x v="1"/>
    <x v="2"/>
    <x v="0"/>
    <n v="695"/>
    <x v="6"/>
  </r>
  <r>
    <x v="1"/>
    <x v="1"/>
    <x v="2"/>
    <x v="1"/>
    <n v="740"/>
    <x v="6"/>
  </r>
  <r>
    <x v="1"/>
    <x v="1"/>
    <x v="2"/>
    <x v="2"/>
    <n v="189"/>
    <x v="6"/>
  </r>
  <r>
    <x v="1"/>
    <x v="1"/>
    <x v="2"/>
    <x v="3"/>
    <n v="178"/>
    <x v="6"/>
  </r>
  <r>
    <x v="1"/>
    <x v="2"/>
    <x v="0"/>
    <x v="0"/>
    <n v="554"/>
    <x v="6"/>
  </r>
  <r>
    <x v="1"/>
    <x v="2"/>
    <x v="0"/>
    <x v="1"/>
    <n v="655"/>
    <x v="6"/>
  </r>
  <r>
    <x v="1"/>
    <x v="2"/>
    <x v="0"/>
    <x v="2"/>
    <n v="182"/>
    <x v="6"/>
  </r>
  <r>
    <x v="1"/>
    <x v="2"/>
    <x v="0"/>
    <x v="3"/>
    <n v="312"/>
    <x v="6"/>
  </r>
  <r>
    <x v="1"/>
    <x v="2"/>
    <x v="1"/>
    <x v="0"/>
    <n v="280"/>
    <x v="6"/>
  </r>
  <r>
    <x v="1"/>
    <x v="2"/>
    <x v="1"/>
    <x v="1"/>
    <n v="685"/>
    <x v="6"/>
  </r>
  <r>
    <x v="1"/>
    <x v="2"/>
    <x v="1"/>
    <x v="2"/>
    <n v="392"/>
    <x v="6"/>
  </r>
  <r>
    <x v="1"/>
    <x v="2"/>
    <x v="1"/>
    <x v="3"/>
    <n v="16"/>
    <x v="6"/>
  </r>
  <r>
    <x v="1"/>
    <x v="2"/>
    <x v="2"/>
    <x v="0"/>
    <n v="9"/>
    <x v="6"/>
  </r>
  <r>
    <x v="1"/>
    <x v="2"/>
    <x v="2"/>
    <x v="1"/>
    <n v="638"/>
    <x v="6"/>
  </r>
  <r>
    <x v="1"/>
    <x v="2"/>
    <x v="2"/>
    <x v="2"/>
    <n v="595"/>
    <x v="6"/>
  </r>
  <r>
    <x v="1"/>
    <x v="2"/>
    <x v="2"/>
    <x v="3"/>
    <n v="1188"/>
    <x v="6"/>
  </r>
  <r>
    <x v="2"/>
    <x v="0"/>
    <x v="0"/>
    <x v="0"/>
    <n v="991"/>
    <x v="6"/>
  </r>
  <r>
    <x v="2"/>
    <x v="0"/>
    <x v="0"/>
    <x v="1"/>
    <n v="1005"/>
    <x v="6"/>
  </r>
  <r>
    <x v="2"/>
    <x v="0"/>
    <x v="0"/>
    <x v="2"/>
    <n v="519"/>
    <x v="6"/>
  </r>
  <r>
    <x v="2"/>
    <x v="0"/>
    <x v="0"/>
    <x v="3"/>
    <n v="181"/>
    <x v="6"/>
  </r>
  <r>
    <x v="2"/>
    <x v="0"/>
    <x v="1"/>
    <x v="0"/>
    <n v="683"/>
    <x v="6"/>
  </r>
  <r>
    <x v="2"/>
    <x v="0"/>
    <x v="1"/>
    <x v="1"/>
    <n v="7"/>
    <x v="6"/>
  </r>
  <r>
    <x v="2"/>
    <x v="0"/>
    <x v="1"/>
    <x v="2"/>
    <n v="821"/>
    <x v="6"/>
  </r>
  <r>
    <x v="2"/>
    <x v="0"/>
    <x v="1"/>
    <x v="3"/>
    <n v="529"/>
    <x v="6"/>
  </r>
  <r>
    <x v="2"/>
    <x v="0"/>
    <x v="2"/>
    <x v="0"/>
    <n v="220"/>
    <x v="6"/>
  </r>
  <r>
    <x v="2"/>
    <x v="0"/>
    <x v="2"/>
    <x v="1"/>
    <n v="160"/>
    <x v="6"/>
  </r>
  <r>
    <x v="2"/>
    <x v="0"/>
    <x v="2"/>
    <x v="2"/>
    <n v="539"/>
    <x v="6"/>
  </r>
  <r>
    <x v="2"/>
    <x v="0"/>
    <x v="2"/>
    <x v="3"/>
    <n v="90"/>
    <x v="6"/>
  </r>
  <r>
    <x v="2"/>
    <x v="1"/>
    <x v="0"/>
    <x v="0"/>
    <n v="998"/>
    <x v="6"/>
  </r>
  <r>
    <x v="2"/>
    <x v="1"/>
    <x v="0"/>
    <x v="1"/>
    <n v="285"/>
    <x v="6"/>
  </r>
  <r>
    <x v="2"/>
    <x v="1"/>
    <x v="0"/>
    <x v="2"/>
    <n v="167"/>
    <x v="6"/>
  </r>
  <r>
    <x v="2"/>
    <x v="1"/>
    <x v="0"/>
    <x v="3"/>
    <n v="624"/>
    <x v="6"/>
  </r>
  <r>
    <x v="2"/>
    <x v="1"/>
    <x v="1"/>
    <x v="0"/>
    <n v="530"/>
    <x v="6"/>
  </r>
  <r>
    <x v="2"/>
    <x v="1"/>
    <x v="1"/>
    <x v="1"/>
    <n v="553"/>
    <x v="6"/>
  </r>
  <r>
    <x v="2"/>
    <x v="1"/>
    <x v="1"/>
    <x v="2"/>
    <n v="425"/>
    <x v="6"/>
  </r>
  <r>
    <x v="2"/>
    <x v="1"/>
    <x v="1"/>
    <x v="3"/>
    <n v="406"/>
    <x v="6"/>
  </r>
  <r>
    <x v="2"/>
    <x v="1"/>
    <x v="2"/>
    <x v="0"/>
    <n v="321"/>
    <x v="6"/>
  </r>
  <r>
    <x v="2"/>
    <x v="1"/>
    <x v="2"/>
    <x v="1"/>
    <n v="263"/>
    <x v="6"/>
  </r>
  <r>
    <x v="2"/>
    <x v="1"/>
    <x v="2"/>
    <x v="2"/>
    <n v="627"/>
    <x v="6"/>
  </r>
  <r>
    <x v="2"/>
    <x v="1"/>
    <x v="2"/>
    <x v="3"/>
    <n v="86"/>
    <x v="6"/>
  </r>
  <r>
    <x v="2"/>
    <x v="2"/>
    <x v="0"/>
    <x v="0"/>
    <n v="410"/>
    <x v="6"/>
  </r>
  <r>
    <x v="2"/>
    <x v="2"/>
    <x v="0"/>
    <x v="1"/>
    <n v="847"/>
    <x v="6"/>
  </r>
  <r>
    <x v="2"/>
    <x v="2"/>
    <x v="0"/>
    <x v="2"/>
    <n v="995"/>
    <x v="6"/>
  </r>
  <r>
    <x v="2"/>
    <x v="2"/>
    <x v="0"/>
    <x v="3"/>
    <n v="623"/>
    <x v="6"/>
  </r>
  <r>
    <x v="2"/>
    <x v="2"/>
    <x v="1"/>
    <x v="0"/>
    <n v="675"/>
    <x v="6"/>
  </r>
  <r>
    <x v="2"/>
    <x v="2"/>
    <x v="1"/>
    <x v="1"/>
    <n v="14"/>
    <x v="6"/>
  </r>
  <r>
    <x v="2"/>
    <x v="2"/>
    <x v="1"/>
    <x v="2"/>
    <n v="57"/>
    <x v="6"/>
  </r>
  <r>
    <x v="2"/>
    <x v="2"/>
    <x v="1"/>
    <x v="3"/>
    <n v="1089"/>
    <x v="6"/>
  </r>
  <r>
    <x v="2"/>
    <x v="2"/>
    <x v="2"/>
    <x v="0"/>
    <n v="314"/>
    <x v="6"/>
  </r>
  <r>
    <x v="2"/>
    <x v="2"/>
    <x v="2"/>
    <x v="1"/>
    <n v="213"/>
    <x v="6"/>
  </r>
  <r>
    <x v="2"/>
    <x v="2"/>
    <x v="2"/>
    <x v="2"/>
    <n v="508"/>
    <x v="6"/>
  </r>
  <r>
    <x v="2"/>
    <x v="2"/>
    <x v="2"/>
    <x v="3"/>
    <n v="642"/>
    <x v="6"/>
  </r>
  <r>
    <x v="3"/>
    <x v="0"/>
    <x v="0"/>
    <x v="0"/>
    <n v="528"/>
    <x v="6"/>
  </r>
  <r>
    <x v="3"/>
    <x v="0"/>
    <x v="0"/>
    <x v="1"/>
    <n v="777"/>
    <x v="6"/>
  </r>
  <r>
    <x v="3"/>
    <x v="0"/>
    <x v="0"/>
    <x v="2"/>
    <n v="784"/>
    <x v="6"/>
  </r>
  <r>
    <x v="3"/>
    <x v="0"/>
    <x v="0"/>
    <x v="3"/>
    <n v="674"/>
    <x v="6"/>
  </r>
  <r>
    <x v="3"/>
    <x v="0"/>
    <x v="1"/>
    <x v="0"/>
    <n v="652"/>
    <x v="6"/>
  </r>
  <r>
    <x v="3"/>
    <x v="0"/>
    <x v="1"/>
    <x v="1"/>
    <n v="1040"/>
    <x v="6"/>
  </r>
  <r>
    <x v="3"/>
    <x v="0"/>
    <x v="1"/>
    <x v="2"/>
    <n v="451"/>
    <x v="6"/>
  </r>
  <r>
    <x v="3"/>
    <x v="0"/>
    <x v="1"/>
    <x v="3"/>
    <n v="505"/>
    <x v="6"/>
  </r>
  <r>
    <x v="3"/>
    <x v="0"/>
    <x v="2"/>
    <x v="0"/>
    <n v="656"/>
    <x v="6"/>
  </r>
  <r>
    <x v="3"/>
    <x v="0"/>
    <x v="2"/>
    <x v="1"/>
    <n v="88"/>
    <x v="6"/>
  </r>
  <r>
    <x v="3"/>
    <x v="0"/>
    <x v="2"/>
    <x v="2"/>
    <n v="408"/>
    <x v="6"/>
  </r>
  <r>
    <x v="3"/>
    <x v="0"/>
    <x v="2"/>
    <x v="3"/>
    <n v="325"/>
    <x v="6"/>
  </r>
  <r>
    <x v="3"/>
    <x v="1"/>
    <x v="0"/>
    <x v="0"/>
    <n v="448"/>
    <x v="6"/>
  </r>
  <r>
    <x v="3"/>
    <x v="1"/>
    <x v="0"/>
    <x v="1"/>
    <n v="768"/>
    <x v="6"/>
  </r>
  <r>
    <x v="3"/>
    <x v="1"/>
    <x v="0"/>
    <x v="2"/>
    <n v="137"/>
    <x v="6"/>
  </r>
  <r>
    <x v="3"/>
    <x v="1"/>
    <x v="0"/>
    <x v="3"/>
    <n v="1454"/>
    <x v="6"/>
  </r>
  <r>
    <x v="3"/>
    <x v="1"/>
    <x v="1"/>
    <x v="0"/>
    <n v="553"/>
    <x v="6"/>
  </r>
  <r>
    <x v="3"/>
    <x v="1"/>
    <x v="1"/>
    <x v="1"/>
    <n v="811"/>
    <x v="6"/>
  </r>
  <r>
    <x v="3"/>
    <x v="1"/>
    <x v="1"/>
    <x v="2"/>
    <n v="426"/>
    <x v="6"/>
  </r>
  <r>
    <x v="3"/>
    <x v="1"/>
    <x v="1"/>
    <x v="3"/>
    <n v="884"/>
    <x v="6"/>
  </r>
  <r>
    <x v="3"/>
    <x v="1"/>
    <x v="2"/>
    <x v="0"/>
    <n v="586"/>
    <x v="6"/>
  </r>
  <r>
    <x v="3"/>
    <x v="1"/>
    <x v="2"/>
    <x v="1"/>
    <n v="375"/>
    <x v="6"/>
  </r>
  <r>
    <x v="3"/>
    <x v="1"/>
    <x v="2"/>
    <x v="2"/>
    <n v="1029"/>
    <x v="6"/>
  </r>
  <r>
    <x v="3"/>
    <x v="1"/>
    <x v="2"/>
    <x v="3"/>
    <n v="661"/>
    <x v="6"/>
  </r>
  <r>
    <x v="3"/>
    <x v="2"/>
    <x v="0"/>
    <x v="0"/>
    <n v="1026"/>
    <x v="6"/>
  </r>
  <r>
    <x v="3"/>
    <x v="2"/>
    <x v="0"/>
    <x v="1"/>
    <n v="1082"/>
    <x v="6"/>
  </r>
  <r>
    <x v="3"/>
    <x v="2"/>
    <x v="0"/>
    <x v="2"/>
    <n v="971"/>
    <x v="6"/>
  </r>
  <r>
    <x v="3"/>
    <x v="2"/>
    <x v="0"/>
    <x v="3"/>
    <n v="41"/>
    <x v="6"/>
  </r>
  <r>
    <x v="3"/>
    <x v="2"/>
    <x v="1"/>
    <x v="0"/>
    <n v="1132"/>
    <x v="6"/>
  </r>
  <r>
    <x v="3"/>
    <x v="2"/>
    <x v="1"/>
    <x v="1"/>
    <n v="1036"/>
    <x v="6"/>
  </r>
  <r>
    <x v="3"/>
    <x v="2"/>
    <x v="1"/>
    <x v="2"/>
    <n v="253"/>
    <x v="6"/>
  </r>
  <r>
    <x v="3"/>
    <x v="2"/>
    <x v="1"/>
    <x v="3"/>
    <n v="721"/>
    <x v="6"/>
  </r>
  <r>
    <x v="3"/>
    <x v="2"/>
    <x v="2"/>
    <x v="0"/>
    <n v="130"/>
    <x v="6"/>
  </r>
  <r>
    <x v="3"/>
    <x v="2"/>
    <x v="2"/>
    <x v="1"/>
    <n v="741"/>
    <x v="6"/>
  </r>
  <r>
    <x v="3"/>
    <x v="2"/>
    <x v="2"/>
    <x v="2"/>
    <n v="308"/>
    <x v="6"/>
  </r>
  <r>
    <x v="3"/>
    <x v="2"/>
    <x v="2"/>
    <x v="3"/>
    <n v="326"/>
    <x v="6"/>
  </r>
  <r>
    <x v="0"/>
    <x v="0"/>
    <x v="0"/>
    <x v="0"/>
    <n v="161"/>
    <x v="7"/>
  </r>
  <r>
    <x v="0"/>
    <x v="0"/>
    <x v="0"/>
    <x v="1"/>
    <n v="1163"/>
    <x v="7"/>
  </r>
  <r>
    <x v="0"/>
    <x v="0"/>
    <x v="0"/>
    <x v="2"/>
    <n v="732"/>
    <x v="7"/>
  </r>
  <r>
    <x v="0"/>
    <x v="0"/>
    <x v="0"/>
    <x v="3"/>
    <n v="651"/>
    <x v="7"/>
  </r>
  <r>
    <x v="0"/>
    <x v="0"/>
    <x v="1"/>
    <x v="0"/>
    <n v="815"/>
    <x v="7"/>
  </r>
  <r>
    <x v="0"/>
    <x v="0"/>
    <x v="1"/>
    <x v="1"/>
    <n v="263"/>
    <x v="7"/>
  </r>
  <r>
    <x v="0"/>
    <x v="0"/>
    <x v="1"/>
    <x v="2"/>
    <n v="33"/>
    <x v="7"/>
  </r>
  <r>
    <x v="0"/>
    <x v="0"/>
    <x v="1"/>
    <x v="3"/>
    <n v="82"/>
    <x v="7"/>
  </r>
  <r>
    <x v="0"/>
    <x v="0"/>
    <x v="2"/>
    <x v="0"/>
    <n v="382"/>
    <x v="7"/>
  </r>
  <r>
    <x v="0"/>
    <x v="0"/>
    <x v="2"/>
    <x v="1"/>
    <n v="335"/>
    <x v="7"/>
  </r>
  <r>
    <x v="0"/>
    <x v="0"/>
    <x v="2"/>
    <x v="2"/>
    <n v="626"/>
    <x v="7"/>
  </r>
  <r>
    <x v="0"/>
    <x v="0"/>
    <x v="2"/>
    <x v="3"/>
    <n v="596"/>
    <x v="7"/>
  </r>
  <r>
    <x v="0"/>
    <x v="1"/>
    <x v="0"/>
    <x v="0"/>
    <n v="121"/>
    <x v="7"/>
  </r>
  <r>
    <x v="0"/>
    <x v="1"/>
    <x v="0"/>
    <x v="1"/>
    <n v="825"/>
    <x v="7"/>
  </r>
  <r>
    <x v="0"/>
    <x v="1"/>
    <x v="0"/>
    <x v="2"/>
    <n v="831"/>
    <x v="7"/>
  </r>
  <r>
    <x v="0"/>
    <x v="1"/>
    <x v="0"/>
    <x v="3"/>
    <n v="1130"/>
    <x v="7"/>
  </r>
  <r>
    <x v="0"/>
    <x v="1"/>
    <x v="1"/>
    <x v="0"/>
    <n v="720"/>
    <x v="7"/>
  </r>
  <r>
    <x v="0"/>
    <x v="1"/>
    <x v="1"/>
    <x v="1"/>
    <n v="59"/>
    <x v="7"/>
  </r>
  <r>
    <x v="0"/>
    <x v="1"/>
    <x v="1"/>
    <x v="2"/>
    <n v="1274"/>
    <x v="7"/>
  </r>
  <r>
    <x v="0"/>
    <x v="1"/>
    <x v="1"/>
    <x v="3"/>
    <n v="319"/>
    <x v="7"/>
  </r>
  <r>
    <x v="0"/>
    <x v="1"/>
    <x v="2"/>
    <x v="0"/>
    <n v="621"/>
    <x v="7"/>
  </r>
  <r>
    <x v="0"/>
    <x v="1"/>
    <x v="2"/>
    <x v="1"/>
    <n v="324"/>
    <x v="7"/>
  </r>
  <r>
    <x v="0"/>
    <x v="1"/>
    <x v="2"/>
    <x v="2"/>
    <n v="160"/>
    <x v="7"/>
  </r>
  <r>
    <x v="0"/>
    <x v="1"/>
    <x v="2"/>
    <x v="3"/>
    <n v="529"/>
    <x v="7"/>
  </r>
  <r>
    <x v="0"/>
    <x v="2"/>
    <x v="0"/>
    <x v="0"/>
    <n v="534"/>
    <x v="7"/>
  </r>
  <r>
    <x v="0"/>
    <x v="2"/>
    <x v="0"/>
    <x v="1"/>
    <n v="782"/>
    <x v="7"/>
  </r>
  <r>
    <x v="0"/>
    <x v="2"/>
    <x v="0"/>
    <x v="2"/>
    <n v="760"/>
    <x v="7"/>
  </r>
  <r>
    <x v="0"/>
    <x v="2"/>
    <x v="0"/>
    <x v="3"/>
    <n v="485"/>
    <x v="7"/>
  </r>
  <r>
    <x v="0"/>
    <x v="2"/>
    <x v="1"/>
    <x v="0"/>
    <n v="592"/>
    <x v="7"/>
  </r>
  <r>
    <x v="0"/>
    <x v="2"/>
    <x v="1"/>
    <x v="1"/>
    <n v="600"/>
    <x v="7"/>
  </r>
  <r>
    <x v="0"/>
    <x v="2"/>
    <x v="1"/>
    <x v="2"/>
    <n v="916"/>
    <x v="7"/>
  </r>
  <r>
    <x v="0"/>
    <x v="2"/>
    <x v="1"/>
    <x v="3"/>
    <n v="104"/>
    <x v="7"/>
  </r>
  <r>
    <x v="0"/>
    <x v="2"/>
    <x v="2"/>
    <x v="0"/>
    <n v="831"/>
    <x v="7"/>
  </r>
  <r>
    <x v="0"/>
    <x v="2"/>
    <x v="2"/>
    <x v="1"/>
    <n v="596"/>
    <x v="7"/>
  </r>
  <r>
    <x v="0"/>
    <x v="2"/>
    <x v="2"/>
    <x v="2"/>
    <n v="76"/>
    <x v="7"/>
  </r>
  <r>
    <x v="0"/>
    <x v="2"/>
    <x v="2"/>
    <x v="3"/>
    <n v="988"/>
    <x v="7"/>
  </r>
  <r>
    <x v="1"/>
    <x v="0"/>
    <x v="0"/>
    <x v="0"/>
    <n v="173"/>
    <x v="7"/>
  </r>
  <r>
    <x v="1"/>
    <x v="0"/>
    <x v="0"/>
    <x v="1"/>
    <n v="629"/>
    <x v="7"/>
  </r>
  <r>
    <x v="1"/>
    <x v="0"/>
    <x v="0"/>
    <x v="2"/>
    <n v="984"/>
    <x v="7"/>
  </r>
  <r>
    <x v="1"/>
    <x v="0"/>
    <x v="0"/>
    <x v="3"/>
    <n v="31"/>
    <x v="7"/>
  </r>
  <r>
    <x v="1"/>
    <x v="0"/>
    <x v="1"/>
    <x v="0"/>
    <n v="743"/>
    <x v="7"/>
  </r>
  <r>
    <x v="1"/>
    <x v="0"/>
    <x v="1"/>
    <x v="1"/>
    <n v="368"/>
    <x v="7"/>
  </r>
  <r>
    <x v="1"/>
    <x v="0"/>
    <x v="1"/>
    <x v="2"/>
    <n v="178"/>
    <x v="7"/>
  </r>
  <r>
    <x v="1"/>
    <x v="0"/>
    <x v="1"/>
    <x v="3"/>
    <n v="124"/>
    <x v="7"/>
  </r>
  <r>
    <x v="1"/>
    <x v="0"/>
    <x v="2"/>
    <x v="0"/>
    <n v="163"/>
    <x v="7"/>
  </r>
  <r>
    <x v="1"/>
    <x v="0"/>
    <x v="2"/>
    <x v="1"/>
    <n v="300"/>
    <x v="7"/>
  </r>
  <r>
    <x v="1"/>
    <x v="0"/>
    <x v="2"/>
    <x v="2"/>
    <n v="205"/>
    <x v="7"/>
  </r>
  <r>
    <x v="1"/>
    <x v="0"/>
    <x v="2"/>
    <x v="3"/>
    <n v="282"/>
    <x v="7"/>
  </r>
  <r>
    <x v="1"/>
    <x v="1"/>
    <x v="0"/>
    <x v="0"/>
    <n v="127"/>
    <x v="7"/>
  </r>
  <r>
    <x v="1"/>
    <x v="1"/>
    <x v="0"/>
    <x v="1"/>
    <n v="391"/>
    <x v="7"/>
  </r>
  <r>
    <x v="1"/>
    <x v="1"/>
    <x v="0"/>
    <x v="2"/>
    <n v="69"/>
    <x v="7"/>
  </r>
  <r>
    <x v="1"/>
    <x v="1"/>
    <x v="0"/>
    <x v="3"/>
    <n v="1371"/>
    <x v="7"/>
  </r>
  <r>
    <x v="1"/>
    <x v="1"/>
    <x v="1"/>
    <x v="0"/>
    <n v="328"/>
    <x v="7"/>
  </r>
  <r>
    <x v="1"/>
    <x v="1"/>
    <x v="1"/>
    <x v="1"/>
    <n v="898"/>
    <x v="7"/>
  </r>
  <r>
    <x v="1"/>
    <x v="1"/>
    <x v="1"/>
    <x v="2"/>
    <n v="226"/>
    <x v="7"/>
  </r>
  <r>
    <x v="1"/>
    <x v="1"/>
    <x v="1"/>
    <x v="3"/>
    <n v="1267"/>
    <x v="7"/>
  </r>
  <r>
    <x v="1"/>
    <x v="1"/>
    <x v="2"/>
    <x v="0"/>
    <n v="792"/>
    <x v="7"/>
  </r>
  <r>
    <x v="1"/>
    <x v="1"/>
    <x v="2"/>
    <x v="1"/>
    <n v="851"/>
    <x v="7"/>
  </r>
  <r>
    <x v="1"/>
    <x v="1"/>
    <x v="2"/>
    <x v="2"/>
    <n v="181"/>
    <x v="7"/>
  </r>
  <r>
    <x v="1"/>
    <x v="1"/>
    <x v="2"/>
    <x v="3"/>
    <n v="204"/>
    <x v="7"/>
  </r>
  <r>
    <x v="1"/>
    <x v="2"/>
    <x v="0"/>
    <x v="0"/>
    <n v="476"/>
    <x v="7"/>
  </r>
  <r>
    <x v="1"/>
    <x v="2"/>
    <x v="0"/>
    <x v="1"/>
    <n v="733"/>
    <x v="7"/>
  </r>
  <r>
    <x v="1"/>
    <x v="2"/>
    <x v="0"/>
    <x v="2"/>
    <n v="169"/>
    <x v="7"/>
  </r>
  <r>
    <x v="1"/>
    <x v="2"/>
    <x v="0"/>
    <x v="3"/>
    <n v="296"/>
    <x v="7"/>
  </r>
  <r>
    <x v="1"/>
    <x v="2"/>
    <x v="1"/>
    <x v="0"/>
    <n v="240"/>
    <x v="7"/>
  </r>
  <r>
    <x v="1"/>
    <x v="2"/>
    <x v="1"/>
    <x v="1"/>
    <n v="691"/>
    <x v="7"/>
  </r>
  <r>
    <x v="1"/>
    <x v="2"/>
    <x v="1"/>
    <x v="2"/>
    <n v="333"/>
    <x v="7"/>
  </r>
  <r>
    <x v="1"/>
    <x v="2"/>
    <x v="1"/>
    <x v="3"/>
    <n v="16"/>
    <x v="7"/>
  </r>
  <r>
    <x v="1"/>
    <x v="2"/>
    <x v="2"/>
    <x v="0"/>
    <n v="8"/>
    <x v="7"/>
  </r>
  <r>
    <x v="1"/>
    <x v="2"/>
    <x v="2"/>
    <x v="1"/>
    <n v="720"/>
    <x v="7"/>
  </r>
  <r>
    <x v="1"/>
    <x v="2"/>
    <x v="2"/>
    <x v="2"/>
    <n v="642"/>
    <x v="7"/>
  </r>
  <r>
    <x v="1"/>
    <x v="2"/>
    <x v="2"/>
    <x v="3"/>
    <n v="1152"/>
    <x v="7"/>
  </r>
  <r>
    <x v="2"/>
    <x v="0"/>
    <x v="0"/>
    <x v="0"/>
    <n v="1020"/>
    <x v="7"/>
  </r>
  <r>
    <x v="2"/>
    <x v="0"/>
    <x v="0"/>
    <x v="1"/>
    <n v="1125"/>
    <x v="7"/>
  </r>
  <r>
    <x v="2"/>
    <x v="0"/>
    <x v="0"/>
    <x v="2"/>
    <n v="586"/>
    <x v="7"/>
  </r>
  <r>
    <x v="2"/>
    <x v="0"/>
    <x v="0"/>
    <x v="3"/>
    <n v="204"/>
    <x v="7"/>
  </r>
  <r>
    <x v="2"/>
    <x v="0"/>
    <x v="1"/>
    <x v="0"/>
    <n v="594"/>
    <x v="7"/>
  </r>
  <r>
    <x v="2"/>
    <x v="0"/>
    <x v="1"/>
    <x v="1"/>
    <n v="6"/>
    <x v="7"/>
  </r>
  <r>
    <x v="2"/>
    <x v="0"/>
    <x v="1"/>
    <x v="2"/>
    <n v="714"/>
    <x v="7"/>
  </r>
  <r>
    <x v="2"/>
    <x v="0"/>
    <x v="1"/>
    <x v="3"/>
    <n v="560"/>
    <x v="7"/>
  </r>
  <r>
    <x v="2"/>
    <x v="0"/>
    <x v="2"/>
    <x v="0"/>
    <n v="202"/>
    <x v="7"/>
  </r>
  <r>
    <x v="2"/>
    <x v="0"/>
    <x v="2"/>
    <x v="1"/>
    <n v="144"/>
    <x v="7"/>
  </r>
  <r>
    <x v="2"/>
    <x v="0"/>
    <x v="2"/>
    <x v="2"/>
    <n v="522"/>
    <x v="7"/>
  </r>
  <r>
    <x v="2"/>
    <x v="0"/>
    <x v="2"/>
    <x v="3"/>
    <n v="103"/>
    <x v="7"/>
  </r>
  <r>
    <x v="2"/>
    <x v="1"/>
    <x v="0"/>
    <x v="0"/>
    <n v="948"/>
    <x v="7"/>
  </r>
  <r>
    <x v="2"/>
    <x v="1"/>
    <x v="0"/>
    <x v="1"/>
    <n v="293"/>
    <x v="7"/>
  </r>
  <r>
    <x v="2"/>
    <x v="1"/>
    <x v="0"/>
    <x v="2"/>
    <n v="167"/>
    <x v="7"/>
  </r>
  <r>
    <x v="2"/>
    <x v="1"/>
    <x v="0"/>
    <x v="3"/>
    <n v="592"/>
    <x v="7"/>
  </r>
  <r>
    <x v="2"/>
    <x v="1"/>
    <x v="1"/>
    <x v="0"/>
    <n v="482"/>
    <x v="7"/>
  </r>
  <r>
    <x v="2"/>
    <x v="1"/>
    <x v="1"/>
    <x v="1"/>
    <n v="503"/>
    <x v="7"/>
  </r>
  <r>
    <x v="2"/>
    <x v="1"/>
    <x v="1"/>
    <x v="2"/>
    <n v="450"/>
    <x v="7"/>
  </r>
  <r>
    <x v="2"/>
    <x v="1"/>
    <x v="1"/>
    <x v="3"/>
    <n v="401"/>
    <x v="7"/>
  </r>
  <r>
    <x v="2"/>
    <x v="1"/>
    <x v="2"/>
    <x v="0"/>
    <n v="362"/>
    <x v="7"/>
  </r>
  <r>
    <x v="2"/>
    <x v="1"/>
    <x v="2"/>
    <x v="1"/>
    <n v="289"/>
    <x v="7"/>
  </r>
  <r>
    <x v="2"/>
    <x v="1"/>
    <x v="2"/>
    <x v="2"/>
    <n v="689"/>
    <x v="7"/>
  </r>
  <r>
    <x v="2"/>
    <x v="1"/>
    <x v="2"/>
    <x v="3"/>
    <n v="73"/>
    <x v="7"/>
  </r>
  <r>
    <x v="2"/>
    <x v="2"/>
    <x v="0"/>
    <x v="0"/>
    <n v="451"/>
    <x v="7"/>
  </r>
  <r>
    <x v="2"/>
    <x v="2"/>
    <x v="0"/>
    <x v="1"/>
    <n v="796"/>
    <x v="7"/>
  </r>
  <r>
    <x v="2"/>
    <x v="2"/>
    <x v="0"/>
    <x v="2"/>
    <n v="995"/>
    <x v="7"/>
  </r>
  <r>
    <x v="2"/>
    <x v="2"/>
    <x v="0"/>
    <x v="3"/>
    <n v="697"/>
    <x v="7"/>
  </r>
  <r>
    <x v="2"/>
    <x v="2"/>
    <x v="1"/>
    <x v="0"/>
    <n v="708"/>
    <x v="7"/>
  </r>
  <r>
    <x v="2"/>
    <x v="2"/>
    <x v="1"/>
    <x v="1"/>
    <n v="13"/>
    <x v="7"/>
  </r>
  <r>
    <x v="2"/>
    <x v="2"/>
    <x v="1"/>
    <x v="2"/>
    <n v="49"/>
    <x v="7"/>
  </r>
  <r>
    <x v="2"/>
    <x v="2"/>
    <x v="1"/>
    <x v="3"/>
    <n v="1154"/>
    <x v="7"/>
  </r>
  <r>
    <x v="2"/>
    <x v="2"/>
    <x v="2"/>
    <x v="0"/>
    <n v="320"/>
    <x v="7"/>
  </r>
  <r>
    <x v="2"/>
    <x v="2"/>
    <x v="2"/>
    <x v="1"/>
    <n v="213"/>
    <x v="7"/>
  </r>
  <r>
    <x v="2"/>
    <x v="2"/>
    <x v="2"/>
    <x v="2"/>
    <n v="553"/>
    <x v="7"/>
  </r>
  <r>
    <x v="2"/>
    <x v="2"/>
    <x v="2"/>
    <x v="3"/>
    <n v="590"/>
    <x v="7"/>
  </r>
  <r>
    <x v="3"/>
    <x v="0"/>
    <x v="0"/>
    <x v="0"/>
    <n v="496"/>
    <x v="7"/>
  </r>
  <r>
    <x v="3"/>
    <x v="0"/>
    <x v="0"/>
    <x v="1"/>
    <n v="722"/>
    <x v="7"/>
  </r>
  <r>
    <x v="3"/>
    <x v="0"/>
    <x v="0"/>
    <x v="2"/>
    <n v="729"/>
    <x v="7"/>
  </r>
  <r>
    <x v="3"/>
    <x v="0"/>
    <x v="0"/>
    <x v="3"/>
    <n v="633"/>
    <x v="7"/>
  </r>
  <r>
    <x v="3"/>
    <x v="0"/>
    <x v="1"/>
    <x v="0"/>
    <n v="567"/>
    <x v="7"/>
  </r>
  <r>
    <x v="3"/>
    <x v="0"/>
    <x v="1"/>
    <x v="1"/>
    <n v="1071"/>
    <x v="7"/>
  </r>
  <r>
    <x v="3"/>
    <x v="0"/>
    <x v="1"/>
    <x v="2"/>
    <n v="387"/>
    <x v="7"/>
  </r>
  <r>
    <x v="3"/>
    <x v="0"/>
    <x v="1"/>
    <x v="3"/>
    <n v="545"/>
    <x v="7"/>
  </r>
  <r>
    <x v="3"/>
    <x v="0"/>
    <x v="2"/>
    <x v="0"/>
    <n v="734"/>
    <x v="7"/>
  </r>
  <r>
    <x v="3"/>
    <x v="0"/>
    <x v="2"/>
    <x v="1"/>
    <n v="74"/>
    <x v="7"/>
  </r>
  <r>
    <x v="3"/>
    <x v="0"/>
    <x v="2"/>
    <x v="2"/>
    <n v="395"/>
    <x v="7"/>
  </r>
  <r>
    <x v="3"/>
    <x v="0"/>
    <x v="2"/>
    <x v="3"/>
    <n v="347"/>
    <x v="7"/>
  </r>
  <r>
    <x v="3"/>
    <x v="1"/>
    <x v="0"/>
    <x v="0"/>
    <n v="425"/>
    <x v="7"/>
  </r>
  <r>
    <x v="3"/>
    <x v="1"/>
    <x v="0"/>
    <x v="1"/>
    <n v="852"/>
    <x v="7"/>
  </r>
  <r>
    <x v="3"/>
    <x v="1"/>
    <x v="0"/>
    <x v="2"/>
    <n v="126"/>
    <x v="7"/>
  </r>
  <r>
    <x v="3"/>
    <x v="1"/>
    <x v="0"/>
    <x v="3"/>
    <n v="1526"/>
    <x v="7"/>
  </r>
  <r>
    <x v="3"/>
    <x v="1"/>
    <x v="1"/>
    <x v="0"/>
    <n v="619"/>
    <x v="7"/>
  </r>
  <r>
    <x v="3"/>
    <x v="1"/>
    <x v="1"/>
    <x v="1"/>
    <n v="908"/>
    <x v="7"/>
  </r>
  <r>
    <x v="3"/>
    <x v="1"/>
    <x v="1"/>
    <x v="2"/>
    <n v="447"/>
    <x v="7"/>
  </r>
  <r>
    <x v="3"/>
    <x v="1"/>
    <x v="1"/>
    <x v="3"/>
    <n v="998"/>
    <x v="7"/>
  </r>
  <r>
    <x v="3"/>
    <x v="1"/>
    <x v="2"/>
    <x v="0"/>
    <n v="509"/>
    <x v="7"/>
  </r>
  <r>
    <x v="3"/>
    <x v="1"/>
    <x v="2"/>
    <x v="1"/>
    <n v="371"/>
    <x v="7"/>
  </r>
  <r>
    <x v="3"/>
    <x v="1"/>
    <x v="2"/>
    <x v="2"/>
    <n v="1152"/>
    <x v="7"/>
  </r>
  <r>
    <x v="3"/>
    <x v="1"/>
    <x v="2"/>
    <x v="3"/>
    <n v="608"/>
    <x v="7"/>
  </r>
  <r>
    <x v="3"/>
    <x v="2"/>
    <x v="0"/>
    <x v="0"/>
    <n v="1026"/>
    <x v="7"/>
  </r>
  <r>
    <x v="3"/>
    <x v="2"/>
    <x v="0"/>
    <x v="1"/>
    <n v="1103"/>
    <x v="7"/>
  </r>
  <r>
    <x v="3"/>
    <x v="2"/>
    <x v="0"/>
    <x v="2"/>
    <n v="1038"/>
    <x v="7"/>
  </r>
  <r>
    <x v="3"/>
    <x v="2"/>
    <x v="0"/>
    <x v="3"/>
    <n v="37"/>
    <x v="7"/>
  </r>
  <r>
    <x v="3"/>
    <x v="2"/>
    <x v="1"/>
    <x v="0"/>
    <n v="1064"/>
    <x v="7"/>
  </r>
  <r>
    <x v="3"/>
    <x v="2"/>
    <x v="1"/>
    <x v="1"/>
    <n v="1046"/>
    <x v="7"/>
  </r>
  <r>
    <x v="3"/>
    <x v="2"/>
    <x v="1"/>
    <x v="2"/>
    <n v="250"/>
    <x v="7"/>
  </r>
  <r>
    <x v="3"/>
    <x v="2"/>
    <x v="1"/>
    <x v="3"/>
    <n v="749"/>
    <x v="7"/>
  </r>
  <r>
    <x v="3"/>
    <x v="2"/>
    <x v="2"/>
    <x v="0"/>
    <n v="139"/>
    <x v="7"/>
  </r>
  <r>
    <x v="3"/>
    <x v="2"/>
    <x v="2"/>
    <x v="1"/>
    <n v="637"/>
    <x v="7"/>
  </r>
  <r>
    <x v="3"/>
    <x v="2"/>
    <x v="2"/>
    <x v="2"/>
    <n v="261"/>
    <x v="7"/>
  </r>
  <r>
    <x v="3"/>
    <x v="2"/>
    <x v="2"/>
    <x v="3"/>
    <n v="332"/>
    <x v="7"/>
  </r>
  <r>
    <x v="0"/>
    <x v="0"/>
    <x v="0"/>
    <x v="0"/>
    <n v="148"/>
    <x v="8"/>
  </r>
  <r>
    <x v="0"/>
    <x v="0"/>
    <x v="0"/>
    <x v="1"/>
    <n v="1000"/>
    <x v="8"/>
  </r>
  <r>
    <x v="0"/>
    <x v="0"/>
    <x v="0"/>
    <x v="2"/>
    <n v="805"/>
    <x v="8"/>
  </r>
  <r>
    <x v="0"/>
    <x v="0"/>
    <x v="0"/>
    <x v="3"/>
    <n v="637"/>
    <x v="8"/>
  </r>
  <r>
    <x v="0"/>
    <x v="0"/>
    <x v="1"/>
    <x v="0"/>
    <n v="815"/>
    <x v="8"/>
  </r>
  <r>
    <x v="0"/>
    <x v="0"/>
    <x v="1"/>
    <x v="1"/>
    <n v="284"/>
    <x v="8"/>
  </r>
  <r>
    <x v="0"/>
    <x v="0"/>
    <x v="1"/>
    <x v="2"/>
    <n v="33"/>
    <x v="8"/>
  </r>
  <r>
    <x v="0"/>
    <x v="0"/>
    <x v="1"/>
    <x v="3"/>
    <n v="86"/>
    <x v="8"/>
  </r>
  <r>
    <x v="0"/>
    <x v="0"/>
    <x v="2"/>
    <x v="0"/>
    <n v="416"/>
    <x v="8"/>
  </r>
  <r>
    <x v="0"/>
    <x v="0"/>
    <x v="2"/>
    <x v="1"/>
    <n v="314"/>
    <x v="8"/>
  </r>
  <r>
    <x v="0"/>
    <x v="0"/>
    <x v="2"/>
    <x v="2"/>
    <n v="600"/>
    <x v="8"/>
  </r>
  <r>
    <x v="0"/>
    <x v="0"/>
    <x v="2"/>
    <x v="3"/>
    <n v="542"/>
    <x v="8"/>
  </r>
  <r>
    <x v="0"/>
    <x v="1"/>
    <x v="0"/>
    <x v="0"/>
    <n v="127"/>
    <x v="8"/>
  </r>
  <r>
    <x v="0"/>
    <x v="1"/>
    <x v="0"/>
    <x v="1"/>
    <n v="717"/>
    <x v="8"/>
  </r>
  <r>
    <x v="0"/>
    <x v="1"/>
    <x v="0"/>
    <x v="2"/>
    <n v="772"/>
    <x v="8"/>
  </r>
  <r>
    <x v="0"/>
    <x v="1"/>
    <x v="0"/>
    <x v="3"/>
    <n v="1254"/>
    <x v="8"/>
  </r>
  <r>
    <x v="0"/>
    <x v="1"/>
    <x v="1"/>
    <x v="0"/>
    <n v="806"/>
    <x v="8"/>
  </r>
  <r>
    <x v="0"/>
    <x v="1"/>
    <x v="1"/>
    <x v="1"/>
    <n v="55"/>
    <x v="8"/>
  </r>
  <r>
    <x v="0"/>
    <x v="1"/>
    <x v="1"/>
    <x v="2"/>
    <n v="1159"/>
    <x v="8"/>
  </r>
  <r>
    <x v="0"/>
    <x v="1"/>
    <x v="1"/>
    <x v="3"/>
    <n v="309"/>
    <x v="8"/>
  </r>
  <r>
    <x v="0"/>
    <x v="1"/>
    <x v="2"/>
    <x v="0"/>
    <n v="664"/>
    <x v="8"/>
  </r>
  <r>
    <x v="0"/>
    <x v="1"/>
    <x v="2"/>
    <x v="1"/>
    <n v="343"/>
    <x v="8"/>
  </r>
  <r>
    <x v="0"/>
    <x v="1"/>
    <x v="2"/>
    <x v="2"/>
    <n v="153"/>
    <x v="8"/>
  </r>
  <r>
    <x v="0"/>
    <x v="1"/>
    <x v="2"/>
    <x v="3"/>
    <n v="555"/>
    <x v="8"/>
  </r>
  <r>
    <x v="0"/>
    <x v="2"/>
    <x v="0"/>
    <x v="0"/>
    <n v="507"/>
    <x v="8"/>
  </r>
  <r>
    <x v="0"/>
    <x v="2"/>
    <x v="0"/>
    <x v="1"/>
    <n v="719"/>
    <x v="8"/>
  </r>
  <r>
    <x v="0"/>
    <x v="2"/>
    <x v="0"/>
    <x v="2"/>
    <n v="760"/>
    <x v="8"/>
  </r>
  <r>
    <x v="0"/>
    <x v="2"/>
    <x v="0"/>
    <x v="3"/>
    <n v="412"/>
    <x v="8"/>
  </r>
  <r>
    <x v="0"/>
    <x v="2"/>
    <x v="1"/>
    <x v="0"/>
    <n v="556"/>
    <x v="8"/>
  </r>
  <r>
    <x v="0"/>
    <x v="2"/>
    <x v="1"/>
    <x v="1"/>
    <n v="534"/>
    <x v="8"/>
  </r>
  <r>
    <x v="0"/>
    <x v="2"/>
    <x v="1"/>
    <x v="2"/>
    <n v="870"/>
    <x v="8"/>
  </r>
  <r>
    <x v="0"/>
    <x v="2"/>
    <x v="1"/>
    <x v="3"/>
    <n v="98"/>
    <x v="8"/>
  </r>
  <r>
    <x v="0"/>
    <x v="2"/>
    <x v="2"/>
    <x v="0"/>
    <n v="814"/>
    <x v="8"/>
  </r>
  <r>
    <x v="0"/>
    <x v="2"/>
    <x v="2"/>
    <x v="1"/>
    <n v="667"/>
    <x v="8"/>
  </r>
  <r>
    <x v="0"/>
    <x v="2"/>
    <x v="2"/>
    <x v="2"/>
    <n v="70"/>
    <x v="8"/>
  </r>
  <r>
    <x v="0"/>
    <x v="2"/>
    <x v="2"/>
    <x v="3"/>
    <n v="938"/>
    <x v="8"/>
  </r>
  <r>
    <x v="1"/>
    <x v="0"/>
    <x v="0"/>
    <x v="0"/>
    <n v="198"/>
    <x v="8"/>
  </r>
  <r>
    <x v="1"/>
    <x v="0"/>
    <x v="0"/>
    <x v="1"/>
    <n v="647"/>
    <x v="8"/>
  </r>
  <r>
    <x v="1"/>
    <x v="0"/>
    <x v="0"/>
    <x v="2"/>
    <n v="905"/>
    <x v="8"/>
  </r>
  <r>
    <x v="1"/>
    <x v="0"/>
    <x v="0"/>
    <x v="3"/>
    <n v="33"/>
    <x v="8"/>
  </r>
  <r>
    <x v="1"/>
    <x v="0"/>
    <x v="1"/>
    <x v="0"/>
    <n v="832"/>
    <x v="8"/>
  </r>
  <r>
    <x v="1"/>
    <x v="0"/>
    <x v="1"/>
    <x v="1"/>
    <n v="360"/>
    <x v="8"/>
  </r>
  <r>
    <x v="1"/>
    <x v="0"/>
    <x v="1"/>
    <x v="2"/>
    <n v="156"/>
    <x v="8"/>
  </r>
  <r>
    <x v="1"/>
    <x v="0"/>
    <x v="1"/>
    <x v="3"/>
    <n v="132"/>
    <x v="8"/>
  </r>
  <r>
    <x v="1"/>
    <x v="0"/>
    <x v="2"/>
    <x v="0"/>
    <n v="176"/>
    <x v="8"/>
  </r>
  <r>
    <x v="1"/>
    <x v="0"/>
    <x v="2"/>
    <x v="1"/>
    <n v="327"/>
    <x v="8"/>
  </r>
  <r>
    <x v="1"/>
    <x v="0"/>
    <x v="2"/>
    <x v="2"/>
    <n v="188"/>
    <x v="8"/>
  </r>
  <r>
    <x v="1"/>
    <x v="0"/>
    <x v="2"/>
    <x v="3"/>
    <n v="324"/>
    <x v="8"/>
  </r>
  <r>
    <x v="1"/>
    <x v="1"/>
    <x v="0"/>
    <x v="0"/>
    <n v="110"/>
    <x v="8"/>
  </r>
  <r>
    <x v="1"/>
    <x v="1"/>
    <x v="0"/>
    <x v="1"/>
    <n v="426"/>
    <x v="8"/>
  </r>
  <r>
    <x v="1"/>
    <x v="1"/>
    <x v="0"/>
    <x v="2"/>
    <n v="60"/>
    <x v="8"/>
  </r>
  <r>
    <x v="1"/>
    <x v="1"/>
    <x v="0"/>
    <x v="3"/>
    <n v="1535"/>
    <x v="8"/>
  </r>
  <r>
    <x v="1"/>
    <x v="1"/>
    <x v="1"/>
    <x v="0"/>
    <n v="370"/>
    <x v="8"/>
  </r>
  <r>
    <x v="1"/>
    <x v="1"/>
    <x v="1"/>
    <x v="1"/>
    <n v="996"/>
    <x v="8"/>
  </r>
  <r>
    <x v="1"/>
    <x v="1"/>
    <x v="1"/>
    <x v="2"/>
    <n v="221"/>
    <x v="8"/>
  </r>
  <r>
    <x v="1"/>
    <x v="1"/>
    <x v="1"/>
    <x v="3"/>
    <n v="1267"/>
    <x v="8"/>
  </r>
  <r>
    <x v="1"/>
    <x v="1"/>
    <x v="2"/>
    <x v="0"/>
    <n v="902"/>
    <x v="8"/>
  </r>
  <r>
    <x v="1"/>
    <x v="1"/>
    <x v="2"/>
    <x v="1"/>
    <n v="791"/>
    <x v="8"/>
  </r>
  <r>
    <x v="1"/>
    <x v="1"/>
    <x v="2"/>
    <x v="2"/>
    <n v="155"/>
    <x v="8"/>
  </r>
  <r>
    <x v="1"/>
    <x v="1"/>
    <x v="2"/>
    <x v="3"/>
    <n v="206"/>
    <x v="8"/>
  </r>
  <r>
    <x v="1"/>
    <x v="2"/>
    <x v="0"/>
    <x v="0"/>
    <n v="442"/>
    <x v="8"/>
  </r>
  <r>
    <x v="1"/>
    <x v="2"/>
    <x v="0"/>
    <x v="1"/>
    <n v="791"/>
    <x v="8"/>
  </r>
  <r>
    <x v="1"/>
    <x v="2"/>
    <x v="0"/>
    <x v="2"/>
    <n v="162"/>
    <x v="8"/>
  </r>
  <r>
    <x v="1"/>
    <x v="2"/>
    <x v="0"/>
    <x v="3"/>
    <n v="310"/>
    <x v="8"/>
  </r>
  <r>
    <x v="1"/>
    <x v="2"/>
    <x v="1"/>
    <x v="0"/>
    <n v="256"/>
    <x v="8"/>
  </r>
  <r>
    <x v="1"/>
    <x v="2"/>
    <x v="1"/>
    <x v="1"/>
    <n v="663"/>
    <x v="8"/>
  </r>
  <r>
    <x v="1"/>
    <x v="2"/>
    <x v="1"/>
    <x v="2"/>
    <n v="333"/>
    <x v="8"/>
  </r>
  <r>
    <x v="1"/>
    <x v="2"/>
    <x v="1"/>
    <x v="3"/>
    <n v="14"/>
    <x v="8"/>
  </r>
  <r>
    <x v="1"/>
    <x v="2"/>
    <x v="2"/>
    <x v="0"/>
    <n v="8"/>
    <x v="8"/>
  </r>
  <r>
    <x v="1"/>
    <x v="2"/>
    <x v="2"/>
    <x v="1"/>
    <n v="705"/>
    <x v="8"/>
  </r>
  <r>
    <x v="1"/>
    <x v="2"/>
    <x v="2"/>
    <x v="2"/>
    <n v="558"/>
    <x v="8"/>
  </r>
  <r>
    <x v="1"/>
    <x v="2"/>
    <x v="2"/>
    <x v="3"/>
    <n v="1186"/>
    <x v="8"/>
  </r>
  <r>
    <x v="2"/>
    <x v="0"/>
    <x v="0"/>
    <x v="0"/>
    <n v="1122"/>
    <x v="8"/>
  </r>
  <r>
    <x v="2"/>
    <x v="0"/>
    <x v="0"/>
    <x v="1"/>
    <n v="1001"/>
    <x v="8"/>
  </r>
  <r>
    <x v="2"/>
    <x v="0"/>
    <x v="0"/>
    <x v="2"/>
    <n v="662"/>
    <x v="8"/>
  </r>
  <r>
    <x v="2"/>
    <x v="0"/>
    <x v="0"/>
    <x v="3"/>
    <n v="232"/>
    <x v="8"/>
  </r>
  <r>
    <x v="2"/>
    <x v="0"/>
    <x v="1"/>
    <x v="0"/>
    <n v="683"/>
    <x v="8"/>
  </r>
  <r>
    <x v="2"/>
    <x v="0"/>
    <x v="1"/>
    <x v="1"/>
    <n v="6"/>
    <x v="8"/>
  </r>
  <r>
    <x v="2"/>
    <x v="0"/>
    <x v="1"/>
    <x v="2"/>
    <n v="749"/>
    <x v="8"/>
  </r>
  <r>
    <x v="2"/>
    <x v="0"/>
    <x v="1"/>
    <x v="3"/>
    <n v="604"/>
    <x v="8"/>
  </r>
  <r>
    <x v="2"/>
    <x v="0"/>
    <x v="2"/>
    <x v="0"/>
    <n v="214"/>
    <x v="8"/>
  </r>
  <r>
    <x v="2"/>
    <x v="0"/>
    <x v="2"/>
    <x v="1"/>
    <n v="158"/>
    <x v="8"/>
  </r>
  <r>
    <x v="2"/>
    <x v="0"/>
    <x v="2"/>
    <x v="2"/>
    <n v="527"/>
    <x v="8"/>
  </r>
  <r>
    <x v="2"/>
    <x v="0"/>
    <x v="2"/>
    <x v="3"/>
    <n v="115"/>
    <x v="8"/>
  </r>
  <r>
    <x v="2"/>
    <x v="1"/>
    <x v="0"/>
    <x v="0"/>
    <n v="1090"/>
    <x v="8"/>
  </r>
  <r>
    <x v="2"/>
    <x v="1"/>
    <x v="0"/>
    <x v="1"/>
    <n v="295"/>
    <x v="8"/>
  </r>
  <r>
    <x v="2"/>
    <x v="1"/>
    <x v="0"/>
    <x v="2"/>
    <n v="177"/>
    <x v="8"/>
  </r>
  <r>
    <x v="2"/>
    <x v="1"/>
    <x v="0"/>
    <x v="3"/>
    <n v="651"/>
    <x v="8"/>
  </r>
  <r>
    <x v="2"/>
    <x v="1"/>
    <x v="1"/>
    <x v="0"/>
    <n v="506"/>
    <x v="8"/>
  </r>
  <r>
    <x v="2"/>
    <x v="1"/>
    <x v="1"/>
    <x v="1"/>
    <n v="487"/>
    <x v="8"/>
  </r>
  <r>
    <x v="2"/>
    <x v="1"/>
    <x v="1"/>
    <x v="2"/>
    <n v="382"/>
    <x v="8"/>
  </r>
  <r>
    <x v="2"/>
    <x v="1"/>
    <x v="1"/>
    <x v="3"/>
    <n v="425"/>
    <x v="8"/>
  </r>
  <r>
    <x v="2"/>
    <x v="1"/>
    <x v="2"/>
    <x v="0"/>
    <n v="362"/>
    <x v="8"/>
  </r>
  <r>
    <x v="2"/>
    <x v="1"/>
    <x v="2"/>
    <x v="1"/>
    <n v="300"/>
    <x v="8"/>
  </r>
  <r>
    <x v="2"/>
    <x v="1"/>
    <x v="2"/>
    <x v="2"/>
    <n v="737"/>
    <x v="8"/>
  </r>
  <r>
    <x v="2"/>
    <x v="1"/>
    <x v="2"/>
    <x v="3"/>
    <n v="68"/>
    <x v="8"/>
  </r>
  <r>
    <x v="2"/>
    <x v="2"/>
    <x v="0"/>
    <x v="0"/>
    <n v="410"/>
    <x v="8"/>
  </r>
  <r>
    <x v="2"/>
    <x v="2"/>
    <x v="0"/>
    <x v="1"/>
    <n v="827"/>
    <x v="8"/>
  </r>
  <r>
    <x v="2"/>
    <x v="2"/>
    <x v="0"/>
    <x v="2"/>
    <n v="945"/>
    <x v="8"/>
  </r>
  <r>
    <x v="2"/>
    <x v="2"/>
    <x v="0"/>
    <x v="3"/>
    <n v="620"/>
    <x v="8"/>
  </r>
  <r>
    <x v="2"/>
    <x v="2"/>
    <x v="1"/>
    <x v="0"/>
    <n v="764"/>
    <x v="8"/>
  </r>
  <r>
    <x v="2"/>
    <x v="2"/>
    <x v="1"/>
    <x v="1"/>
    <n v="14"/>
    <x v="8"/>
  </r>
  <r>
    <x v="2"/>
    <x v="2"/>
    <x v="1"/>
    <x v="2"/>
    <n v="51"/>
    <x v="8"/>
  </r>
  <r>
    <x v="2"/>
    <x v="2"/>
    <x v="1"/>
    <x v="3"/>
    <n v="1119"/>
    <x v="8"/>
  </r>
  <r>
    <x v="2"/>
    <x v="2"/>
    <x v="2"/>
    <x v="0"/>
    <n v="323"/>
    <x v="8"/>
  </r>
  <r>
    <x v="2"/>
    <x v="2"/>
    <x v="2"/>
    <x v="1"/>
    <n v="210"/>
    <x v="8"/>
  </r>
  <r>
    <x v="2"/>
    <x v="2"/>
    <x v="2"/>
    <x v="2"/>
    <n v="591"/>
    <x v="8"/>
  </r>
  <r>
    <x v="2"/>
    <x v="2"/>
    <x v="2"/>
    <x v="3"/>
    <n v="590"/>
    <x v="8"/>
  </r>
  <r>
    <x v="3"/>
    <x v="0"/>
    <x v="0"/>
    <x v="0"/>
    <n v="431"/>
    <x v="8"/>
  </r>
  <r>
    <x v="3"/>
    <x v="0"/>
    <x v="0"/>
    <x v="1"/>
    <n v="830"/>
    <x v="8"/>
  </r>
  <r>
    <x v="3"/>
    <x v="0"/>
    <x v="0"/>
    <x v="2"/>
    <n v="736"/>
    <x v="8"/>
  </r>
  <r>
    <x v="3"/>
    <x v="0"/>
    <x v="0"/>
    <x v="3"/>
    <n v="689"/>
    <x v="8"/>
  </r>
  <r>
    <x v="3"/>
    <x v="0"/>
    <x v="1"/>
    <x v="0"/>
    <n v="618"/>
    <x v="8"/>
  </r>
  <r>
    <x v="3"/>
    <x v="0"/>
    <x v="1"/>
    <x v="1"/>
    <n v="1071"/>
    <x v="8"/>
  </r>
  <r>
    <x v="3"/>
    <x v="0"/>
    <x v="1"/>
    <x v="2"/>
    <n v="437"/>
    <x v="8"/>
  </r>
  <r>
    <x v="3"/>
    <x v="0"/>
    <x v="1"/>
    <x v="3"/>
    <n v="610"/>
    <x v="8"/>
  </r>
  <r>
    <x v="3"/>
    <x v="0"/>
    <x v="2"/>
    <x v="0"/>
    <n v="829"/>
    <x v="8"/>
  </r>
  <r>
    <x v="3"/>
    <x v="0"/>
    <x v="2"/>
    <x v="1"/>
    <n v="69"/>
    <x v="8"/>
  </r>
  <r>
    <x v="3"/>
    <x v="0"/>
    <x v="2"/>
    <x v="2"/>
    <n v="371"/>
    <x v="8"/>
  </r>
  <r>
    <x v="3"/>
    <x v="0"/>
    <x v="2"/>
    <x v="3"/>
    <n v="336"/>
    <x v="8"/>
  </r>
  <r>
    <x v="3"/>
    <x v="1"/>
    <x v="0"/>
    <x v="0"/>
    <n v="463"/>
    <x v="8"/>
  </r>
  <r>
    <x v="3"/>
    <x v="1"/>
    <x v="0"/>
    <x v="1"/>
    <n v="826"/>
    <x v="8"/>
  </r>
  <r>
    <x v="3"/>
    <x v="1"/>
    <x v="0"/>
    <x v="2"/>
    <n v="110"/>
    <x v="8"/>
  </r>
  <r>
    <x v="3"/>
    <x v="1"/>
    <x v="0"/>
    <x v="3"/>
    <n v="1724"/>
    <x v="8"/>
  </r>
  <r>
    <x v="3"/>
    <x v="1"/>
    <x v="1"/>
    <x v="0"/>
    <n v="662"/>
    <x v="8"/>
  </r>
  <r>
    <x v="3"/>
    <x v="1"/>
    <x v="1"/>
    <x v="1"/>
    <n v="889"/>
    <x v="8"/>
  </r>
  <r>
    <x v="3"/>
    <x v="1"/>
    <x v="1"/>
    <x v="2"/>
    <n v="406"/>
    <x v="8"/>
  </r>
  <r>
    <x v="3"/>
    <x v="1"/>
    <x v="1"/>
    <x v="3"/>
    <n v="998"/>
    <x v="8"/>
  </r>
  <r>
    <x v="3"/>
    <x v="1"/>
    <x v="2"/>
    <x v="0"/>
    <n v="478"/>
    <x v="8"/>
  </r>
  <r>
    <x v="3"/>
    <x v="1"/>
    <x v="2"/>
    <x v="1"/>
    <n v="330"/>
    <x v="8"/>
  </r>
  <r>
    <x v="3"/>
    <x v="1"/>
    <x v="2"/>
    <x v="2"/>
    <n v="1036"/>
    <x v="8"/>
  </r>
  <r>
    <x v="3"/>
    <x v="1"/>
    <x v="2"/>
    <x v="3"/>
    <n v="565"/>
    <x v="8"/>
  </r>
  <r>
    <x v="3"/>
    <x v="2"/>
    <x v="0"/>
    <x v="0"/>
    <n v="892"/>
    <x v="8"/>
  </r>
  <r>
    <x v="3"/>
    <x v="2"/>
    <x v="0"/>
    <x v="1"/>
    <n v="1114"/>
    <x v="8"/>
  </r>
  <r>
    <x v="3"/>
    <x v="2"/>
    <x v="0"/>
    <x v="2"/>
    <n v="1162"/>
    <x v="8"/>
  </r>
  <r>
    <x v="3"/>
    <x v="2"/>
    <x v="0"/>
    <x v="3"/>
    <n v="31"/>
    <x v="8"/>
  </r>
  <r>
    <x v="3"/>
    <x v="2"/>
    <x v="1"/>
    <x v="0"/>
    <n v="1149"/>
    <x v="8"/>
  </r>
  <r>
    <x v="3"/>
    <x v="2"/>
    <x v="1"/>
    <x v="1"/>
    <n v="1056"/>
    <x v="8"/>
  </r>
  <r>
    <x v="3"/>
    <x v="2"/>
    <x v="1"/>
    <x v="2"/>
    <n v="227"/>
    <x v="8"/>
  </r>
  <r>
    <x v="3"/>
    <x v="2"/>
    <x v="1"/>
    <x v="3"/>
    <n v="719"/>
    <x v="8"/>
  </r>
  <r>
    <x v="3"/>
    <x v="2"/>
    <x v="2"/>
    <x v="0"/>
    <n v="155"/>
    <x v="8"/>
  </r>
  <r>
    <x v="3"/>
    <x v="2"/>
    <x v="2"/>
    <x v="1"/>
    <n v="732"/>
    <x v="8"/>
  </r>
  <r>
    <x v="3"/>
    <x v="2"/>
    <x v="2"/>
    <x v="2"/>
    <n v="281"/>
    <x v="8"/>
  </r>
  <r>
    <x v="3"/>
    <x v="2"/>
    <x v="2"/>
    <x v="3"/>
    <n v="378"/>
    <x v="8"/>
  </r>
  <r>
    <x v="0"/>
    <x v="0"/>
    <x v="0"/>
    <x v="0"/>
    <n v="156"/>
    <x v="9"/>
  </r>
  <r>
    <x v="0"/>
    <x v="0"/>
    <x v="0"/>
    <x v="1"/>
    <n v="1090"/>
    <x v="9"/>
  </r>
  <r>
    <x v="0"/>
    <x v="0"/>
    <x v="0"/>
    <x v="2"/>
    <n v="756"/>
    <x v="9"/>
  </r>
  <r>
    <x v="0"/>
    <x v="0"/>
    <x v="0"/>
    <x v="3"/>
    <n v="541"/>
    <x v="9"/>
  </r>
  <r>
    <x v="0"/>
    <x v="0"/>
    <x v="1"/>
    <x v="0"/>
    <n v="782"/>
    <x v="9"/>
  </r>
  <r>
    <x v="0"/>
    <x v="0"/>
    <x v="1"/>
    <x v="1"/>
    <n v="278"/>
    <x v="9"/>
  </r>
  <r>
    <x v="0"/>
    <x v="0"/>
    <x v="1"/>
    <x v="2"/>
    <n v="34"/>
    <x v="9"/>
  </r>
  <r>
    <x v="0"/>
    <x v="0"/>
    <x v="1"/>
    <x v="3"/>
    <n v="79"/>
    <x v="9"/>
  </r>
  <r>
    <x v="0"/>
    <x v="0"/>
    <x v="2"/>
    <x v="0"/>
    <n v="416"/>
    <x v="9"/>
  </r>
  <r>
    <x v="0"/>
    <x v="0"/>
    <x v="2"/>
    <x v="1"/>
    <n v="357"/>
    <x v="9"/>
  </r>
  <r>
    <x v="0"/>
    <x v="0"/>
    <x v="2"/>
    <x v="2"/>
    <n v="654"/>
    <x v="9"/>
  </r>
  <r>
    <x v="0"/>
    <x v="0"/>
    <x v="2"/>
    <x v="3"/>
    <n v="617"/>
    <x v="9"/>
  </r>
  <r>
    <x v="0"/>
    <x v="1"/>
    <x v="0"/>
    <x v="0"/>
    <n v="119"/>
    <x v="9"/>
  </r>
  <r>
    <x v="0"/>
    <x v="1"/>
    <x v="0"/>
    <x v="1"/>
    <n v="824"/>
    <x v="9"/>
  </r>
  <r>
    <x v="0"/>
    <x v="1"/>
    <x v="0"/>
    <x v="2"/>
    <n v="826"/>
    <x v="9"/>
  </r>
  <r>
    <x v="0"/>
    <x v="1"/>
    <x v="0"/>
    <x v="3"/>
    <n v="1128"/>
    <x v="9"/>
  </r>
  <r>
    <x v="0"/>
    <x v="1"/>
    <x v="1"/>
    <x v="0"/>
    <n v="822"/>
    <x v="9"/>
  </r>
  <r>
    <x v="0"/>
    <x v="1"/>
    <x v="1"/>
    <x v="1"/>
    <n v="52"/>
    <x v="9"/>
  </r>
  <r>
    <x v="0"/>
    <x v="1"/>
    <x v="1"/>
    <x v="2"/>
    <n v="1147"/>
    <x v="9"/>
  </r>
  <r>
    <x v="0"/>
    <x v="1"/>
    <x v="1"/>
    <x v="3"/>
    <n v="315"/>
    <x v="9"/>
  </r>
  <r>
    <x v="0"/>
    <x v="1"/>
    <x v="2"/>
    <x v="0"/>
    <n v="703"/>
    <x v="9"/>
  </r>
  <r>
    <x v="0"/>
    <x v="1"/>
    <x v="2"/>
    <x v="1"/>
    <n v="294"/>
    <x v="9"/>
  </r>
  <r>
    <x v="0"/>
    <x v="1"/>
    <x v="2"/>
    <x v="2"/>
    <n v="160"/>
    <x v="9"/>
  </r>
  <r>
    <x v="0"/>
    <x v="1"/>
    <x v="2"/>
    <x v="3"/>
    <n v="604"/>
    <x v="9"/>
  </r>
  <r>
    <x v="0"/>
    <x v="2"/>
    <x v="0"/>
    <x v="0"/>
    <n v="557"/>
    <x v="9"/>
  </r>
  <r>
    <x v="0"/>
    <x v="2"/>
    <x v="0"/>
    <x v="1"/>
    <n v="683"/>
    <x v="9"/>
  </r>
  <r>
    <x v="0"/>
    <x v="2"/>
    <x v="0"/>
    <x v="2"/>
    <n v="729"/>
    <x v="9"/>
  </r>
  <r>
    <x v="0"/>
    <x v="2"/>
    <x v="0"/>
    <x v="3"/>
    <n v="469"/>
    <x v="9"/>
  </r>
  <r>
    <x v="0"/>
    <x v="2"/>
    <x v="1"/>
    <x v="0"/>
    <n v="567"/>
    <x v="9"/>
  </r>
  <r>
    <x v="0"/>
    <x v="2"/>
    <x v="1"/>
    <x v="1"/>
    <n v="539"/>
    <x v="9"/>
  </r>
  <r>
    <x v="0"/>
    <x v="2"/>
    <x v="1"/>
    <x v="2"/>
    <n v="800"/>
    <x v="9"/>
  </r>
  <r>
    <x v="0"/>
    <x v="2"/>
    <x v="1"/>
    <x v="3"/>
    <n v="84"/>
    <x v="9"/>
  </r>
  <r>
    <x v="0"/>
    <x v="2"/>
    <x v="2"/>
    <x v="0"/>
    <n v="919"/>
    <x v="9"/>
  </r>
  <r>
    <x v="0"/>
    <x v="2"/>
    <x v="2"/>
    <x v="1"/>
    <n v="667"/>
    <x v="9"/>
  </r>
  <r>
    <x v="0"/>
    <x v="2"/>
    <x v="2"/>
    <x v="2"/>
    <n v="63"/>
    <x v="9"/>
  </r>
  <r>
    <x v="0"/>
    <x v="2"/>
    <x v="2"/>
    <x v="3"/>
    <n v="928"/>
    <x v="9"/>
  </r>
  <r>
    <x v="1"/>
    <x v="0"/>
    <x v="0"/>
    <x v="0"/>
    <n v="196"/>
    <x v="9"/>
  </r>
  <r>
    <x v="1"/>
    <x v="0"/>
    <x v="0"/>
    <x v="1"/>
    <n v="705"/>
    <x v="9"/>
  </r>
  <r>
    <x v="1"/>
    <x v="0"/>
    <x v="0"/>
    <x v="2"/>
    <n v="787"/>
    <x v="9"/>
  </r>
  <r>
    <x v="1"/>
    <x v="0"/>
    <x v="0"/>
    <x v="3"/>
    <n v="33"/>
    <x v="9"/>
  </r>
  <r>
    <x v="1"/>
    <x v="0"/>
    <x v="1"/>
    <x v="0"/>
    <n v="815"/>
    <x v="9"/>
  </r>
  <r>
    <x v="1"/>
    <x v="0"/>
    <x v="1"/>
    <x v="1"/>
    <n v="374"/>
    <x v="9"/>
  </r>
  <r>
    <x v="1"/>
    <x v="0"/>
    <x v="1"/>
    <x v="2"/>
    <n v="148"/>
    <x v="9"/>
  </r>
  <r>
    <x v="1"/>
    <x v="0"/>
    <x v="1"/>
    <x v="3"/>
    <n v="129"/>
    <x v="9"/>
  </r>
  <r>
    <x v="1"/>
    <x v="0"/>
    <x v="2"/>
    <x v="0"/>
    <n v="161"/>
    <x v="9"/>
  </r>
  <r>
    <x v="1"/>
    <x v="0"/>
    <x v="2"/>
    <x v="1"/>
    <n v="330"/>
    <x v="9"/>
  </r>
  <r>
    <x v="1"/>
    <x v="0"/>
    <x v="2"/>
    <x v="2"/>
    <n v="199"/>
    <x v="9"/>
  </r>
  <r>
    <x v="1"/>
    <x v="0"/>
    <x v="2"/>
    <x v="3"/>
    <n v="285"/>
    <x v="9"/>
  </r>
  <r>
    <x v="1"/>
    <x v="1"/>
    <x v="0"/>
    <x v="0"/>
    <n v="106"/>
    <x v="9"/>
  </r>
  <r>
    <x v="1"/>
    <x v="1"/>
    <x v="0"/>
    <x v="1"/>
    <n v="366"/>
    <x v="9"/>
  </r>
  <r>
    <x v="1"/>
    <x v="1"/>
    <x v="0"/>
    <x v="2"/>
    <n v="68"/>
    <x v="9"/>
  </r>
  <r>
    <x v="1"/>
    <x v="1"/>
    <x v="0"/>
    <x v="3"/>
    <n v="1366"/>
    <x v="9"/>
  </r>
  <r>
    <x v="1"/>
    <x v="1"/>
    <x v="1"/>
    <x v="0"/>
    <n v="321"/>
    <x v="9"/>
  </r>
  <r>
    <x v="1"/>
    <x v="1"/>
    <x v="1"/>
    <x v="1"/>
    <n v="1075"/>
    <x v="9"/>
  </r>
  <r>
    <x v="1"/>
    <x v="1"/>
    <x v="1"/>
    <x v="2"/>
    <n v="240"/>
    <x v="9"/>
  </r>
  <r>
    <x v="1"/>
    <x v="1"/>
    <x v="1"/>
    <x v="3"/>
    <n v="1089"/>
    <x v="9"/>
  </r>
  <r>
    <x v="1"/>
    <x v="1"/>
    <x v="2"/>
    <x v="0"/>
    <n v="1010"/>
    <x v="9"/>
  </r>
  <r>
    <x v="1"/>
    <x v="1"/>
    <x v="2"/>
    <x v="1"/>
    <n v="672"/>
    <x v="9"/>
  </r>
  <r>
    <x v="1"/>
    <x v="1"/>
    <x v="2"/>
    <x v="2"/>
    <n v="131"/>
    <x v="9"/>
  </r>
  <r>
    <x v="1"/>
    <x v="1"/>
    <x v="2"/>
    <x v="3"/>
    <n v="191"/>
    <x v="9"/>
  </r>
  <r>
    <x v="1"/>
    <x v="2"/>
    <x v="0"/>
    <x v="0"/>
    <n v="459"/>
    <x v="9"/>
  </r>
  <r>
    <x v="1"/>
    <x v="2"/>
    <x v="0"/>
    <x v="1"/>
    <n v="806"/>
    <x v="9"/>
  </r>
  <r>
    <x v="1"/>
    <x v="2"/>
    <x v="0"/>
    <x v="2"/>
    <n v="163"/>
    <x v="9"/>
  </r>
  <r>
    <x v="1"/>
    <x v="2"/>
    <x v="0"/>
    <x v="3"/>
    <n v="285"/>
    <x v="9"/>
  </r>
  <r>
    <x v="1"/>
    <x v="2"/>
    <x v="1"/>
    <x v="0"/>
    <n v="235"/>
    <x v="9"/>
  </r>
  <r>
    <x v="1"/>
    <x v="2"/>
    <x v="1"/>
    <x v="1"/>
    <n v="563"/>
    <x v="9"/>
  </r>
  <r>
    <x v="1"/>
    <x v="2"/>
    <x v="1"/>
    <x v="2"/>
    <n v="369"/>
    <x v="9"/>
  </r>
  <r>
    <x v="1"/>
    <x v="2"/>
    <x v="1"/>
    <x v="3"/>
    <n v="14"/>
    <x v="9"/>
  </r>
  <r>
    <x v="1"/>
    <x v="2"/>
    <x v="2"/>
    <x v="0"/>
    <n v="7"/>
    <x v="9"/>
  </r>
  <r>
    <x v="1"/>
    <x v="2"/>
    <x v="2"/>
    <x v="1"/>
    <n v="606"/>
    <x v="9"/>
  </r>
  <r>
    <x v="1"/>
    <x v="2"/>
    <x v="2"/>
    <x v="2"/>
    <n v="502"/>
    <x v="9"/>
  </r>
  <r>
    <x v="1"/>
    <x v="2"/>
    <x v="2"/>
    <x v="3"/>
    <n v="1209"/>
    <x v="9"/>
  </r>
  <r>
    <x v="2"/>
    <x v="0"/>
    <x v="0"/>
    <x v="0"/>
    <n v="1211"/>
    <x v="9"/>
  </r>
  <r>
    <x v="2"/>
    <x v="0"/>
    <x v="0"/>
    <x v="1"/>
    <n v="1071"/>
    <x v="9"/>
  </r>
  <r>
    <x v="2"/>
    <x v="0"/>
    <x v="0"/>
    <x v="2"/>
    <n v="721"/>
    <x v="9"/>
  </r>
  <r>
    <x v="2"/>
    <x v="0"/>
    <x v="0"/>
    <x v="3"/>
    <n v="262"/>
    <x v="9"/>
  </r>
  <r>
    <x v="2"/>
    <x v="0"/>
    <x v="1"/>
    <x v="0"/>
    <n v="744"/>
    <x v="9"/>
  </r>
  <r>
    <x v="2"/>
    <x v="0"/>
    <x v="1"/>
    <x v="1"/>
    <n v="5"/>
    <x v="9"/>
  </r>
  <r>
    <x v="2"/>
    <x v="0"/>
    <x v="1"/>
    <x v="2"/>
    <n v="763"/>
    <x v="9"/>
  </r>
  <r>
    <x v="2"/>
    <x v="0"/>
    <x v="1"/>
    <x v="3"/>
    <n v="567"/>
    <x v="9"/>
  </r>
  <r>
    <x v="2"/>
    <x v="0"/>
    <x v="2"/>
    <x v="0"/>
    <n v="194"/>
    <x v="9"/>
  </r>
  <r>
    <x v="2"/>
    <x v="0"/>
    <x v="2"/>
    <x v="1"/>
    <n v="148"/>
    <x v="9"/>
  </r>
  <r>
    <x v="2"/>
    <x v="0"/>
    <x v="2"/>
    <x v="2"/>
    <n v="563"/>
    <x v="9"/>
  </r>
  <r>
    <x v="2"/>
    <x v="0"/>
    <x v="2"/>
    <x v="3"/>
    <n v="101"/>
    <x v="9"/>
  </r>
  <r>
    <x v="2"/>
    <x v="1"/>
    <x v="0"/>
    <x v="0"/>
    <n v="1166"/>
    <x v="9"/>
  </r>
  <r>
    <x v="2"/>
    <x v="1"/>
    <x v="0"/>
    <x v="1"/>
    <n v="312"/>
    <x v="9"/>
  </r>
  <r>
    <x v="2"/>
    <x v="1"/>
    <x v="0"/>
    <x v="2"/>
    <n v="178"/>
    <x v="9"/>
  </r>
  <r>
    <x v="2"/>
    <x v="1"/>
    <x v="0"/>
    <x v="3"/>
    <n v="598"/>
    <x v="9"/>
  </r>
  <r>
    <x v="2"/>
    <x v="1"/>
    <x v="1"/>
    <x v="0"/>
    <n v="470"/>
    <x v="9"/>
  </r>
  <r>
    <x v="2"/>
    <x v="1"/>
    <x v="1"/>
    <x v="1"/>
    <n v="482"/>
    <x v="9"/>
  </r>
  <r>
    <x v="2"/>
    <x v="1"/>
    <x v="1"/>
    <x v="2"/>
    <n v="351"/>
    <x v="9"/>
  </r>
  <r>
    <x v="2"/>
    <x v="1"/>
    <x v="1"/>
    <x v="3"/>
    <n v="459"/>
    <x v="9"/>
  </r>
  <r>
    <x v="2"/>
    <x v="1"/>
    <x v="2"/>
    <x v="0"/>
    <n v="362"/>
    <x v="9"/>
  </r>
  <r>
    <x v="2"/>
    <x v="1"/>
    <x v="2"/>
    <x v="1"/>
    <n v="291"/>
    <x v="9"/>
  </r>
  <r>
    <x v="2"/>
    <x v="1"/>
    <x v="2"/>
    <x v="2"/>
    <n v="714"/>
    <x v="9"/>
  </r>
  <r>
    <x v="2"/>
    <x v="1"/>
    <x v="2"/>
    <x v="3"/>
    <n v="74"/>
    <x v="9"/>
  </r>
  <r>
    <x v="2"/>
    <x v="2"/>
    <x v="0"/>
    <x v="0"/>
    <n v="422"/>
    <x v="9"/>
  </r>
  <r>
    <x v="2"/>
    <x v="2"/>
    <x v="0"/>
    <x v="1"/>
    <n v="901"/>
    <x v="9"/>
  </r>
  <r>
    <x v="2"/>
    <x v="2"/>
    <x v="0"/>
    <x v="2"/>
    <n v="926"/>
    <x v="9"/>
  </r>
  <r>
    <x v="2"/>
    <x v="2"/>
    <x v="0"/>
    <x v="3"/>
    <n v="545"/>
    <x v="9"/>
  </r>
  <r>
    <x v="2"/>
    <x v="2"/>
    <x v="1"/>
    <x v="0"/>
    <n v="725"/>
    <x v="9"/>
  </r>
  <r>
    <x v="2"/>
    <x v="2"/>
    <x v="1"/>
    <x v="1"/>
    <n v="15"/>
    <x v="9"/>
  </r>
  <r>
    <x v="2"/>
    <x v="2"/>
    <x v="1"/>
    <x v="2"/>
    <n v="43"/>
    <x v="9"/>
  </r>
  <r>
    <x v="2"/>
    <x v="2"/>
    <x v="1"/>
    <x v="3"/>
    <n v="1130"/>
    <x v="9"/>
  </r>
  <r>
    <x v="2"/>
    <x v="2"/>
    <x v="2"/>
    <x v="0"/>
    <n v="313"/>
    <x v="9"/>
  </r>
  <r>
    <x v="2"/>
    <x v="2"/>
    <x v="2"/>
    <x v="1"/>
    <n v="186"/>
    <x v="9"/>
  </r>
  <r>
    <x v="2"/>
    <x v="2"/>
    <x v="2"/>
    <x v="2"/>
    <n v="638"/>
    <x v="9"/>
  </r>
  <r>
    <x v="2"/>
    <x v="2"/>
    <x v="2"/>
    <x v="3"/>
    <n v="578"/>
    <x v="9"/>
  </r>
  <r>
    <x v="3"/>
    <x v="0"/>
    <x v="0"/>
    <x v="0"/>
    <n v="387"/>
    <x v="9"/>
  </r>
  <r>
    <x v="3"/>
    <x v="0"/>
    <x v="0"/>
    <x v="1"/>
    <n v="830"/>
    <x v="9"/>
  </r>
  <r>
    <x v="3"/>
    <x v="0"/>
    <x v="0"/>
    <x v="2"/>
    <n v="699"/>
    <x v="9"/>
  </r>
  <r>
    <x v="3"/>
    <x v="0"/>
    <x v="0"/>
    <x v="3"/>
    <n v="778"/>
    <x v="9"/>
  </r>
  <r>
    <x v="3"/>
    <x v="0"/>
    <x v="1"/>
    <x v="0"/>
    <n v="525"/>
    <x v="9"/>
  </r>
  <r>
    <x v="3"/>
    <x v="0"/>
    <x v="1"/>
    <x v="1"/>
    <n v="931"/>
    <x v="9"/>
  </r>
  <r>
    <x v="3"/>
    <x v="0"/>
    <x v="1"/>
    <x v="2"/>
    <n v="498"/>
    <x v="9"/>
  </r>
  <r>
    <x v="3"/>
    <x v="0"/>
    <x v="1"/>
    <x v="3"/>
    <n v="579"/>
    <x v="9"/>
  </r>
  <r>
    <x v="3"/>
    <x v="0"/>
    <x v="2"/>
    <x v="0"/>
    <n v="704"/>
    <x v="9"/>
  </r>
  <r>
    <x v="3"/>
    <x v="0"/>
    <x v="2"/>
    <x v="1"/>
    <n v="69"/>
    <x v="9"/>
  </r>
  <r>
    <x v="3"/>
    <x v="0"/>
    <x v="2"/>
    <x v="2"/>
    <n v="396"/>
    <x v="9"/>
  </r>
  <r>
    <x v="3"/>
    <x v="0"/>
    <x v="2"/>
    <x v="3"/>
    <n v="332"/>
    <x v="9"/>
  </r>
  <r>
    <x v="3"/>
    <x v="1"/>
    <x v="0"/>
    <x v="0"/>
    <n v="481"/>
    <x v="9"/>
  </r>
  <r>
    <x v="3"/>
    <x v="1"/>
    <x v="0"/>
    <x v="1"/>
    <n v="908"/>
    <x v="9"/>
  </r>
  <r>
    <x v="3"/>
    <x v="1"/>
    <x v="0"/>
    <x v="2"/>
    <n v="96"/>
    <x v="9"/>
  </r>
  <r>
    <x v="3"/>
    <x v="1"/>
    <x v="0"/>
    <x v="3"/>
    <n v="1568"/>
    <x v="9"/>
  </r>
  <r>
    <x v="3"/>
    <x v="1"/>
    <x v="1"/>
    <x v="0"/>
    <n v="589"/>
    <x v="9"/>
  </r>
  <r>
    <x v="3"/>
    <x v="1"/>
    <x v="1"/>
    <x v="1"/>
    <n v="782"/>
    <x v="9"/>
  </r>
  <r>
    <x v="3"/>
    <x v="1"/>
    <x v="1"/>
    <x v="2"/>
    <n v="438"/>
    <x v="9"/>
  </r>
  <r>
    <x v="3"/>
    <x v="1"/>
    <x v="1"/>
    <x v="3"/>
    <n v="1117"/>
    <x v="9"/>
  </r>
  <r>
    <x v="3"/>
    <x v="1"/>
    <x v="2"/>
    <x v="0"/>
    <n v="516"/>
    <x v="9"/>
  </r>
  <r>
    <x v="3"/>
    <x v="1"/>
    <x v="2"/>
    <x v="1"/>
    <n v="343"/>
    <x v="9"/>
  </r>
  <r>
    <x v="3"/>
    <x v="1"/>
    <x v="2"/>
    <x v="2"/>
    <n v="984"/>
    <x v="9"/>
  </r>
  <r>
    <x v="3"/>
    <x v="1"/>
    <x v="2"/>
    <x v="3"/>
    <n v="480"/>
    <x v="9"/>
  </r>
  <r>
    <x v="3"/>
    <x v="2"/>
    <x v="0"/>
    <x v="0"/>
    <n v="838"/>
    <x v="9"/>
  </r>
  <r>
    <x v="3"/>
    <x v="2"/>
    <x v="0"/>
    <x v="1"/>
    <n v="1258"/>
    <x v="9"/>
  </r>
  <r>
    <x v="3"/>
    <x v="2"/>
    <x v="0"/>
    <x v="2"/>
    <n v="1010"/>
    <x v="9"/>
  </r>
  <r>
    <x v="3"/>
    <x v="2"/>
    <x v="0"/>
    <x v="3"/>
    <n v="26"/>
    <x v="9"/>
  </r>
  <r>
    <x v="3"/>
    <x v="2"/>
    <x v="1"/>
    <x v="0"/>
    <n v="1057"/>
    <x v="9"/>
  </r>
  <r>
    <x v="3"/>
    <x v="2"/>
    <x v="1"/>
    <x v="1"/>
    <n v="1056"/>
    <x v="9"/>
  </r>
  <r>
    <x v="3"/>
    <x v="2"/>
    <x v="1"/>
    <x v="2"/>
    <n v="202"/>
    <x v="9"/>
  </r>
  <r>
    <x v="3"/>
    <x v="2"/>
    <x v="1"/>
    <x v="3"/>
    <n v="783"/>
    <x v="9"/>
  </r>
  <r>
    <x v="3"/>
    <x v="2"/>
    <x v="2"/>
    <x v="0"/>
    <n v="136"/>
    <x v="9"/>
  </r>
  <r>
    <x v="3"/>
    <x v="2"/>
    <x v="2"/>
    <x v="1"/>
    <n v="695"/>
    <x v="9"/>
  </r>
  <r>
    <x v="3"/>
    <x v="2"/>
    <x v="2"/>
    <x v="2"/>
    <n v="323"/>
    <x v="9"/>
  </r>
  <r>
    <x v="3"/>
    <x v="2"/>
    <x v="2"/>
    <x v="3"/>
    <n v="359"/>
    <x v="9"/>
  </r>
  <r>
    <x v="0"/>
    <x v="0"/>
    <x v="0"/>
    <x v="0"/>
    <n v="156"/>
    <x v="10"/>
  </r>
  <r>
    <x v="0"/>
    <x v="0"/>
    <x v="0"/>
    <x v="1"/>
    <n v="1100"/>
    <x v="10"/>
  </r>
  <r>
    <x v="0"/>
    <x v="0"/>
    <x v="0"/>
    <x v="2"/>
    <n v="687"/>
    <x v="10"/>
  </r>
  <r>
    <x v="0"/>
    <x v="0"/>
    <x v="0"/>
    <x v="3"/>
    <n v="459"/>
    <x v="10"/>
  </r>
  <r>
    <x v="0"/>
    <x v="0"/>
    <x v="1"/>
    <x v="0"/>
    <n v="742"/>
    <x v="10"/>
  </r>
  <r>
    <x v="0"/>
    <x v="0"/>
    <x v="1"/>
    <x v="1"/>
    <n v="278"/>
    <x v="10"/>
  </r>
  <r>
    <x v="0"/>
    <x v="0"/>
    <x v="1"/>
    <x v="2"/>
    <n v="32"/>
    <x v="10"/>
  </r>
  <r>
    <x v="0"/>
    <x v="0"/>
    <x v="1"/>
    <x v="3"/>
    <n v="77"/>
    <x v="10"/>
  </r>
  <r>
    <x v="0"/>
    <x v="0"/>
    <x v="2"/>
    <x v="0"/>
    <n v="478"/>
    <x v="10"/>
  </r>
  <r>
    <x v="0"/>
    <x v="0"/>
    <x v="2"/>
    <x v="1"/>
    <n v="307"/>
    <x v="10"/>
  </r>
  <r>
    <x v="0"/>
    <x v="0"/>
    <x v="2"/>
    <x v="2"/>
    <n v="621"/>
    <x v="10"/>
  </r>
  <r>
    <x v="0"/>
    <x v="0"/>
    <x v="2"/>
    <x v="3"/>
    <n v="691"/>
    <x v="10"/>
  </r>
  <r>
    <x v="0"/>
    <x v="1"/>
    <x v="0"/>
    <x v="0"/>
    <n v="134"/>
    <x v="10"/>
  </r>
  <r>
    <x v="0"/>
    <x v="1"/>
    <x v="0"/>
    <x v="1"/>
    <n v="766"/>
    <x v="10"/>
  </r>
  <r>
    <x v="0"/>
    <x v="1"/>
    <x v="0"/>
    <x v="2"/>
    <n v="941"/>
    <x v="10"/>
  </r>
  <r>
    <x v="0"/>
    <x v="1"/>
    <x v="0"/>
    <x v="3"/>
    <n v="970"/>
    <x v="10"/>
  </r>
  <r>
    <x v="0"/>
    <x v="1"/>
    <x v="1"/>
    <x v="0"/>
    <n v="780"/>
    <x v="10"/>
  </r>
  <r>
    <x v="0"/>
    <x v="1"/>
    <x v="1"/>
    <x v="1"/>
    <n v="52"/>
    <x v="10"/>
  </r>
  <r>
    <x v="0"/>
    <x v="1"/>
    <x v="1"/>
    <x v="2"/>
    <n v="1078"/>
    <x v="10"/>
  </r>
  <r>
    <x v="0"/>
    <x v="1"/>
    <x v="1"/>
    <x v="3"/>
    <n v="330"/>
    <x v="10"/>
  </r>
  <r>
    <x v="0"/>
    <x v="1"/>
    <x v="2"/>
    <x v="0"/>
    <n v="710"/>
    <x v="10"/>
  </r>
  <r>
    <x v="0"/>
    <x v="1"/>
    <x v="2"/>
    <x v="1"/>
    <n v="294"/>
    <x v="10"/>
  </r>
  <r>
    <x v="0"/>
    <x v="1"/>
    <x v="2"/>
    <x v="2"/>
    <n v="145"/>
    <x v="10"/>
  </r>
  <r>
    <x v="0"/>
    <x v="1"/>
    <x v="2"/>
    <x v="3"/>
    <n v="531"/>
    <x v="10"/>
  </r>
  <r>
    <x v="0"/>
    <x v="2"/>
    <x v="0"/>
    <x v="0"/>
    <n v="495"/>
    <x v="10"/>
  </r>
  <r>
    <x v="0"/>
    <x v="2"/>
    <x v="0"/>
    <x v="1"/>
    <n v="655"/>
    <x v="10"/>
  </r>
  <r>
    <x v="0"/>
    <x v="2"/>
    <x v="0"/>
    <x v="2"/>
    <n v="714"/>
    <x v="10"/>
  </r>
  <r>
    <x v="0"/>
    <x v="2"/>
    <x v="0"/>
    <x v="3"/>
    <n v="454"/>
    <x v="10"/>
  </r>
  <r>
    <x v="0"/>
    <x v="2"/>
    <x v="1"/>
    <x v="0"/>
    <n v="561"/>
    <x v="10"/>
  </r>
  <r>
    <x v="0"/>
    <x v="2"/>
    <x v="1"/>
    <x v="1"/>
    <n v="576"/>
    <x v="10"/>
  </r>
  <r>
    <x v="0"/>
    <x v="2"/>
    <x v="1"/>
    <x v="2"/>
    <n v="720"/>
    <x v="10"/>
  </r>
  <r>
    <x v="0"/>
    <x v="2"/>
    <x v="1"/>
    <x v="3"/>
    <n v="82"/>
    <x v="10"/>
  </r>
  <r>
    <x v="0"/>
    <x v="2"/>
    <x v="2"/>
    <x v="0"/>
    <n v="781"/>
    <x v="10"/>
  </r>
  <r>
    <x v="0"/>
    <x v="2"/>
    <x v="2"/>
    <x v="1"/>
    <n v="620"/>
    <x v="10"/>
  </r>
  <r>
    <x v="0"/>
    <x v="2"/>
    <x v="2"/>
    <x v="2"/>
    <n v="60"/>
    <x v="10"/>
  </r>
  <r>
    <x v="0"/>
    <x v="2"/>
    <x v="2"/>
    <x v="3"/>
    <n v="807"/>
    <x v="10"/>
  </r>
  <r>
    <x v="1"/>
    <x v="0"/>
    <x v="0"/>
    <x v="0"/>
    <n v="174"/>
    <x v="10"/>
  </r>
  <r>
    <x v="1"/>
    <x v="0"/>
    <x v="0"/>
    <x v="1"/>
    <n v="697"/>
    <x v="10"/>
  </r>
  <r>
    <x v="1"/>
    <x v="0"/>
    <x v="0"/>
    <x v="2"/>
    <n v="771"/>
    <x v="10"/>
  </r>
  <r>
    <x v="1"/>
    <x v="0"/>
    <x v="0"/>
    <x v="3"/>
    <n v="32"/>
    <x v="10"/>
  </r>
  <r>
    <x v="1"/>
    <x v="0"/>
    <x v="1"/>
    <x v="0"/>
    <n v="823"/>
    <x v="10"/>
  </r>
  <r>
    <x v="1"/>
    <x v="0"/>
    <x v="1"/>
    <x v="1"/>
    <n v="418"/>
    <x v="10"/>
  </r>
  <r>
    <x v="1"/>
    <x v="0"/>
    <x v="1"/>
    <x v="2"/>
    <n v="148"/>
    <x v="10"/>
  </r>
  <r>
    <x v="1"/>
    <x v="0"/>
    <x v="1"/>
    <x v="3"/>
    <n v="114"/>
    <x v="10"/>
  </r>
  <r>
    <x v="1"/>
    <x v="0"/>
    <x v="2"/>
    <x v="0"/>
    <n v="165"/>
    <x v="10"/>
  </r>
  <r>
    <x v="1"/>
    <x v="0"/>
    <x v="2"/>
    <x v="1"/>
    <n v="313"/>
    <x v="10"/>
  </r>
  <r>
    <x v="1"/>
    <x v="0"/>
    <x v="2"/>
    <x v="2"/>
    <n v="226"/>
    <x v="10"/>
  </r>
  <r>
    <x v="1"/>
    <x v="0"/>
    <x v="2"/>
    <x v="3"/>
    <n v="242"/>
    <x v="10"/>
  </r>
  <r>
    <x v="1"/>
    <x v="1"/>
    <x v="0"/>
    <x v="0"/>
    <n v="113"/>
    <x v="10"/>
  </r>
  <r>
    <x v="1"/>
    <x v="1"/>
    <x v="0"/>
    <x v="1"/>
    <n v="355"/>
    <x v="10"/>
  </r>
  <r>
    <x v="1"/>
    <x v="1"/>
    <x v="0"/>
    <x v="2"/>
    <n v="59"/>
    <x v="10"/>
  </r>
  <r>
    <x v="1"/>
    <x v="1"/>
    <x v="0"/>
    <x v="3"/>
    <n v="1366"/>
    <x v="10"/>
  </r>
  <r>
    <x v="1"/>
    <x v="1"/>
    <x v="1"/>
    <x v="0"/>
    <n v="311"/>
    <x v="10"/>
  </r>
  <r>
    <x v="1"/>
    <x v="1"/>
    <x v="1"/>
    <x v="1"/>
    <n v="1075"/>
    <x v="10"/>
  </r>
  <r>
    <x v="1"/>
    <x v="1"/>
    <x v="1"/>
    <x v="2"/>
    <n v="228"/>
    <x v="10"/>
  </r>
  <r>
    <x v="1"/>
    <x v="1"/>
    <x v="1"/>
    <x v="3"/>
    <n v="1252"/>
    <x v="10"/>
  </r>
  <r>
    <x v="1"/>
    <x v="1"/>
    <x v="2"/>
    <x v="0"/>
    <n v="1090"/>
    <x v="10"/>
  </r>
  <r>
    <x v="1"/>
    <x v="1"/>
    <x v="2"/>
    <x v="1"/>
    <n v="672"/>
    <x v="10"/>
  </r>
  <r>
    <x v="1"/>
    <x v="1"/>
    <x v="2"/>
    <x v="2"/>
    <n v="116"/>
    <x v="10"/>
  </r>
  <r>
    <x v="1"/>
    <x v="1"/>
    <x v="2"/>
    <x v="3"/>
    <n v="194"/>
    <x v="10"/>
  </r>
  <r>
    <x v="1"/>
    <x v="2"/>
    <x v="0"/>
    <x v="0"/>
    <n v="477"/>
    <x v="10"/>
  </r>
  <r>
    <x v="1"/>
    <x v="2"/>
    <x v="0"/>
    <x v="1"/>
    <n v="693"/>
    <x v="10"/>
  </r>
  <r>
    <x v="1"/>
    <x v="2"/>
    <x v="0"/>
    <x v="2"/>
    <n v="143"/>
    <x v="10"/>
  </r>
  <r>
    <x v="1"/>
    <x v="2"/>
    <x v="0"/>
    <x v="3"/>
    <n v="282"/>
    <x v="10"/>
  </r>
  <r>
    <x v="1"/>
    <x v="2"/>
    <x v="1"/>
    <x v="0"/>
    <n v="253"/>
    <x v="10"/>
  </r>
  <r>
    <x v="1"/>
    <x v="2"/>
    <x v="1"/>
    <x v="1"/>
    <n v="512"/>
    <x v="10"/>
  </r>
  <r>
    <x v="1"/>
    <x v="2"/>
    <x v="1"/>
    <x v="2"/>
    <n v="365"/>
    <x v="10"/>
  </r>
  <r>
    <x v="1"/>
    <x v="2"/>
    <x v="1"/>
    <x v="3"/>
    <n v="12"/>
    <x v="10"/>
  </r>
  <r>
    <x v="1"/>
    <x v="2"/>
    <x v="2"/>
    <x v="0"/>
    <n v="7"/>
    <x v="10"/>
  </r>
  <r>
    <x v="1"/>
    <x v="2"/>
    <x v="2"/>
    <x v="1"/>
    <n v="648"/>
    <x v="10"/>
  </r>
  <r>
    <x v="1"/>
    <x v="2"/>
    <x v="2"/>
    <x v="2"/>
    <n v="461"/>
    <x v="10"/>
  </r>
  <r>
    <x v="1"/>
    <x v="2"/>
    <x v="2"/>
    <x v="3"/>
    <n v="1269"/>
    <x v="10"/>
  </r>
  <r>
    <x v="2"/>
    <x v="0"/>
    <x v="0"/>
    <x v="0"/>
    <n v="1283"/>
    <x v="10"/>
  </r>
  <r>
    <x v="2"/>
    <x v="0"/>
    <x v="0"/>
    <x v="1"/>
    <n v="1060"/>
    <x v="10"/>
  </r>
  <r>
    <x v="2"/>
    <x v="0"/>
    <x v="0"/>
    <x v="2"/>
    <n v="721"/>
    <x v="10"/>
  </r>
  <r>
    <x v="2"/>
    <x v="0"/>
    <x v="0"/>
    <x v="3"/>
    <n v="222"/>
    <x v="10"/>
  </r>
  <r>
    <x v="2"/>
    <x v="0"/>
    <x v="1"/>
    <x v="0"/>
    <n v="848"/>
    <x v="10"/>
  </r>
  <r>
    <x v="2"/>
    <x v="0"/>
    <x v="1"/>
    <x v="1"/>
    <n v="5"/>
    <x v="10"/>
  </r>
  <r>
    <x v="2"/>
    <x v="0"/>
    <x v="1"/>
    <x v="2"/>
    <n v="862"/>
    <x v="10"/>
  </r>
  <r>
    <x v="2"/>
    <x v="0"/>
    <x v="1"/>
    <x v="3"/>
    <n v="623"/>
    <x v="10"/>
  </r>
  <r>
    <x v="2"/>
    <x v="0"/>
    <x v="2"/>
    <x v="0"/>
    <n v="168"/>
    <x v="10"/>
  </r>
  <r>
    <x v="2"/>
    <x v="0"/>
    <x v="2"/>
    <x v="1"/>
    <n v="165"/>
    <x v="10"/>
  </r>
  <r>
    <x v="2"/>
    <x v="0"/>
    <x v="2"/>
    <x v="2"/>
    <n v="647"/>
    <x v="10"/>
  </r>
  <r>
    <x v="2"/>
    <x v="0"/>
    <x v="2"/>
    <x v="3"/>
    <n v="106"/>
    <x v="10"/>
  </r>
  <r>
    <x v="2"/>
    <x v="1"/>
    <x v="0"/>
    <x v="0"/>
    <n v="1235"/>
    <x v="10"/>
  </r>
  <r>
    <x v="2"/>
    <x v="1"/>
    <x v="0"/>
    <x v="1"/>
    <n v="290"/>
    <x v="10"/>
  </r>
  <r>
    <x v="2"/>
    <x v="1"/>
    <x v="0"/>
    <x v="2"/>
    <n v="161"/>
    <x v="10"/>
  </r>
  <r>
    <x v="2"/>
    <x v="1"/>
    <x v="0"/>
    <x v="3"/>
    <n v="687"/>
    <x v="10"/>
  </r>
  <r>
    <x v="2"/>
    <x v="1"/>
    <x v="1"/>
    <x v="0"/>
    <n v="465"/>
    <x v="10"/>
  </r>
  <r>
    <x v="2"/>
    <x v="1"/>
    <x v="1"/>
    <x v="1"/>
    <n v="515"/>
    <x v="10"/>
  </r>
  <r>
    <x v="2"/>
    <x v="1"/>
    <x v="1"/>
    <x v="2"/>
    <n v="368"/>
    <x v="10"/>
  </r>
  <r>
    <x v="2"/>
    <x v="1"/>
    <x v="1"/>
    <x v="3"/>
    <n v="481"/>
    <x v="10"/>
  </r>
  <r>
    <x v="2"/>
    <x v="1"/>
    <x v="2"/>
    <x v="0"/>
    <n v="398"/>
    <x v="10"/>
  </r>
  <r>
    <x v="2"/>
    <x v="1"/>
    <x v="2"/>
    <x v="1"/>
    <n v="250"/>
    <x v="10"/>
  </r>
  <r>
    <x v="2"/>
    <x v="1"/>
    <x v="2"/>
    <x v="2"/>
    <n v="756"/>
    <x v="10"/>
  </r>
  <r>
    <x v="2"/>
    <x v="1"/>
    <x v="2"/>
    <x v="3"/>
    <n v="66"/>
    <x v="10"/>
  </r>
  <r>
    <x v="2"/>
    <x v="2"/>
    <x v="0"/>
    <x v="0"/>
    <n v="388"/>
    <x v="10"/>
  </r>
  <r>
    <x v="2"/>
    <x v="2"/>
    <x v="0"/>
    <x v="1"/>
    <n v="1009"/>
    <x v="10"/>
  </r>
  <r>
    <x v="2"/>
    <x v="2"/>
    <x v="0"/>
    <x v="2"/>
    <n v="824"/>
    <x v="10"/>
  </r>
  <r>
    <x v="2"/>
    <x v="2"/>
    <x v="0"/>
    <x v="3"/>
    <n v="528"/>
    <x v="10"/>
  </r>
  <r>
    <x v="2"/>
    <x v="2"/>
    <x v="1"/>
    <x v="0"/>
    <n v="783"/>
    <x v="10"/>
  </r>
  <r>
    <x v="2"/>
    <x v="2"/>
    <x v="1"/>
    <x v="1"/>
    <n v="13"/>
    <x v="10"/>
  </r>
  <r>
    <x v="2"/>
    <x v="2"/>
    <x v="1"/>
    <x v="2"/>
    <n v="43"/>
    <x v="10"/>
  </r>
  <r>
    <x v="2"/>
    <x v="2"/>
    <x v="1"/>
    <x v="3"/>
    <n v="1073"/>
    <x v="10"/>
  </r>
  <r>
    <x v="2"/>
    <x v="2"/>
    <x v="2"/>
    <x v="0"/>
    <n v="309"/>
    <x v="10"/>
  </r>
  <r>
    <x v="2"/>
    <x v="2"/>
    <x v="2"/>
    <x v="1"/>
    <n v="184"/>
    <x v="10"/>
  </r>
  <r>
    <x v="2"/>
    <x v="2"/>
    <x v="2"/>
    <x v="2"/>
    <n v="631"/>
    <x v="10"/>
  </r>
  <r>
    <x v="2"/>
    <x v="2"/>
    <x v="2"/>
    <x v="3"/>
    <n v="630"/>
    <x v="10"/>
  </r>
  <r>
    <x v="3"/>
    <x v="0"/>
    <x v="0"/>
    <x v="0"/>
    <n v="402"/>
    <x v="10"/>
  </r>
  <r>
    <x v="3"/>
    <x v="0"/>
    <x v="0"/>
    <x v="1"/>
    <n v="771"/>
    <x v="10"/>
  </r>
  <r>
    <x v="3"/>
    <x v="0"/>
    <x v="0"/>
    <x v="2"/>
    <n v="705"/>
    <x v="10"/>
  </r>
  <r>
    <x v="3"/>
    <x v="0"/>
    <x v="0"/>
    <x v="3"/>
    <n v="793"/>
    <x v="10"/>
  </r>
  <r>
    <x v="3"/>
    <x v="0"/>
    <x v="1"/>
    <x v="0"/>
    <n v="509"/>
    <x v="10"/>
  </r>
  <r>
    <x v="3"/>
    <x v="0"/>
    <x v="1"/>
    <x v="1"/>
    <n v="884"/>
    <x v="10"/>
  </r>
  <r>
    <x v="3"/>
    <x v="0"/>
    <x v="1"/>
    <x v="2"/>
    <n v="463"/>
    <x v="10"/>
  </r>
  <r>
    <x v="3"/>
    <x v="0"/>
    <x v="1"/>
    <x v="3"/>
    <n v="526"/>
    <x v="10"/>
  </r>
  <r>
    <x v="3"/>
    <x v="0"/>
    <x v="2"/>
    <x v="0"/>
    <n v="704"/>
    <x v="10"/>
  </r>
  <r>
    <x v="3"/>
    <x v="0"/>
    <x v="2"/>
    <x v="1"/>
    <n v="75"/>
    <x v="10"/>
  </r>
  <r>
    <x v="3"/>
    <x v="0"/>
    <x v="2"/>
    <x v="2"/>
    <n v="396"/>
    <x v="10"/>
  </r>
  <r>
    <x v="3"/>
    <x v="0"/>
    <x v="2"/>
    <x v="3"/>
    <n v="292"/>
    <x v="10"/>
  </r>
  <r>
    <x v="3"/>
    <x v="1"/>
    <x v="0"/>
    <x v="0"/>
    <n v="533"/>
    <x v="10"/>
  </r>
  <r>
    <x v="3"/>
    <x v="1"/>
    <x v="0"/>
    <x v="1"/>
    <n v="908"/>
    <x v="10"/>
  </r>
  <r>
    <x v="3"/>
    <x v="1"/>
    <x v="0"/>
    <x v="2"/>
    <n v="95"/>
    <x v="10"/>
  </r>
  <r>
    <x v="3"/>
    <x v="1"/>
    <x v="0"/>
    <x v="3"/>
    <n v="1677"/>
    <x v="10"/>
  </r>
  <r>
    <x v="3"/>
    <x v="1"/>
    <x v="1"/>
    <x v="0"/>
    <n v="571"/>
    <x v="10"/>
  </r>
  <r>
    <x v="3"/>
    <x v="1"/>
    <x v="1"/>
    <x v="1"/>
    <n v="742"/>
    <x v="10"/>
  </r>
  <r>
    <x v="3"/>
    <x v="1"/>
    <x v="1"/>
    <x v="2"/>
    <n v="394"/>
    <x v="10"/>
  </r>
  <r>
    <x v="3"/>
    <x v="1"/>
    <x v="1"/>
    <x v="3"/>
    <n v="1284"/>
    <x v="10"/>
  </r>
  <r>
    <x v="3"/>
    <x v="1"/>
    <x v="2"/>
    <x v="0"/>
    <n v="459"/>
    <x v="10"/>
  </r>
  <r>
    <x v="3"/>
    <x v="1"/>
    <x v="2"/>
    <x v="1"/>
    <n v="363"/>
    <x v="10"/>
  </r>
  <r>
    <x v="3"/>
    <x v="1"/>
    <x v="2"/>
    <x v="2"/>
    <n v="1131"/>
    <x v="10"/>
  </r>
  <r>
    <x v="3"/>
    <x v="1"/>
    <x v="2"/>
    <x v="3"/>
    <n v="412"/>
    <x v="10"/>
  </r>
  <r>
    <x v="3"/>
    <x v="2"/>
    <x v="0"/>
    <x v="0"/>
    <n v="762"/>
    <x v="10"/>
  </r>
  <r>
    <x v="3"/>
    <x v="2"/>
    <x v="0"/>
    <x v="1"/>
    <n v="1132"/>
    <x v="10"/>
  </r>
  <r>
    <x v="3"/>
    <x v="2"/>
    <x v="0"/>
    <x v="2"/>
    <n v="1020"/>
    <x v="10"/>
  </r>
  <r>
    <x v="3"/>
    <x v="2"/>
    <x v="0"/>
    <x v="3"/>
    <n v="23"/>
    <x v="10"/>
  </r>
  <r>
    <x v="3"/>
    <x v="2"/>
    <x v="1"/>
    <x v="0"/>
    <n v="1141"/>
    <x v="10"/>
  </r>
  <r>
    <x v="3"/>
    <x v="2"/>
    <x v="1"/>
    <x v="1"/>
    <n v="1203"/>
    <x v="10"/>
  </r>
  <r>
    <x v="3"/>
    <x v="2"/>
    <x v="1"/>
    <x v="2"/>
    <n v="226"/>
    <x v="10"/>
  </r>
  <r>
    <x v="3"/>
    <x v="2"/>
    <x v="1"/>
    <x v="3"/>
    <n v="712"/>
    <x v="10"/>
  </r>
  <r>
    <x v="3"/>
    <x v="2"/>
    <x v="2"/>
    <x v="0"/>
    <n v="141"/>
    <x v="10"/>
  </r>
  <r>
    <x v="3"/>
    <x v="2"/>
    <x v="2"/>
    <x v="1"/>
    <n v="695"/>
    <x v="10"/>
  </r>
  <r>
    <x v="3"/>
    <x v="2"/>
    <x v="2"/>
    <x v="2"/>
    <n v="290"/>
    <x v="10"/>
  </r>
  <r>
    <x v="3"/>
    <x v="2"/>
    <x v="2"/>
    <x v="3"/>
    <n v="333"/>
    <x v="10"/>
  </r>
  <r>
    <x v="0"/>
    <x v="0"/>
    <x v="0"/>
    <x v="0"/>
    <n v="132"/>
    <x v="11"/>
  </r>
  <r>
    <x v="0"/>
    <x v="0"/>
    <x v="0"/>
    <x v="1"/>
    <n v="1001"/>
    <x v="11"/>
  </r>
  <r>
    <x v="0"/>
    <x v="0"/>
    <x v="0"/>
    <x v="2"/>
    <n v="673"/>
    <x v="11"/>
  </r>
  <r>
    <x v="0"/>
    <x v="0"/>
    <x v="0"/>
    <x v="3"/>
    <n v="491"/>
    <x v="11"/>
  </r>
  <r>
    <x v="0"/>
    <x v="0"/>
    <x v="1"/>
    <x v="0"/>
    <n v="801"/>
    <x v="11"/>
  </r>
  <r>
    <x v="0"/>
    <x v="0"/>
    <x v="1"/>
    <x v="1"/>
    <n v="255"/>
    <x v="11"/>
  </r>
  <r>
    <x v="0"/>
    <x v="0"/>
    <x v="1"/>
    <x v="2"/>
    <n v="29"/>
    <x v="11"/>
  </r>
  <r>
    <x v="0"/>
    <x v="0"/>
    <x v="1"/>
    <x v="3"/>
    <n v="86"/>
    <x v="11"/>
  </r>
  <r>
    <x v="0"/>
    <x v="0"/>
    <x v="2"/>
    <x v="0"/>
    <n v="449"/>
    <x v="11"/>
  </r>
  <r>
    <x v="0"/>
    <x v="0"/>
    <x v="2"/>
    <x v="1"/>
    <n v="279"/>
    <x v="11"/>
  </r>
  <r>
    <x v="0"/>
    <x v="0"/>
    <x v="2"/>
    <x v="2"/>
    <n v="565"/>
    <x v="11"/>
  </r>
  <r>
    <x v="0"/>
    <x v="0"/>
    <x v="2"/>
    <x v="3"/>
    <n v="601"/>
    <x v="11"/>
  </r>
  <r>
    <x v="0"/>
    <x v="1"/>
    <x v="0"/>
    <x v="0"/>
    <n v="135"/>
    <x v="11"/>
  </r>
  <r>
    <x v="0"/>
    <x v="1"/>
    <x v="0"/>
    <x v="1"/>
    <n v="811"/>
    <x v="11"/>
  </r>
  <r>
    <x v="0"/>
    <x v="1"/>
    <x v="0"/>
    <x v="2"/>
    <n v="1006"/>
    <x v="11"/>
  </r>
  <r>
    <x v="0"/>
    <x v="1"/>
    <x v="0"/>
    <x v="3"/>
    <n v="1018"/>
    <x v="11"/>
  </r>
  <r>
    <x v="0"/>
    <x v="1"/>
    <x v="1"/>
    <x v="0"/>
    <n v="865"/>
    <x v="11"/>
  </r>
  <r>
    <x v="0"/>
    <x v="1"/>
    <x v="1"/>
    <x v="1"/>
    <n v="56"/>
    <x v="11"/>
  </r>
  <r>
    <x v="0"/>
    <x v="1"/>
    <x v="1"/>
    <x v="2"/>
    <n v="1099"/>
    <x v="11"/>
  </r>
  <r>
    <x v="0"/>
    <x v="1"/>
    <x v="1"/>
    <x v="3"/>
    <n v="323"/>
    <x v="11"/>
  </r>
  <r>
    <x v="0"/>
    <x v="1"/>
    <x v="2"/>
    <x v="0"/>
    <n v="617"/>
    <x v="11"/>
  </r>
  <r>
    <x v="0"/>
    <x v="1"/>
    <x v="2"/>
    <x v="1"/>
    <n v="282"/>
    <x v="11"/>
  </r>
  <r>
    <x v="0"/>
    <x v="1"/>
    <x v="2"/>
    <x v="2"/>
    <n v="136"/>
    <x v="11"/>
  </r>
  <r>
    <x v="0"/>
    <x v="1"/>
    <x v="2"/>
    <x v="3"/>
    <n v="568"/>
    <x v="11"/>
  </r>
  <r>
    <x v="0"/>
    <x v="2"/>
    <x v="0"/>
    <x v="0"/>
    <n v="539"/>
    <x v="11"/>
  </r>
  <r>
    <x v="0"/>
    <x v="2"/>
    <x v="0"/>
    <x v="1"/>
    <n v="602"/>
    <x v="11"/>
  </r>
  <r>
    <x v="0"/>
    <x v="2"/>
    <x v="0"/>
    <x v="2"/>
    <n v="699"/>
    <x v="11"/>
  </r>
  <r>
    <x v="0"/>
    <x v="2"/>
    <x v="0"/>
    <x v="3"/>
    <n v="472"/>
    <x v="11"/>
  </r>
  <r>
    <x v="0"/>
    <x v="2"/>
    <x v="1"/>
    <x v="0"/>
    <n v="527"/>
    <x v="11"/>
  </r>
  <r>
    <x v="0"/>
    <x v="2"/>
    <x v="1"/>
    <x v="1"/>
    <n v="541"/>
    <x v="11"/>
  </r>
  <r>
    <x v="0"/>
    <x v="2"/>
    <x v="1"/>
    <x v="2"/>
    <n v="806"/>
    <x v="11"/>
  </r>
  <r>
    <x v="0"/>
    <x v="2"/>
    <x v="1"/>
    <x v="3"/>
    <n v="94"/>
    <x v="11"/>
  </r>
  <r>
    <x v="0"/>
    <x v="2"/>
    <x v="2"/>
    <x v="0"/>
    <n v="781"/>
    <x v="11"/>
  </r>
  <r>
    <x v="0"/>
    <x v="2"/>
    <x v="2"/>
    <x v="1"/>
    <n v="620"/>
    <x v="11"/>
  </r>
  <r>
    <x v="0"/>
    <x v="2"/>
    <x v="2"/>
    <x v="2"/>
    <n v="61"/>
    <x v="11"/>
  </r>
  <r>
    <x v="0"/>
    <x v="2"/>
    <x v="2"/>
    <x v="3"/>
    <n v="903"/>
    <x v="11"/>
  </r>
  <r>
    <x v="1"/>
    <x v="0"/>
    <x v="0"/>
    <x v="0"/>
    <n v="187"/>
    <x v="11"/>
  </r>
  <r>
    <x v="1"/>
    <x v="0"/>
    <x v="0"/>
    <x v="1"/>
    <n v="641"/>
    <x v="11"/>
  </r>
  <r>
    <x v="1"/>
    <x v="0"/>
    <x v="0"/>
    <x v="2"/>
    <n v="686"/>
    <x v="11"/>
  </r>
  <r>
    <x v="1"/>
    <x v="0"/>
    <x v="0"/>
    <x v="3"/>
    <n v="34"/>
    <x v="11"/>
  </r>
  <r>
    <x v="1"/>
    <x v="0"/>
    <x v="1"/>
    <x v="0"/>
    <n v="814"/>
    <x v="11"/>
  </r>
  <r>
    <x v="1"/>
    <x v="0"/>
    <x v="1"/>
    <x v="1"/>
    <n v="455"/>
    <x v="11"/>
  </r>
  <r>
    <x v="1"/>
    <x v="0"/>
    <x v="1"/>
    <x v="2"/>
    <n v="158"/>
    <x v="11"/>
  </r>
  <r>
    <x v="1"/>
    <x v="0"/>
    <x v="1"/>
    <x v="3"/>
    <n v="128"/>
    <x v="11"/>
  </r>
  <r>
    <x v="1"/>
    <x v="0"/>
    <x v="2"/>
    <x v="0"/>
    <n v="176"/>
    <x v="11"/>
  </r>
  <r>
    <x v="1"/>
    <x v="0"/>
    <x v="2"/>
    <x v="1"/>
    <n v="278"/>
    <x v="11"/>
  </r>
  <r>
    <x v="1"/>
    <x v="0"/>
    <x v="2"/>
    <x v="2"/>
    <n v="198"/>
    <x v="11"/>
  </r>
  <r>
    <x v="1"/>
    <x v="0"/>
    <x v="2"/>
    <x v="3"/>
    <n v="244"/>
    <x v="11"/>
  </r>
  <r>
    <x v="1"/>
    <x v="1"/>
    <x v="0"/>
    <x v="0"/>
    <n v="120"/>
    <x v="11"/>
  </r>
  <r>
    <x v="1"/>
    <x v="1"/>
    <x v="0"/>
    <x v="1"/>
    <n v="408"/>
    <x v="11"/>
  </r>
  <r>
    <x v="1"/>
    <x v="1"/>
    <x v="0"/>
    <x v="2"/>
    <n v="59"/>
    <x v="11"/>
  </r>
  <r>
    <x v="1"/>
    <x v="1"/>
    <x v="0"/>
    <x v="3"/>
    <n v="1420"/>
    <x v="11"/>
  </r>
  <r>
    <x v="1"/>
    <x v="1"/>
    <x v="1"/>
    <x v="0"/>
    <n v="304"/>
    <x v="11"/>
  </r>
  <r>
    <x v="1"/>
    <x v="1"/>
    <x v="1"/>
    <x v="1"/>
    <n v="1118"/>
    <x v="11"/>
  </r>
  <r>
    <x v="1"/>
    <x v="1"/>
    <x v="1"/>
    <x v="2"/>
    <n v="228"/>
    <x v="11"/>
  </r>
  <r>
    <x v="1"/>
    <x v="1"/>
    <x v="1"/>
    <x v="3"/>
    <n v="1252"/>
    <x v="11"/>
  </r>
  <r>
    <x v="1"/>
    <x v="1"/>
    <x v="2"/>
    <x v="0"/>
    <n v="981"/>
    <x v="11"/>
  </r>
  <r>
    <x v="1"/>
    <x v="1"/>
    <x v="2"/>
    <x v="1"/>
    <n v="604"/>
    <x v="11"/>
  </r>
  <r>
    <x v="1"/>
    <x v="1"/>
    <x v="2"/>
    <x v="2"/>
    <n v="113"/>
    <x v="11"/>
  </r>
  <r>
    <x v="1"/>
    <x v="1"/>
    <x v="2"/>
    <x v="3"/>
    <n v="164"/>
    <x v="11"/>
  </r>
  <r>
    <x v="1"/>
    <x v="2"/>
    <x v="0"/>
    <x v="0"/>
    <n v="419"/>
    <x v="11"/>
  </r>
  <r>
    <x v="1"/>
    <x v="2"/>
    <x v="0"/>
    <x v="1"/>
    <n v="589"/>
    <x v="11"/>
  </r>
  <r>
    <x v="1"/>
    <x v="2"/>
    <x v="0"/>
    <x v="2"/>
    <n v="157"/>
    <x v="11"/>
  </r>
  <r>
    <x v="1"/>
    <x v="2"/>
    <x v="0"/>
    <x v="3"/>
    <n v="284"/>
    <x v="11"/>
  </r>
  <r>
    <x v="1"/>
    <x v="2"/>
    <x v="1"/>
    <x v="0"/>
    <n v="217"/>
    <x v="11"/>
  </r>
  <r>
    <x v="1"/>
    <x v="2"/>
    <x v="1"/>
    <x v="1"/>
    <n v="568"/>
    <x v="11"/>
  </r>
  <r>
    <x v="1"/>
    <x v="2"/>
    <x v="1"/>
    <x v="2"/>
    <n v="419"/>
    <x v="11"/>
  </r>
  <r>
    <x v="1"/>
    <x v="2"/>
    <x v="1"/>
    <x v="3"/>
    <n v="13"/>
    <x v="11"/>
  </r>
  <r>
    <x v="1"/>
    <x v="2"/>
    <x v="2"/>
    <x v="0"/>
    <n v="7"/>
    <x v="11"/>
  </r>
  <r>
    <x v="1"/>
    <x v="2"/>
    <x v="2"/>
    <x v="1"/>
    <n v="699"/>
    <x v="11"/>
  </r>
  <r>
    <x v="1"/>
    <x v="2"/>
    <x v="2"/>
    <x v="2"/>
    <n v="433"/>
    <x v="11"/>
  </r>
  <r>
    <x v="1"/>
    <x v="2"/>
    <x v="2"/>
    <x v="3"/>
    <n v="1281"/>
    <x v="11"/>
  </r>
  <r>
    <x v="2"/>
    <x v="0"/>
    <x v="0"/>
    <x v="0"/>
    <n v="1372"/>
    <x v="11"/>
  </r>
  <r>
    <x v="2"/>
    <x v="0"/>
    <x v="0"/>
    <x v="1"/>
    <n v="1060"/>
    <x v="11"/>
  </r>
  <r>
    <x v="2"/>
    <x v="0"/>
    <x v="0"/>
    <x v="2"/>
    <n v="793"/>
    <x v="11"/>
  </r>
  <r>
    <x v="2"/>
    <x v="0"/>
    <x v="0"/>
    <x v="3"/>
    <n v="222"/>
    <x v="11"/>
  </r>
  <r>
    <x v="2"/>
    <x v="0"/>
    <x v="1"/>
    <x v="0"/>
    <n v="873"/>
    <x v="11"/>
  </r>
  <r>
    <x v="2"/>
    <x v="0"/>
    <x v="1"/>
    <x v="1"/>
    <n v="5"/>
    <x v="11"/>
  </r>
  <r>
    <x v="2"/>
    <x v="0"/>
    <x v="1"/>
    <x v="2"/>
    <n v="767"/>
    <x v="11"/>
  </r>
  <r>
    <x v="2"/>
    <x v="0"/>
    <x v="1"/>
    <x v="3"/>
    <n v="585"/>
    <x v="11"/>
  </r>
  <r>
    <x v="2"/>
    <x v="0"/>
    <x v="2"/>
    <x v="0"/>
    <n v="149"/>
    <x v="11"/>
  </r>
  <r>
    <x v="2"/>
    <x v="0"/>
    <x v="2"/>
    <x v="1"/>
    <n v="145"/>
    <x v="11"/>
  </r>
  <r>
    <x v="2"/>
    <x v="0"/>
    <x v="2"/>
    <x v="2"/>
    <n v="634"/>
    <x v="11"/>
  </r>
  <r>
    <x v="2"/>
    <x v="0"/>
    <x v="2"/>
    <x v="3"/>
    <n v="104"/>
    <x v="11"/>
  </r>
  <r>
    <x v="2"/>
    <x v="1"/>
    <x v="0"/>
    <x v="0"/>
    <n v="1296"/>
    <x v="11"/>
  </r>
  <r>
    <x v="2"/>
    <x v="1"/>
    <x v="0"/>
    <x v="1"/>
    <n v="321"/>
    <x v="11"/>
  </r>
  <r>
    <x v="2"/>
    <x v="1"/>
    <x v="0"/>
    <x v="2"/>
    <n v="161"/>
    <x v="11"/>
  </r>
  <r>
    <x v="2"/>
    <x v="1"/>
    <x v="0"/>
    <x v="3"/>
    <n v="645"/>
    <x v="11"/>
  </r>
  <r>
    <x v="2"/>
    <x v="1"/>
    <x v="1"/>
    <x v="0"/>
    <n v="511"/>
    <x v="11"/>
  </r>
  <r>
    <x v="2"/>
    <x v="1"/>
    <x v="1"/>
    <x v="1"/>
    <n v="571"/>
    <x v="11"/>
  </r>
  <r>
    <x v="2"/>
    <x v="1"/>
    <x v="1"/>
    <x v="2"/>
    <n v="375"/>
    <x v="11"/>
  </r>
  <r>
    <x v="2"/>
    <x v="1"/>
    <x v="1"/>
    <x v="3"/>
    <n v="481"/>
    <x v="11"/>
  </r>
  <r>
    <x v="2"/>
    <x v="1"/>
    <x v="2"/>
    <x v="0"/>
    <n v="457"/>
    <x v="11"/>
  </r>
  <r>
    <x v="2"/>
    <x v="1"/>
    <x v="2"/>
    <x v="1"/>
    <n v="230"/>
    <x v="11"/>
  </r>
  <r>
    <x v="2"/>
    <x v="1"/>
    <x v="2"/>
    <x v="2"/>
    <n v="824"/>
    <x v="11"/>
  </r>
  <r>
    <x v="2"/>
    <x v="1"/>
    <x v="2"/>
    <x v="3"/>
    <n v="72"/>
    <x v="11"/>
  </r>
  <r>
    <x v="2"/>
    <x v="2"/>
    <x v="0"/>
    <x v="0"/>
    <n v="391"/>
    <x v="11"/>
  </r>
  <r>
    <x v="2"/>
    <x v="2"/>
    <x v="0"/>
    <x v="1"/>
    <n v="968"/>
    <x v="11"/>
  </r>
  <r>
    <x v="2"/>
    <x v="2"/>
    <x v="0"/>
    <x v="2"/>
    <n v="824"/>
    <x v="11"/>
  </r>
  <r>
    <x v="2"/>
    <x v="2"/>
    <x v="0"/>
    <x v="3"/>
    <n v="564"/>
    <x v="11"/>
  </r>
  <r>
    <x v="2"/>
    <x v="2"/>
    <x v="1"/>
    <x v="0"/>
    <n v="720"/>
    <x v="11"/>
  </r>
  <r>
    <x v="2"/>
    <x v="2"/>
    <x v="1"/>
    <x v="1"/>
    <n v="12"/>
    <x v="11"/>
  </r>
  <r>
    <x v="2"/>
    <x v="2"/>
    <x v="1"/>
    <x v="2"/>
    <n v="47"/>
    <x v="11"/>
  </r>
  <r>
    <x v="2"/>
    <x v="2"/>
    <x v="1"/>
    <x v="3"/>
    <n v="1105"/>
    <x v="11"/>
  </r>
  <r>
    <x v="2"/>
    <x v="2"/>
    <x v="2"/>
    <x v="0"/>
    <n v="330"/>
    <x v="11"/>
  </r>
  <r>
    <x v="2"/>
    <x v="2"/>
    <x v="2"/>
    <x v="1"/>
    <n v="189"/>
    <x v="11"/>
  </r>
  <r>
    <x v="2"/>
    <x v="2"/>
    <x v="2"/>
    <x v="2"/>
    <n v="675"/>
    <x v="11"/>
  </r>
  <r>
    <x v="2"/>
    <x v="2"/>
    <x v="2"/>
    <x v="3"/>
    <n v="541"/>
    <x v="11"/>
  </r>
  <r>
    <x v="3"/>
    <x v="0"/>
    <x v="0"/>
    <x v="0"/>
    <n v="438"/>
    <x v="11"/>
  </r>
  <r>
    <x v="3"/>
    <x v="0"/>
    <x v="0"/>
    <x v="1"/>
    <n v="740"/>
    <x v="11"/>
  </r>
  <r>
    <x v="3"/>
    <x v="0"/>
    <x v="0"/>
    <x v="2"/>
    <n v="747"/>
    <x v="11"/>
  </r>
  <r>
    <x v="3"/>
    <x v="0"/>
    <x v="0"/>
    <x v="3"/>
    <n v="721"/>
    <x v="11"/>
  </r>
  <r>
    <x v="3"/>
    <x v="0"/>
    <x v="1"/>
    <x v="0"/>
    <n v="585"/>
    <x v="11"/>
  </r>
  <r>
    <x v="3"/>
    <x v="0"/>
    <x v="1"/>
    <x v="1"/>
    <n v="945"/>
    <x v="11"/>
  </r>
  <r>
    <x v="3"/>
    <x v="0"/>
    <x v="1"/>
    <x v="2"/>
    <n v="453"/>
    <x v="11"/>
  </r>
  <r>
    <x v="3"/>
    <x v="0"/>
    <x v="1"/>
    <x v="3"/>
    <n v="589"/>
    <x v="11"/>
  </r>
  <r>
    <x v="3"/>
    <x v="0"/>
    <x v="2"/>
    <x v="0"/>
    <n v="619"/>
    <x v="11"/>
  </r>
  <r>
    <x v="3"/>
    <x v="0"/>
    <x v="2"/>
    <x v="1"/>
    <n v="72"/>
    <x v="11"/>
  </r>
  <r>
    <x v="3"/>
    <x v="0"/>
    <x v="2"/>
    <x v="2"/>
    <n v="415"/>
    <x v="11"/>
  </r>
  <r>
    <x v="3"/>
    <x v="0"/>
    <x v="2"/>
    <x v="3"/>
    <n v="309"/>
    <x v="11"/>
  </r>
  <r>
    <x v="3"/>
    <x v="1"/>
    <x v="0"/>
    <x v="0"/>
    <n v="474"/>
    <x v="11"/>
  </r>
  <r>
    <x v="3"/>
    <x v="1"/>
    <x v="0"/>
    <x v="1"/>
    <n v="871"/>
    <x v="11"/>
  </r>
  <r>
    <x v="3"/>
    <x v="1"/>
    <x v="0"/>
    <x v="2"/>
    <n v="109"/>
    <x v="11"/>
  </r>
  <r>
    <x v="3"/>
    <x v="1"/>
    <x v="0"/>
    <x v="3"/>
    <n v="1928"/>
    <x v="11"/>
  </r>
  <r>
    <x v="3"/>
    <x v="1"/>
    <x v="1"/>
    <x v="0"/>
    <n v="548"/>
    <x v="11"/>
  </r>
  <r>
    <x v="3"/>
    <x v="1"/>
    <x v="1"/>
    <x v="1"/>
    <n v="742"/>
    <x v="11"/>
  </r>
  <r>
    <x v="3"/>
    <x v="1"/>
    <x v="1"/>
    <x v="2"/>
    <n v="429"/>
    <x v="11"/>
  </r>
  <r>
    <x v="3"/>
    <x v="1"/>
    <x v="1"/>
    <x v="3"/>
    <n v="1322"/>
    <x v="11"/>
  </r>
  <r>
    <x v="3"/>
    <x v="1"/>
    <x v="2"/>
    <x v="0"/>
    <n v="472"/>
    <x v="11"/>
  </r>
  <r>
    <x v="3"/>
    <x v="1"/>
    <x v="2"/>
    <x v="1"/>
    <n v="381"/>
    <x v="11"/>
  </r>
  <r>
    <x v="3"/>
    <x v="1"/>
    <x v="2"/>
    <x v="2"/>
    <n v="1278"/>
    <x v="11"/>
  </r>
  <r>
    <x v="3"/>
    <x v="1"/>
    <x v="2"/>
    <x v="3"/>
    <n v="473"/>
    <x v="11"/>
  </r>
  <r>
    <x v="3"/>
    <x v="2"/>
    <x v="0"/>
    <x v="0"/>
    <n v="685"/>
    <x v="11"/>
  </r>
  <r>
    <x v="3"/>
    <x v="2"/>
    <x v="0"/>
    <x v="1"/>
    <n v="1199"/>
    <x v="11"/>
  </r>
  <r>
    <x v="3"/>
    <x v="2"/>
    <x v="0"/>
    <x v="2"/>
    <n v="1132"/>
    <x v="11"/>
  </r>
  <r>
    <x v="3"/>
    <x v="2"/>
    <x v="0"/>
    <x v="3"/>
    <n v="24"/>
    <x v="11"/>
  </r>
  <r>
    <x v="3"/>
    <x v="2"/>
    <x v="1"/>
    <x v="0"/>
    <n v="1300"/>
    <x v="11"/>
  </r>
  <r>
    <x v="3"/>
    <x v="2"/>
    <x v="1"/>
    <x v="1"/>
    <n v="1335"/>
    <x v="11"/>
  </r>
  <r>
    <x v="3"/>
    <x v="2"/>
    <x v="1"/>
    <x v="2"/>
    <n v="250"/>
    <x v="11"/>
  </r>
  <r>
    <x v="3"/>
    <x v="2"/>
    <x v="1"/>
    <x v="3"/>
    <n v="633"/>
    <x v="11"/>
  </r>
  <r>
    <x v="3"/>
    <x v="2"/>
    <x v="2"/>
    <x v="0"/>
    <n v="141"/>
    <x v="11"/>
  </r>
  <r>
    <x v="3"/>
    <x v="2"/>
    <x v="2"/>
    <x v="1"/>
    <n v="701"/>
    <x v="11"/>
  </r>
  <r>
    <x v="3"/>
    <x v="2"/>
    <x v="2"/>
    <x v="2"/>
    <n v="290"/>
    <x v="11"/>
  </r>
  <r>
    <x v="3"/>
    <x v="2"/>
    <x v="2"/>
    <x v="3"/>
    <n v="342"/>
    <x v="11"/>
  </r>
  <r>
    <x v="0"/>
    <x v="0"/>
    <x v="0"/>
    <x v="0"/>
    <n v="120"/>
    <x v="12"/>
  </r>
  <r>
    <x v="0"/>
    <x v="0"/>
    <x v="0"/>
    <x v="1"/>
    <n v="850"/>
    <x v="12"/>
  </r>
  <r>
    <x v="0"/>
    <x v="0"/>
    <x v="0"/>
    <x v="2"/>
    <n v="598"/>
    <x v="12"/>
  </r>
  <r>
    <x v="0"/>
    <x v="0"/>
    <x v="0"/>
    <x v="3"/>
    <n v="520"/>
    <x v="12"/>
  </r>
  <r>
    <x v="0"/>
    <x v="0"/>
    <x v="1"/>
    <x v="0"/>
    <n v="881"/>
    <x v="12"/>
  </r>
  <r>
    <x v="0"/>
    <x v="0"/>
    <x v="1"/>
    <x v="1"/>
    <n v="285"/>
    <x v="12"/>
  </r>
  <r>
    <x v="0"/>
    <x v="0"/>
    <x v="1"/>
    <x v="2"/>
    <n v="25"/>
    <x v="12"/>
  </r>
  <r>
    <x v="0"/>
    <x v="0"/>
    <x v="1"/>
    <x v="3"/>
    <n v="75"/>
    <x v="12"/>
  </r>
  <r>
    <x v="0"/>
    <x v="0"/>
    <x v="2"/>
    <x v="0"/>
    <n v="435"/>
    <x v="12"/>
  </r>
  <r>
    <x v="0"/>
    <x v="0"/>
    <x v="2"/>
    <x v="1"/>
    <n v="276"/>
    <x v="12"/>
  </r>
  <r>
    <x v="0"/>
    <x v="0"/>
    <x v="2"/>
    <x v="2"/>
    <n v="565"/>
    <x v="12"/>
  </r>
  <r>
    <x v="0"/>
    <x v="0"/>
    <x v="2"/>
    <x v="3"/>
    <n v="673"/>
    <x v="12"/>
  </r>
  <r>
    <x v="0"/>
    <x v="1"/>
    <x v="0"/>
    <x v="0"/>
    <n v="153"/>
    <x v="12"/>
  </r>
  <r>
    <x v="0"/>
    <x v="1"/>
    <x v="0"/>
    <x v="1"/>
    <n v="900"/>
    <x v="12"/>
  </r>
  <r>
    <x v="0"/>
    <x v="1"/>
    <x v="0"/>
    <x v="2"/>
    <n v="1156"/>
    <x v="12"/>
  </r>
  <r>
    <x v="0"/>
    <x v="1"/>
    <x v="0"/>
    <x v="3"/>
    <n v="987"/>
    <x v="12"/>
  </r>
  <r>
    <x v="0"/>
    <x v="1"/>
    <x v="1"/>
    <x v="0"/>
    <n v="821"/>
    <x v="12"/>
  </r>
  <r>
    <x v="0"/>
    <x v="1"/>
    <x v="1"/>
    <x v="1"/>
    <n v="55"/>
    <x v="12"/>
  </r>
  <r>
    <x v="0"/>
    <x v="1"/>
    <x v="1"/>
    <x v="2"/>
    <n v="1120"/>
    <x v="12"/>
  </r>
  <r>
    <x v="0"/>
    <x v="1"/>
    <x v="1"/>
    <x v="3"/>
    <n v="368"/>
    <x v="12"/>
  </r>
  <r>
    <x v="0"/>
    <x v="1"/>
    <x v="2"/>
    <x v="0"/>
    <n v="604"/>
    <x v="12"/>
  </r>
  <r>
    <x v="0"/>
    <x v="1"/>
    <x v="2"/>
    <x v="1"/>
    <n v="301"/>
    <x v="12"/>
  </r>
  <r>
    <x v="0"/>
    <x v="1"/>
    <x v="2"/>
    <x v="2"/>
    <n v="136"/>
    <x v="12"/>
  </r>
  <r>
    <x v="0"/>
    <x v="1"/>
    <x v="2"/>
    <x v="3"/>
    <n v="556"/>
    <x v="12"/>
  </r>
  <r>
    <x v="0"/>
    <x v="2"/>
    <x v="0"/>
    <x v="0"/>
    <n v="614"/>
    <x v="12"/>
  </r>
  <r>
    <x v="0"/>
    <x v="2"/>
    <x v="0"/>
    <x v="1"/>
    <n v="589"/>
    <x v="12"/>
  </r>
  <r>
    <x v="0"/>
    <x v="2"/>
    <x v="0"/>
    <x v="2"/>
    <n v="733"/>
    <x v="12"/>
  </r>
  <r>
    <x v="0"/>
    <x v="2"/>
    <x v="0"/>
    <x v="3"/>
    <n v="472"/>
    <x v="12"/>
  </r>
  <r>
    <x v="0"/>
    <x v="2"/>
    <x v="1"/>
    <x v="0"/>
    <n v="527"/>
    <x v="12"/>
  </r>
  <r>
    <x v="0"/>
    <x v="2"/>
    <x v="1"/>
    <x v="1"/>
    <n v="546"/>
    <x v="12"/>
  </r>
  <r>
    <x v="0"/>
    <x v="2"/>
    <x v="1"/>
    <x v="2"/>
    <n v="717"/>
    <x v="12"/>
  </r>
  <r>
    <x v="0"/>
    <x v="2"/>
    <x v="1"/>
    <x v="3"/>
    <n v="86"/>
    <x v="12"/>
  </r>
  <r>
    <x v="0"/>
    <x v="2"/>
    <x v="2"/>
    <x v="0"/>
    <n v="843"/>
    <x v="12"/>
  </r>
  <r>
    <x v="0"/>
    <x v="2"/>
    <x v="2"/>
    <x v="1"/>
    <n v="527"/>
    <x v="12"/>
  </r>
  <r>
    <x v="0"/>
    <x v="2"/>
    <x v="2"/>
    <x v="2"/>
    <n v="62"/>
    <x v="12"/>
  </r>
  <r>
    <x v="0"/>
    <x v="2"/>
    <x v="2"/>
    <x v="3"/>
    <n v="975"/>
    <x v="12"/>
  </r>
  <r>
    <x v="1"/>
    <x v="0"/>
    <x v="0"/>
    <x v="0"/>
    <n v="183"/>
    <x v="12"/>
  </r>
  <r>
    <x v="1"/>
    <x v="0"/>
    <x v="0"/>
    <x v="1"/>
    <n v="666"/>
    <x v="12"/>
  </r>
  <r>
    <x v="1"/>
    <x v="0"/>
    <x v="0"/>
    <x v="2"/>
    <n v="754"/>
    <x v="12"/>
  </r>
  <r>
    <x v="1"/>
    <x v="0"/>
    <x v="0"/>
    <x v="3"/>
    <n v="29"/>
    <x v="12"/>
  </r>
  <r>
    <x v="1"/>
    <x v="0"/>
    <x v="1"/>
    <x v="0"/>
    <n v="879"/>
    <x v="12"/>
  </r>
  <r>
    <x v="1"/>
    <x v="0"/>
    <x v="1"/>
    <x v="1"/>
    <n v="400"/>
    <x v="12"/>
  </r>
  <r>
    <x v="1"/>
    <x v="0"/>
    <x v="1"/>
    <x v="2"/>
    <n v="150"/>
    <x v="12"/>
  </r>
  <r>
    <x v="1"/>
    <x v="0"/>
    <x v="1"/>
    <x v="3"/>
    <n v="115"/>
    <x v="12"/>
  </r>
  <r>
    <x v="1"/>
    <x v="0"/>
    <x v="2"/>
    <x v="0"/>
    <n v="198"/>
    <x v="12"/>
  </r>
  <r>
    <x v="1"/>
    <x v="0"/>
    <x v="2"/>
    <x v="1"/>
    <n v="303"/>
    <x v="12"/>
  </r>
  <r>
    <x v="1"/>
    <x v="0"/>
    <x v="2"/>
    <x v="2"/>
    <n v="188"/>
    <x v="12"/>
  </r>
  <r>
    <x v="1"/>
    <x v="0"/>
    <x v="2"/>
    <x v="3"/>
    <n v="265"/>
    <x v="12"/>
  </r>
  <r>
    <x v="1"/>
    <x v="1"/>
    <x v="0"/>
    <x v="0"/>
    <n v="115"/>
    <x v="12"/>
  </r>
  <r>
    <x v="1"/>
    <x v="1"/>
    <x v="0"/>
    <x v="1"/>
    <n v="375"/>
    <x v="12"/>
  </r>
  <r>
    <x v="1"/>
    <x v="1"/>
    <x v="0"/>
    <x v="2"/>
    <n v="59"/>
    <x v="12"/>
  </r>
  <r>
    <x v="1"/>
    <x v="1"/>
    <x v="0"/>
    <x v="3"/>
    <n v="1434"/>
    <x v="12"/>
  </r>
  <r>
    <x v="1"/>
    <x v="1"/>
    <x v="1"/>
    <x v="0"/>
    <n v="334"/>
    <x v="12"/>
  </r>
  <r>
    <x v="1"/>
    <x v="1"/>
    <x v="1"/>
    <x v="1"/>
    <n v="1106"/>
    <x v="12"/>
  </r>
  <r>
    <x v="1"/>
    <x v="1"/>
    <x v="1"/>
    <x v="2"/>
    <n v="230"/>
    <x v="12"/>
  </r>
  <r>
    <x v="1"/>
    <x v="1"/>
    <x v="1"/>
    <x v="3"/>
    <n v="1114"/>
    <x v="12"/>
  </r>
  <r>
    <x v="1"/>
    <x v="1"/>
    <x v="2"/>
    <x v="0"/>
    <n v="1059"/>
    <x v="12"/>
  </r>
  <r>
    <x v="1"/>
    <x v="1"/>
    <x v="2"/>
    <x v="1"/>
    <n v="682"/>
    <x v="12"/>
  </r>
  <r>
    <x v="1"/>
    <x v="1"/>
    <x v="2"/>
    <x v="2"/>
    <n v="118"/>
    <x v="12"/>
  </r>
  <r>
    <x v="1"/>
    <x v="1"/>
    <x v="2"/>
    <x v="3"/>
    <n v="149"/>
    <x v="12"/>
  </r>
  <r>
    <x v="1"/>
    <x v="2"/>
    <x v="0"/>
    <x v="0"/>
    <n v="389"/>
    <x v="12"/>
  </r>
  <r>
    <x v="1"/>
    <x v="2"/>
    <x v="0"/>
    <x v="1"/>
    <n v="512"/>
    <x v="12"/>
  </r>
  <r>
    <x v="1"/>
    <x v="2"/>
    <x v="0"/>
    <x v="2"/>
    <n v="139"/>
    <x v="12"/>
  </r>
  <r>
    <x v="1"/>
    <x v="2"/>
    <x v="0"/>
    <x v="3"/>
    <n v="241"/>
    <x v="12"/>
  </r>
  <r>
    <x v="1"/>
    <x v="2"/>
    <x v="1"/>
    <x v="0"/>
    <n v="203"/>
    <x v="12"/>
  </r>
  <r>
    <x v="1"/>
    <x v="2"/>
    <x v="1"/>
    <x v="1"/>
    <n v="528"/>
    <x v="12"/>
  </r>
  <r>
    <x v="1"/>
    <x v="2"/>
    <x v="1"/>
    <x v="2"/>
    <n v="431"/>
    <x v="12"/>
  </r>
  <r>
    <x v="1"/>
    <x v="2"/>
    <x v="1"/>
    <x v="3"/>
    <n v="13"/>
    <x v="12"/>
  </r>
  <r>
    <x v="1"/>
    <x v="2"/>
    <x v="2"/>
    <x v="0"/>
    <n v="7"/>
    <x v="12"/>
  </r>
  <r>
    <x v="1"/>
    <x v="2"/>
    <x v="2"/>
    <x v="1"/>
    <n v="671"/>
    <x v="12"/>
  </r>
  <r>
    <x v="1"/>
    <x v="2"/>
    <x v="2"/>
    <x v="2"/>
    <n v="445"/>
    <x v="12"/>
  </r>
  <r>
    <x v="1"/>
    <x v="2"/>
    <x v="2"/>
    <x v="3"/>
    <n v="1242"/>
    <x v="12"/>
  </r>
  <r>
    <x v="2"/>
    <x v="0"/>
    <x v="0"/>
    <x v="0"/>
    <n v="1481"/>
    <x v="12"/>
  </r>
  <r>
    <x v="2"/>
    <x v="0"/>
    <x v="0"/>
    <x v="1"/>
    <n v="901"/>
    <x v="12"/>
  </r>
  <r>
    <x v="2"/>
    <x v="0"/>
    <x v="0"/>
    <x v="2"/>
    <n v="856"/>
    <x v="12"/>
  </r>
  <r>
    <x v="2"/>
    <x v="0"/>
    <x v="0"/>
    <x v="3"/>
    <n v="188"/>
    <x v="12"/>
  </r>
  <r>
    <x v="2"/>
    <x v="0"/>
    <x v="1"/>
    <x v="0"/>
    <n v="934"/>
    <x v="12"/>
  </r>
  <r>
    <x v="2"/>
    <x v="0"/>
    <x v="1"/>
    <x v="1"/>
    <n v="4"/>
    <x v="12"/>
  </r>
  <r>
    <x v="2"/>
    <x v="0"/>
    <x v="1"/>
    <x v="2"/>
    <n v="697"/>
    <x v="12"/>
  </r>
  <r>
    <x v="2"/>
    <x v="0"/>
    <x v="1"/>
    <x v="3"/>
    <n v="549"/>
    <x v="12"/>
  </r>
  <r>
    <x v="2"/>
    <x v="0"/>
    <x v="2"/>
    <x v="0"/>
    <n v="156"/>
    <x v="12"/>
  </r>
  <r>
    <x v="2"/>
    <x v="0"/>
    <x v="2"/>
    <x v="1"/>
    <n v="124"/>
    <x v="12"/>
  </r>
  <r>
    <x v="2"/>
    <x v="0"/>
    <x v="2"/>
    <x v="2"/>
    <n v="716"/>
    <x v="12"/>
  </r>
  <r>
    <x v="2"/>
    <x v="0"/>
    <x v="2"/>
    <x v="3"/>
    <n v="111"/>
    <x v="12"/>
  </r>
  <r>
    <x v="2"/>
    <x v="1"/>
    <x v="0"/>
    <x v="0"/>
    <n v="1244"/>
    <x v="12"/>
  </r>
  <r>
    <x v="2"/>
    <x v="1"/>
    <x v="0"/>
    <x v="1"/>
    <n v="276"/>
    <x v="12"/>
  </r>
  <r>
    <x v="2"/>
    <x v="1"/>
    <x v="0"/>
    <x v="2"/>
    <n v="175"/>
    <x v="12"/>
  </r>
  <r>
    <x v="2"/>
    <x v="1"/>
    <x v="0"/>
    <x v="3"/>
    <n v="651"/>
    <x v="12"/>
  </r>
  <r>
    <x v="2"/>
    <x v="1"/>
    <x v="1"/>
    <x v="0"/>
    <n v="439"/>
    <x v="12"/>
  </r>
  <r>
    <x v="2"/>
    <x v="1"/>
    <x v="1"/>
    <x v="1"/>
    <n v="633"/>
    <x v="12"/>
  </r>
  <r>
    <x v="2"/>
    <x v="1"/>
    <x v="1"/>
    <x v="2"/>
    <n v="431"/>
    <x v="12"/>
  </r>
  <r>
    <x v="2"/>
    <x v="1"/>
    <x v="1"/>
    <x v="3"/>
    <n v="543"/>
    <x v="12"/>
  </r>
  <r>
    <x v="2"/>
    <x v="1"/>
    <x v="2"/>
    <x v="0"/>
    <n v="475"/>
    <x v="12"/>
  </r>
  <r>
    <x v="2"/>
    <x v="1"/>
    <x v="2"/>
    <x v="1"/>
    <n v="230"/>
    <x v="12"/>
  </r>
  <r>
    <x v="2"/>
    <x v="1"/>
    <x v="2"/>
    <x v="2"/>
    <n v="700"/>
    <x v="12"/>
  </r>
  <r>
    <x v="2"/>
    <x v="1"/>
    <x v="2"/>
    <x v="3"/>
    <n v="79"/>
    <x v="12"/>
  </r>
  <r>
    <x v="2"/>
    <x v="2"/>
    <x v="0"/>
    <x v="0"/>
    <n v="351"/>
    <x v="12"/>
  </r>
  <r>
    <x v="2"/>
    <x v="2"/>
    <x v="0"/>
    <x v="1"/>
    <n v="1055"/>
    <x v="12"/>
  </r>
  <r>
    <x v="2"/>
    <x v="2"/>
    <x v="0"/>
    <x v="2"/>
    <n v="889"/>
    <x v="12"/>
  </r>
  <r>
    <x v="2"/>
    <x v="2"/>
    <x v="0"/>
    <x v="3"/>
    <n v="586"/>
    <x v="12"/>
  </r>
  <r>
    <x v="2"/>
    <x v="2"/>
    <x v="1"/>
    <x v="0"/>
    <n v="712"/>
    <x v="12"/>
  </r>
  <r>
    <x v="2"/>
    <x v="2"/>
    <x v="1"/>
    <x v="1"/>
    <n v="10"/>
    <x v="12"/>
  </r>
  <r>
    <x v="2"/>
    <x v="2"/>
    <x v="1"/>
    <x v="2"/>
    <n v="51"/>
    <x v="12"/>
  </r>
  <r>
    <x v="2"/>
    <x v="2"/>
    <x v="1"/>
    <x v="3"/>
    <n v="939"/>
    <x v="12"/>
  </r>
  <r>
    <x v="2"/>
    <x v="2"/>
    <x v="2"/>
    <x v="0"/>
    <n v="323"/>
    <x v="12"/>
  </r>
  <r>
    <x v="2"/>
    <x v="2"/>
    <x v="2"/>
    <x v="1"/>
    <n v="204"/>
    <x v="12"/>
  </r>
  <r>
    <x v="2"/>
    <x v="2"/>
    <x v="2"/>
    <x v="2"/>
    <n v="661"/>
    <x v="12"/>
  </r>
  <r>
    <x v="2"/>
    <x v="2"/>
    <x v="2"/>
    <x v="3"/>
    <n v="546"/>
    <x v="12"/>
  </r>
  <r>
    <x v="3"/>
    <x v="0"/>
    <x v="0"/>
    <x v="0"/>
    <n v="402"/>
    <x v="12"/>
  </r>
  <r>
    <x v="3"/>
    <x v="0"/>
    <x v="0"/>
    <x v="1"/>
    <n v="799"/>
    <x v="12"/>
  </r>
  <r>
    <x v="3"/>
    <x v="0"/>
    <x v="0"/>
    <x v="2"/>
    <n v="776"/>
    <x v="12"/>
  </r>
  <r>
    <x v="3"/>
    <x v="0"/>
    <x v="0"/>
    <x v="3"/>
    <n v="793"/>
    <x v="12"/>
  </r>
  <r>
    <x v="3"/>
    <x v="0"/>
    <x v="1"/>
    <x v="0"/>
    <n v="532"/>
    <x v="12"/>
  </r>
  <r>
    <x v="3"/>
    <x v="0"/>
    <x v="1"/>
    <x v="1"/>
    <n v="869"/>
    <x v="12"/>
  </r>
  <r>
    <x v="3"/>
    <x v="0"/>
    <x v="1"/>
    <x v="2"/>
    <n v="443"/>
    <x v="12"/>
  </r>
  <r>
    <x v="3"/>
    <x v="0"/>
    <x v="1"/>
    <x v="3"/>
    <n v="630"/>
    <x v="12"/>
  </r>
  <r>
    <x v="3"/>
    <x v="0"/>
    <x v="2"/>
    <x v="0"/>
    <n v="631"/>
    <x v="12"/>
  </r>
  <r>
    <x v="3"/>
    <x v="0"/>
    <x v="2"/>
    <x v="1"/>
    <n v="67"/>
    <x v="12"/>
  </r>
  <r>
    <x v="3"/>
    <x v="0"/>
    <x v="2"/>
    <x v="2"/>
    <n v="394"/>
    <x v="12"/>
  </r>
  <r>
    <x v="3"/>
    <x v="0"/>
    <x v="2"/>
    <x v="3"/>
    <n v="309"/>
    <x v="12"/>
  </r>
  <r>
    <x v="3"/>
    <x v="1"/>
    <x v="0"/>
    <x v="0"/>
    <n v="445"/>
    <x v="12"/>
  </r>
  <r>
    <x v="3"/>
    <x v="1"/>
    <x v="0"/>
    <x v="1"/>
    <n v="992"/>
    <x v="12"/>
  </r>
  <r>
    <x v="3"/>
    <x v="1"/>
    <x v="0"/>
    <x v="2"/>
    <n v="109"/>
    <x v="12"/>
  </r>
  <r>
    <x v="3"/>
    <x v="1"/>
    <x v="0"/>
    <x v="3"/>
    <n v="2062"/>
    <x v="12"/>
  </r>
  <r>
    <x v="3"/>
    <x v="1"/>
    <x v="1"/>
    <x v="0"/>
    <n v="591"/>
    <x v="12"/>
  </r>
  <r>
    <x v="3"/>
    <x v="1"/>
    <x v="1"/>
    <x v="1"/>
    <n v="727"/>
    <x v="12"/>
  </r>
  <r>
    <x v="3"/>
    <x v="1"/>
    <x v="1"/>
    <x v="2"/>
    <n v="424"/>
    <x v="12"/>
  </r>
  <r>
    <x v="3"/>
    <x v="1"/>
    <x v="1"/>
    <x v="3"/>
    <n v="1216"/>
    <x v="12"/>
  </r>
  <r>
    <x v="3"/>
    <x v="1"/>
    <x v="2"/>
    <x v="0"/>
    <n v="424"/>
    <x v="12"/>
  </r>
  <r>
    <x v="3"/>
    <x v="1"/>
    <x v="2"/>
    <x v="1"/>
    <n v="350"/>
    <x v="12"/>
  </r>
  <r>
    <x v="3"/>
    <x v="1"/>
    <x v="2"/>
    <x v="2"/>
    <n v="1150"/>
    <x v="12"/>
  </r>
  <r>
    <x v="3"/>
    <x v="1"/>
    <x v="2"/>
    <x v="3"/>
    <n v="477"/>
    <x v="12"/>
  </r>
  <r>
    <x v="3"/>
    <x v="2"/>
    <x v="0"/>
    <x v="0"/>
    <n v="609"/>
    <x v="12"/>
  </r>
  <r>
    <x v="3"/>
    <x v="2"/>
    <x v="0"/>
    <x v="1"/>
    <n v="1019"/>
    <x v="12"/>
  </r>
  <r>
    <x v="3"/>
    <x v="2"/>
    <x v="0"/>
    <x v="2"/>
    <n v="1052"/>
    <x v="12"/>
  </r>
  <r>
    <x v="3"/>
    <x v="2"/>
    <x v="0"/>
    <x v="3"/>
    <n v="26"/>
    <x v="12"/>
  </r>
  <r>
    <x v="3"/>
    <x v="2"/>
    <x v="1"/>
    <x v="0"/>
    <n v="1352"/>
    <x v="12"/>
  </r>
  <r>
    <x v="3"/>
    <x v="2"/>
    <x v="1"/>
    <x v="1"/>
    <n v="1308"/>
    <x v="12"/>
  </r>
  <r>
    <x v="3"/>
    <x v="2"/>
    <x v="1"/>
    <x v="2"/>
    <n v="252"/>
    <x v="12"/>
  </r>
  <r>
    <x v="3"/>
    <x v="2"/>
    <x v="1"/>
    <x v="3"/>
    <n v="550"/>
    <x v="12"/>
  </r>
  <r>
    <x v="3"/>
    <x v="2"/>
    <x v="2"/>
    <x v="0"/>
    <n v="135"/>
    <x v="12"/>
  </r>
  <r>
    <x v="3"/>
    <x v="2"/>
    <x v="2"/>
    <x v="1"/>
    <n v="785"/>
    <x v="12"/>
  </r>
  <r>
    <x v="3"/>
    <x v="2"/>
    <x v="2"/>
    <x v="2"/>
    <n v="266"/>
    <x v="12"/>
  </r>
  <r>
    <x v="3"/>
    <x v="2"/>
    <x v="2"/>
    <x v="3"/>
    <n v="348"/>
    <x v="12"/>
  </r>
  <r>
    <x v="0"/>
    <x v="0"/>
    <x v="0"/>
    <x v="0"/>
    <n v="102"/>
    <x v="13"/>
  </r>
  <r>
    <x v="0"/>
    <x v="0"/>
    <x v="0"/>
    <x v="1"/>
    <n v="926"/>
    <x v="13"/>
  </r>
  <r>
    <x v="0"/>
    <x v="0"/>
    <x v="0"/>
    <x v="2"/>
    <n v="568"/>
    <x v="13"/>
  </r>
  <r>
    <x v="0"/>
    <x v="0"/>
    <x v="0"/>
    <x v="3"/>
    <n v="473"/>
    <x v="13"/>
  </r>
  <r>
    <x v="0"/>
    <x v="0"/>
    <x v="1"/>
    <x v="0"/>
    <n v="828"/>
    <x v="13"/>
  </r>
  <r>
    <x v="0"/>
    <x v="0"/>
    <x v="1"/>
    <x v="1"/>
    <n v="242"/>
    <x v="13"/>
  </r>
  <r>
    <x v="0"/>
    <x v="0"/>
    <x v="1"/>
    <x v="2"/>
    <n v="26"/>
    <x v="13"/>
  </r>
  <r>
    <x v="0"/>
    <x v="0"/>
    <x v="1"/>
    <x v="3"/>
    <n v="77"/>
    <x v="13"/>
  </r>
  <r>
    <x v="0"/>
    <x v="0"/>
    <x v="2"/>
    <x v="0"/>
    <n v="478"/>
    <x v="13"/>
  </r>
  <r>
    <x v="0"/>
    <x v="0"/>
    <x v="2"/>
    <x v="1"/>
    <n v="300"/>
    <x v="13"/>
  </r>
  <r>
    <x v="0"/>
    <x v="0"/>
    <x v="2"/>
    <x v="2"/>
    <n v="593"/>
    <x v="13"/>
  </r>
  <r>
    <x v="0"/>
    <x v="0"/>
    <x v="2"/>
    <x v="3"/>
    <n v="713"/>
    <x v="13"/>
  </r>
  <r>
    <x v="0"/>
    <x v="1"/>
    <x v="0"/>
    <x v="0"/>
    <n v="136"/>
    <x v="13"/>
  </r>
  <r>
    <x v="0"/>
    <x v="1"/>
    <x v="0"/>
    <x v="1"/>
    <n v="936"/>
    <x v="13"/>
  </r>
  <r>
    <x v="0"/>
    <x v="1"/>
    <x v="0"/>
    <x v="2"/>
    <n v="1121"/>
    <x v="13"/>
  </r>
  <r>
    <x v="0"/>
    <x v="1"/>
    <x v="0"/>
    <x v="3"/>
    <n v="1085"/>
    <x v="13"/>
  </r>
  <r>
    <x v="0"/>
    <x v="1"/>
    <x v="1"/>
    <x v="0"/>
    <n v="862"/>
    <x v="13"/>
  </r>
  <r>
    <x v="0"/>
    <x v="1"/>
    <x v="1"/>
    <x v="1"/>
    <n v="51"/>
    <x v="13"/>
  </r>
  <r>
    <x v="0"/>
    <x v="1"/>
    <x v="1"/>
    <x v="2"/>
    <n v="1120"/>
    <x v="13"/>
  </r>
  <r>
    <x v="0"/>
    <x v="1"/>
    <x v="1"/>
    <x v="3"/>
    <n v="368"/>
    <x v="13"/>
  </r>
  <r>
    <x v="0"/>
    <x v="1"/>
    <x v="2"/>
    <x v="0"/>
    <n v="676"/>
    <x v="13"/>
  </r>
  <r>
    <x v="0"/>
    <x v="1"/>
    <x v="2"/>
    <x v="1"/>
    <n v="285"/>
    <x v="13"/>
  </r>
  <r>
    <x v="0"/>
    <x v="1"/>
    <x v="2"/>
    <x v="2"/>
    <n v="136"/>
    <x v="13"/>
  </r>
  <r>
    <x v="0"/>
    <x v="1"/>
    <x v="2"/>
    <x v="3"/>
    <n v="539"/>
    <x v="13"/>
  </r>
  <r>
    <x v="0"/>
    <x v="2"/>
    <x v="0"/>
    <x v="0"/>
    <n v="607"/>
    <x v="13"/>
  </r>
  <r>
    <x v="0"/>
    <x v="2"/>
    <x v="0"/>
    <x v="1"/>
    <n v="518"/>
    <x v="13"/>
  </r>
  <r>
    <x v="0"/>
    <x v="2"/>
    <x v="0"/>
    <x v="2"/>
    <n v="703"/>
    <x v="13"/>
  </r>
  <r>
    <x v="0"/>
    <x v="2"/>
    <x v="0"/>
    <x v="3"/>
    <n v="505"/>
    <x v="13"/>
  </r>
  <r>
    <x v="0"/>
    <x v="2"/>
    <x v="1"/>
    <x v="0"/>
    <n v="542"/>
    <x v="13"/>
  </r>
  <r>
    <x v="0"/>
    <x v="2"/>
    <x v="1"/>
    <x v="1"/>
    <n v="464"/>
    <x v="13"/>
  </r>
  <r>
    <x v="0"/>
    <x v="2"/>
    <x v="1"/>
    <x v="2"/>
    <n v="652"/>
    <x v="13"/>
  </r>
  <r>
    <x v="0"/>
    <x v="2"/>
    <x v="1"/>
    <x v="3"/>
    <n v="87"/>
    <x v="13"/>
  </r>
  <r>
    <x v="0"/>
    <x v="2"/>
    <x v="2"/>
    <x v="0"/>
    <n v="783"/>
    <x v="13"/>
  </r>
  <r>
    <x v="0"/>
    <x v="2"/>
    <x v="2"/>
    <x v="1"/>
    <n v="500"/>
    <x v="13"/>
  </r>
  <r>
    <x v="0"/>
    <x v="2"/>
    <x v="2"/>
    <x v="2"/>
    <n v="58"/>
    <x v="13"/>
  </r>
  <r>
    <x v="0"/>
    <x v="2"/>
    <x v="2"/>
    <x v="3"/>
    <n v="867"/>
    <x v="13"/>
  </r>
  <r>
    <x v="1"/>
    <x v="0"/>
    <x v="0"/>
    <x v="0"/>
    <n v="190"/>
    <x v="13"/>
  </r>
  <r>
    <x v="1"/>
    <x v="0"/>
    <x v="0"/>
    <x v="1"/>
    <n v="572"/>
    <x v="13"/>
  </r>
  <r>
    <x v="1"/>
    <x v="0"/>
    <x v="0"/>
    <x v="2"/>
    <n v="671"/>
    <x v="13"/>
  </r>
  <r>
    <x v="1"/>
    <x v="0"/>
    <x v="0"/>
    <x v="3"/>
    <n v="28"/>
    <x v="13"/>
  </r>
  <r>
    <x v="1"/>
    <x v="0"/>
    <x v="1"/>
    <x v="0"/>
    <n v="887"/>
    <x v="13"/>
  </r>
  <r>
    <x v="1"/>
    <x v="0"/>
    <x v="1"/>
    <x v="1"/>
    <n v="340"/>
    <x v="13"/>
  </r>
  <r>
    <x v="1"/>
    <x v="0"/>
    <x v="1"/>
    <x v="2"/>
    <n v="132"/>
    <x v="13"/>
  </r>
  <r>
    <x v="1"/>
    <x v="0"/>
    <x v="1"/>
    <x v="3"/>
    <n v="108"/>
    <x v="13"/>
  </r>
  <r>
    <x v="1"/>
    <x v="0"/>
    <x v="2"/>
    <x v="0"/>
    <n v="188"/>
    <x v="13"/>
  </r>
  <r>
    <x v="1"/>
    <x v="0"/>
    <x v="2"/>
    <x v="1"/>
    <n v="284"/>
    <x v="13"/>
  </r>
  <r>
    <x v="1"/>
    <x v="0"/>
    <x v="2"/>
    <x v="2"/>
    <n v="206"/>
    <x v="13"/>
  </r>
  <r>
    <x v="1"/>
    <x v="0"/>
    <x v="2"/>
    <x v="3"/>
    <n v="296"/>
    <x v="13"/>
  </r>
  <r>
    <x v="1"/>
    <x v="1"/>
    <x v="0"/>
    <x v="0"/>
    <n v="119"/>
    <x v="13"/>
  </r>
  <r>
    <x v="1"/>
    <x v="1"/>
    <x v="0"/>
    <x v="1"/>
    <n v="371"/>
    <x v="13"/>
  </r>
  <r>
    <x v="1"/>
    <x v="1"/>
    <x v="0"/>
    <x v="2"/>
    <n v="52"/>
    <x v="13"/>
  </r>
  <r>
    <x v="1"/>
    <x v="1"/>
    <x v="0"/>
    <x v="3"/>
    <n v="1290"/>
    <x v="13"/>
  </r>
  <r>
    <x v="1"/>
    <x v="1"/>
    <x v="1"/>
    <x v="0"/>
    <n v="344"/>
    <x v="13"/>
  </r>
  <r>
    <x v="1"/>
    <x v="1"/>
    <x v="1"/>
    <x v="1"/>
    <n v="1006"/>
    <x v="13"/>
  </r>
  <r>
    <x v="1"/>
    <x v="1"/>
    <x v="1"/>
    <x v="2"/>
    <n v="197"/>
    <x v="13"/>
  </r>
  <r>
    <x v="1"/>
    <x v="1"/>
    <x v="1"/>
    <x v="3"/>
    <n v="1047"/>
    <x v="13"/>
  </r>
  <r>
    <x v="1"/>
    <x v="1"/>
    <x v="2"/>
    <x v="0"/>
    <n v="974"/>
    <x v="13"/>
  </r>
  <r>
    <x v="1"/>
    <x v="1"/>
    <x v="2"/>
    <x v="1"/>
    <n v="757"/>
    <x v="13"/>
  </r>
  <r>
    <x v="1"/>
    <x v="1"/>
    <x v="2"/>
    <x v="2"/>
    <n v="101"/>
    <x v="13"/>
  </r>
  <r>
    <x v="1"/>
    <x v="1"/>
    <x v="2"/>
    <x v="3"/>
    <n v="154"/>
    <x v="13"/>
  </r>
  <r>
    <x v="1"/>
    <x v="2"/>
    <x v="0"/>
    <x v="0"/>
    <n v="427"/>
    <x v="13"/>
  </r>
  <r>
    <x v="1"/>
    <x v="2"/>
    <x v="0"/>
    <x v="1"/>
    <n v="450"/>
    <x v="13"/>
  </r>
  <r>
    <x v="1"/>
    <x v="2"/>
    <x v="0"/>
    <x v="2"/>
    <n v="133"/>
    <x v="13"/>
  </r>
  <r>
    <x v="1"/>
    <x v="2"/>
    <x v="0"/>
    <x v="3"/>
    <n v="248"/>
    <x v="13"/>
  </r>
  <r>
    <x v="1"/>
    <x v="2"/>
    <x v="1"/>
    <x v="0"/>
    <n v="221"/>
    <x v="13"/>
  </r>
  <r>
    <x v="1"/>
    <x v="2"/>
    <x v="1"/>
    <x v="1"/>
    <n v="480"/>
    <x v="13"/>
  </r>
  <r>
    <x v="1"/>
    <x v="2"/>
    <x v="1"/>
    <x v="2"/>
    <n v="439"/>
    <x v="13"/>
  </r>
  <r>
    <x v="1"/>
    <x v="2"/>
    <x v="1"/>
    <x v="3"/>
    <n v="12"/>
    <x v="13"/>
  </r>
  <r>
    <x v="1"/>
    <x v="2"/>
    <x v="2"/>
    <x v="0"/>
    <n v="6"/>
    <x v="13"/>
  </r>
  <r>
    <x v="1"/>
    <x v="2"/>
    <x v="2"/>
    <x v="1"/>
    <n v="610"/>
    <x v="13"/>
  </r>
  <r>
    <x v="1"/>
    <x v="2"/>
    <x v="2"/>
    <x v="2"/>
    <n v="489"/>
    <x v="13"/>
  </r>
  <r>
    <x v="1"/>
    <x v="2"/>
    <x v="2"/>
    <x v="3"/>
    <n v="1304"/>
    <x v="13"/>
  </r>
  <r>
    <x v="2"/>
    <x v="0"/>
    <x v="0"/>
    <x v="0"/>
    <n v="1510"/>
    <x v="13"/>
  </r>
  <r>
    <x v="2"/>
    <x v="0"/>
    <x v="0"/>
    <x v="1"/>
    <n v="837"/>
    <x v="13"/>
  </r>
  <r>
    <x v="2"/>
    <x v="0"/>
    <x v="0"/>
    <x v="2"/>
    <n v="924"/>
    <x v="13"/>
  </r>
  <r>
    <x v="2"/>
    <x v="0"/>
    <x v="0"/>
    <x v="3"/>
    <n v="167"/>
    <x v="13"/>
  </r>
  <r>
    <x v="2"/>
    <x v="0"/>
    <x v="1"/>
    <x v="0"/>
    <n v="840"/>
    <x v="13"/>
  </r>
  <r>
    <x v="2"/>
    <x v="0"/>
    <x v="1"/>
    <x v="1"/>
    <n v="4"/>
    <x v="13"/>
  </r>
  <r>
    <x v="2"/>
    <x v="0"/>
    <x v="1"/>
    <x v="2"/>
    <n v="648"/>
    <x v="13"/>
  </r>
  <r>
    <x v="2"/>
    <x v="0"/>
    <x v="1"/>
    <x v="3"/>
    <n v="565"/>
    <x v="13"/>
  </r>
  <r>
    <x v="2"/>
    <x v="0"/>
    <x v="2"/>
    <x v="0"/>
    <n v="159"/>
    <x v="13"/>
  </r>
  <r>
    <x v="2"/>
    <x v="0"/>
    <x v="2"/>
    <x v="1"/>
    <n v="121"/>
    <x v="13"/>
  </r>
  <r>
    <x v="2"/>
    <x v="0"/>
    <x v="2"/>
    <x v="2"/>
    <n v="766"/>
    <x v="13"/>
  </r>
  <r>
    <x v="2"/>
    <x v="0"/>
    <x v="2"/>
    <x v="3"/>
    <n v="119"/>
    <x v="13"/>
  </r>
  <r>
    <x v="2"/>
    <x v="1"/>
    <x v="0"/>
    <x v="0"/>
    <n v="1405"/>
    <x v="13"/>
  </r>
  <r>
    <x v="2"/>
    <x v="1"/>
    <x v="0"/>
    <x v="1"/>
    <n v="276"/>
    <x v="13"/>
  </r>
  <r>
    <x v="2"/>
    <x v="1"/>
    <x v="0"/>
    <x v="2"/>
    <n v="183"/>
    <x v="13"/>
  </r>
  <r>
    <x v="2"/>
    <x v="1"/>
    <x v="0"/>
    <x v="3"/>
    <n v="644"/>
    <x v="13"/>
  </r>
  <r>
    <x v="2"/>
    <x v="1"/>
    <x v="1"/>
    <x v="0"/>
    <n v="500"/>
    <x v="13"/>
  </r>
  <r>
    <x v="2"/>
    <x v="1"/>
    <x v="1"/>
    <x v="1"/>
    <n v="715"/>
    <x v="13"/>
  </r>
  <r>
    <x v="2"/>
    <x v="1"/>
    <x v="1"/>
    <x v="2"/>
    <n v="469"/>
    <x v="13"/>
  </r>
  <r>
    <x v="2"/>
    <x v="1"/>
    <x v="1"/>
    <x v="3"/>
    <n v="510"/>
    <x v="13"/>
  </r>
  <r>
    <x v="2"/>
    <x v="1"/>
    <x v="2"/>
    <x v="0"/>
    <n v="513"/>
    <x v="13"/>
  </r>
  <r>
    <x v="2"/>
    <x v="1"/>
    <x v="2"/>
    <x v="1"/>
    <n v="230"/>
    <x v="13"/>
  </r>
  <r>
    <x v="2"/>
    <x v="1"/>
    <x v="2"/>
    <x v="2"/>
    <n v="784"/>
    <x v="13"/>
  </r>
  <r>
    <x v="2"/>
    <x v="1"/>
    <x v="2"/>
    <x v="3"/>
    <n v="82"/>
    <x v="13"/>
  </r>
  <r>
    <x v="2"/>
    <x v="2"/>
    <x v="0"/>
    <x v="0"/>
    <n v="361"/>
    <x v="13"/>
  </r>
  <r>
    <x v="2"/>
    <x v="2"/>
    <x v="0"/>
    <x v="1"/>
    <n v="1160"/>
    <x v="13"/>
  </r>
  <r>
    <x v="2"/>
    <x v="2"/>
    <x v="0"/>
    <x v="2"/>
    <n v="897"/>
    <x v="13"/>
  </r>
  <r>
    <x v="2"/>
    <x v="2"/>
    <x v="0"/>
    <x v="3"/>
    <n v="586"/>
    <x v="13"/>
  </r>
  <r>
    <x v="2"/>
    <x v="2"/>
    <x v="1"/>
    <x v="0"/>
    <n v="612"/>
    <x v="13"/>
  </r>
  <r>
    <x v="2"/>
    <x v="2"/>
    <x v="1"/>
    <x v="1"/>
    <n v="8"/>
    <x v="13"/>
  </r>
  <r>
    <x v="2"/>
    <x v="2"/>
    <x v="1"/>
    <x v="2"/>
    <n v="53"/>
    <x v="13"/>
  </r>
  <r>
    <x v="2"/>
    <x v="2"/>
    <x v="1"/>
    <x v="3"/>
    <n v="845"/>
    <x v="13"/>
  </r>
  <r>
    <x v="2"/>
    <x v="2"/>
    <x v="2"/>
    <x v="0"/>
    <n v="293"/>
    <x v="13"/>
  </r>
  <r>
    <x v="2"/>
    <x v="2"/>
    <x v="2"/>
    <x v="1"/>
    <n v="199"/>
    <x v="13"/>
  </r>
  <r>
    <x v="2"/>
    <x v="2"/>
    <x v="2"/>
    <x v="2"/>
    <n v="674"/>
    <x v="13"/>
  </r>
  <r>
    <x v="2"/>
    <x v="2"/>
    <x v="2"/>
    <x v="3"/>
    <n v="535"/>
    <x v="13"/>
  </r>
  <r>
    <x v="3"/>
    <x v="0"/>
    <x v="0"/>
    <x v="0"/>
    <n v="446"/>
    <x v="13"/>
  </r>
  <r>
    <x v="3"/>
    <x v="0"/>
    <x v="0"/>
    <x v="1"/>
    <n v="830"/>
    <x v="13"/>
  </r>
  <r>
    <x v="3"/>
    <x v="0"/>
    <x v="0"/>
    <x v="2"/>
    <n v="698"/>
    <x v="13"/>
  </r>
  <r>
    <x v="3"/>
    <x v="0"/>
    <x v="0"/>
    <x v="3"/>
    <n v="880"/>
    <x v="13"/>
  </r>
  <r>
    <x v="3"/>
    <x v="0"/>
    <x v="1"/>
    <x v="0"/>
    <n v="579"/>
    <x v="13"/>
  </r>
  <r>
    <x v="3"/>
    <x v="0"/>
    <x v="1"/>
    <x v="1"/>
    <n v="903"/>
    <x v="13"/>
  </r>
  <r>
    <x v="3"/>
    <x v="0"/>
    <x v="1"/>
    <x v="2"/>
    <n v="443"/>
    <x v="13"/>
  </r>
  <r>
    <x v="3"/>
    <x v="0"/>
    <x v="1"/>
    <x v="3"/>
    <n v="648"/>
    <x v="13"/>
  </r>
  <r>
    <x v="3"/>
    <x v="0"/>
    <x v="2"/>
    <x v="0"/>
    <n v="631"/>
    <x v="13"/>
  </r>
  <r>
    <x v="3"/>
    <x v="0"/>
    <x v="2"/>
    <x v="1"/>
    <n v="75"/>
    <x v="13"/>
  </r>
  <r>
    <x v="3"/>
    <x v="0"/>
    <x v="2"/>
    <x v="2"/>
    <n v="429"/>
    <x v="13"/>
  </r>
  <r>
    <x v="3"/>
    <x v="0"/>
    <x v="2"/>
    <x v="3"/>
    <n v="287"/>
    <x v="13"/>
  </r>
  <r>
    <x v="3"/>
    <x v="1"/>
    <x v="0"/>
    <x v="0"/>
    <n v="476"/>
    <x v="13"/>
  </r>
  <r>
    <x v="3"/>
    <x v="1"/>
    <x v="0"/>
    <x v="1"/>
    <n v="1130"/>
    <x v="13"/>
  </r>
  <r>
    <x v="3"/>
    <x v="1"/>
    <x v="0"/>
    <x v="2"/>
    <n v="114"/>
    <x v="13"/>
  </r>
  <r>
    <x v="3"/>
    <x v="1"/>
    <x v="0"/>
    <x v="3"/>
    <n v="2123"/>
    <x v="13"/>
  </r>
  <r>
    <x v="3"/>
    <x v="1"/>
    <x v="1"/>
    <x v="0"/>
    <n v="650"/>
    <x v="13"/>
  </r>
  <r>
    <x v="3"/>
    <x v="1"/>
    <x v="1"/>
    <x v="1"/>
    <n v="712"/>
    <x v="13"/>
  </r>
  <r>
    <x v="3"/>
    <x v="1"/>
    <x v="1"/>
    <x v="2"/>
    <n v="402"/>
    <x v="13"/>
  </r>
  <r>
    <x v="3"/>
    <x v="1"/>
    <x v="1"/>
    <x v="3"/>
    <n v="1191"/>
    <x v="13"/>
  </r>
  <r>
    <x v="3"/>
    <x v="1"/>
    <x v="2"/>
    <x v="0"/>
    <n v="407"/>
    <x v="13"/>
  </r>
  <r>
    <x v="3"/>
    <x v="1"/>
    <x v="2"/>
    <x v="1"/>
    <n v="378"/>
    <x v="13"/>
  </r>
  <r>
    <x v="3"/>
    <x v="1"/>
    <x v="2"/>
    <x v="2"/>
    <n v="1115"/>
    <x v="13"/>
  </r>
  <r>
    <x v="3"/>
    <x v="1"/>
    <x v="2"/>
    <x v="3"/>
    <n v="443"/>
    <x v="13"/>
  </r>
  <r>
    <x v="3"/>
    <x v="2"/>
    <x v="0"/>
    <x v="0"/>
    <n v="645"/>
    <x v="13"/>
  </r>
  <r>
    <x v="3"/>
    <x v="2"/>
    <x v="0"/>
    <x v="1"/>
    <n v="968"/>
    <x v="13"/>
  </r>
  <r>
    <x v="3"/>
    <x v="2"/>
    <x v="0"/>
    <x v="2"/>
    <n v="1020"/>
    <x v="13"/>
  </r>
  <r>
    <x v="3"/>
    <x v="2"/>
    <x v="0"/>
    <x v="3"/>
    <n v="26"/>
    <x v="13"/>
  </r>
  <r>
    <x v="3"/>
    <x v="2"/>
    <x v="1"/>
    <x v="0"/>
    <n v="1379"/>
    <x v="13"/>
  </r>
  <r>
    <x v="3"/>
    <x v="2"/>
    <x v="1"/>
    <x v="1"/>
    <n v="1347"/>
    <x v="13"/>
  </r>
  <r>
    <x v="3"/>
    <x v="2"/>
    <x v="1"/>
    <x v="2"/>
    <n v="246"/>
    <x v="13"/>
  </r>
  <r>
    <x v="3"/>
    <x v="2"/>
    <x v="1"/>
    <x v="3"/>
    <n v="533"/>
    <x v="13"/>
  </r>
  <r>
    <x v="3"/>
    <x v="2"/>
    <x v="2"/>
    <x v="0"/>
    <n v="147"/>
    <x v="13"/>
  </r>
  <r>
    <x v="3"/>
    <x v="2"/>
    <x v="2"/>
    <x v="1"/>
    <n v="777"/>
    <x v="13"/>
  </r>
  <r>
    <x v="3"/>
    <x v="2"/>
    <x v="2"/>
    <x v="2"/>
    <n v="266"/>
    <x v="13"/>
  </r>
  <r>
    <x v="3"/>
    <x v="2"/>
    <x v="2"/>
    <x v="3"/>
    <n v="316"/>
    <x v="13"/>
  </r>
  <r>
    <x v="0"/>
    <x v="0"/>
    <x v="0"/>
    <x v="0"/>
    <n v="99"/>
    <x v="14"/>
  </r>
  <r>
    <x v="0"/>
    <x v="0"/>
    <x v="0"/>
    <x v="1"/>
    <n v="833"/>
    <x v="14"/>
  </r>
  <r>
    <x v="0"/>
    <x v="0"/>
    <x v="0"/>
    <x v="2"/>
    <n v="602"/>
    <x v="14"/>
  </r>
  <r>
    <x v="0"/>
    <x v="0"/>
    <x v="0"/>
    <x v="3"/>
    <n v="458"/>
    <x v="14"/>
  </r>
  <r>
    <x v="0"/>
    <x v="0"/>
    <x v="1"/>
    <x v="0"/>
    <n v="712"/>
    <x v="14"/>
  </r>
  <r>
    <x v="0"/>
    <x v="0"/>
    <x v="1"/>
    <x v="1"/>
    <n v="249"/>
    <x v="14"/>
  </r>
  <r>
    <x v="0"/>
    <x v="0"/>
    <x v="1"/>
    <x v="2"/>
    <n v="26"/>
    <x v="14"/>
  </r>
  <r>
    <x v="0"/>
    <x v="0"/>
    <x v="1"/>
    <x v="3"/>
    <n v="77"/>
    <x v="14"/>
  </r>
  <r>
    <x v="0"/>
    <x v="0"/>
    <x v="2"/>
    <x v="0"/>
    <n v="506"/>
    <x v="14"/>
  </r>
  <r>
    <x v="0"/>
    <x v="0"/>
    <x v="2"/>
    <x v="1"/>
    <n v="279"/>
    <x v="14"/>
  </r>
  <r>
    <x v="0"/>
    <x v="0"/>
    <x v="2"/>
    <x v="2"/>
    <n v="634"/>
    <x v="14"/>
  </r>
  <r>
    <x v="0"/>
    <x v="0"/>
    <x v="2"/>
    <x v="3"/>
    <n v="641"/>
    <x v="14"/>
  </r>
  <r>
    <x v="0"/>
    <x v="1"/>
    <x v="0"/>
    <x v="0"/>
    <n v="150"/>
    <x v="14"/>
  </r>
  <r>
    <x v="0"/>
    <x v="1"/>
    <x v="0"/>
    <x v="1"/>
    <n v="804"/>
    <x v="14"/>
  </r>
  <r>
    <x v="0"/>
    <x v="1"/>
    <x v="0"/>
    <x v="2"/>
    <n v="1165"/>
    <x v="14"/>
  </r>
  <r>
    <x v="0"/>
    <x v="1"/>
    <x v="0"/>
    <x v="3"/>
    <n v="922"/>
    <x v="14"/>
  </r>
  <r>
    <x v="0"/>
    <x v="1"/>
    <x v="1"/>
    <x v="0"/>
    <n v="956"/>
    <x v="14"/>
  </r>
  <r>
    <x v="0"/>
    <x v="1"/>
    <x v="1"/>
    <x v="1"/>
    <n v="46"/>
    <x v="14"/>
  </r>
  <r>
    <x v="0"/>
    <x v="1"/>
    <x v="1"/>
    <x v="2"/>
    <n v="1288"/>
    <x v="14"/>
  </r>
  <r>
    <x v="0"/>
    <x v="1"/>
    <x v="1"/>
    <x v="3"/>
    <n v="323"/>
    <x v="14"/>
  </r>
  <r>
    <x v="0"/>
    <x v="1"/>
    <x v="2"/>
    <x v="0"/>
    <n v="750"/>
    <x v="14"/>
  </r>
  <r>
    <x v="0"/>
    <x v="1"/>
    <x v="2"/>
    <x v="1"/>
    <n v="319"/>
    <x v="14"/>
  </r>
  <r>
    <x v="0"/>
    <x v="1"/>
    <x v="2"/>
    <x v="2"/>
    <n v="115"/>
    <x v="14"/>
  </r>
  <r>
    <x v="0"/>
    <x v="1"/>
    <x v="2"/>
    <x v="3"/>
    <n v="512"/>
    <x v="14"/>
  </r>
  <r>
    <x v="0"/>
    <x v="2"/>
    <x v="0"/>
    <x v="0"/>
    <n v="625"/>
    <x v="14"/>
  </r>
  <r>
    <x v="0"/>
    <x v="2"/>
    <x v="0"/>
    <x v="1"/>
    <n v="533"/>
    <x v="14"/>
  </r>
  <r>
    <x v="0"/>
    <x v="2"/>
    <x v="0"/>
    <x v="2"/>
    <n v="646"/>
    <x v="14"/>
  </r>
  <r>
    <x v="0"/>
    <x v="2"/>
    <x v="0"/>
    <x v="3"/>
    <n v="555"/>
    <x v="14"/>
  </r>
  <r>
    <x v="0"/>
    <x v="2"/>
    <x v="1"/>
    <x v="0"/>
    <n v="482"/>
    <x v="14"/>
  </r>
  <r>
    <x v="0"/>
    <x v="2"/>
    <x v="1"/>
    <x v="1"/>
    <n v="403"/>
    <x v="14"/>
  </r>
  <r>
    <x v="0"/>
    <x v="2"/>
    <x v="1"/>
    <x v="2"/>
    <n v="612"/>
    <x v="14"/>
  </r>
  <r>
    <x v="0"/>
    <x v="2"/>
    <x v="1"/>
    <x v="3"/>
    <n v="99"/>
    <x v="14"/>
  </r>
  <r>
    <x v="0"/>
    <x v="2"/>
    <x v="2"/>
    <x v="0"/>
    <n v="869"/>
    <x v="14"/>
  </r>
  <r>
    <x v="0"/>
    <x v="2"/>
    <x v="2"/>
    <x v="1"/>
    <n v="450"/>
    <x v="14"/>
  </r>
  <r>
    <x v="0"/>
    <x v="2"/>
    <x v="2"/>
    <x v="2"/>
    <n v="49"/>
    <x v="14"/>
  </r>
  <r>
    <x v="0"/>
    <x v="2"/>
    <x v="2"/>
    <x v="3"/>
    <n v="971"/>
    <x v="14"/>
  </r>
  <r>
    <x v="1"/>
    <x v="0"/>
    <x v="0"/>
    <x v="0"/>
    <n v="214"/>
    <x v="14"/>
  </r>
  <r>
    <x v="1"/>
    <x v="0"/>
    <x v="0"/>
    <x v="1"/>
    <n v="531"/>
    <x v="14"/>
  </r>
  <r>
    <x v="1"/>
    <x v="0"/>
    <x v="0"/>
    <x v="2"/>
    <n v="570"/>
    <x v="14"/>
  </r>
  <r>
    <x v="1"/>
    <x v="0"/>
    <x v="0"/>
    <x v="3"/>
    <n v="30"/>
    <x v="14"/>
  </r>
  <r>
    <x v="1"/>
    <x v="0"/>
    <x v="1"/>
    <x v="0"/>
    <n v="824"/>
    <x v="14"/>
  </r>
  <r>
    <x v="1"/>
    <x v="0"/>
    <x v="1"/>
    <x v="1"/>
    <n v="377"/>
    <x v="14"/>
  </r>
  <r>
    <x v="1"/>
    <x v="0"/>
    <x v="1"/>
    <x v="2"/>
    <n v="122"/>
    <x v="14"/>
  </r>
  <r>
    <x v="1"/>
    <x v="0"/>
    <x v="1"/>
    <x v="3"/>
    <n v="114"/>
    <x v="14"/>
  </r>
  <r>
    <x v="1"/>
    <x v="0"/>
    <x v="2"/>
    <x v="0"/>
    <n v="176"/>
    <x v="14"/>
  </r>
  <r>
    <x v="1"/>
    <x v="0"/>
    <x v="2"/>
    <x v="1"/>
    <n v="278"/>
    <x v="14"/>
  </r>
  <r>
    <x v="1"/>
    <x v="0"/>
    <x v="2"/>
    <x v="2"/>
    <n v="177"/>
    <x v="14"/>
  </r>
  <r>
    <x v="1"/>
    <x v="0"/>
    <x v="2"/>
    <x v="3"/>
    <n v="278"/>
    <x v="14"/>
  </r>
  <r>
    <x v="1"/>
    <x v="1"/>
    <x v="0"/>
    <x v="0"/>
    <n v="126"/>
    <x v="14"/>
  </r>
  <r>
    <x v="1"/>
    <x v="1"/>
    <x v="0"/>
    <x v="1"/>
    <n v="348"/>
    <x v="14"/>
  </r>
  <r>
    <x v="1"/>
    <x v="1"/>
    <x v="0"/>
    <x v="2"/>
    <n v="52"/>
    <x v="14"/>
  </r>
  <r>
    <x v="1"/>
    <x v="1"/>
    <x v="0"/>
    <x v="3"/>
    <n v="1264"/>
    <x v="14"/>
  </r>
  <r>
    <x v="1"/>
    <x v="1"/>
    <x v="1"/>
    <x v="0"/>
    <n v="344"/>
    <x v="14"/>
  </r>
  <r>
    <x v="1"/>
    <x v="1"/>
    <x v="1"/>
    <x v="1"/>
    <n v="905"/>
    <x v="14"/>
  </r>
  <r>
    <x v="1"/>
    <x v="1"/>
    <x v="1"/>
    <x v="2"/>
    <n v="202"/>
    <x v="14"/>
  </r>
  <r>
    <x v="1"/>
    <x v="1"/>
    <x v="1"/>
    <x v="3"/>
    <n v="1204"/>
    <x v="14"/>
  </r>
  <r>
    <x v="1"/>
    <x v="1"/>
    <x v="2"/>
    <x v="0"/>
    <n v="1003"/>
    <x v="14"/>
  </r>
  <r>
    <x v="1"/>
    <x v="1"/>
    <x v="2"/>
    <x v="1"/>
    <n v="673"/>
    <x v="14"/>
  </r>
  <r>
    <x v="1"/>
    <x v="1"/>
    <x v="2"/>
    <x v="2"/>
    <n v="89"/>
    <x v="14"/>
  </r>
  <r>
    <x v="1"/>
    <x v="1"/>
    <x v="2"/>
    <x v="3"/>
    <n v="154"/>
    <x v="14"/>
  </r>
  <r>
    <x v="1"/>
    <x v="2"/>
    <x v="0"/>
    <x v="0"/>
    <n v="367"/>
    <x v="14"/>
  </r>
  <r>
    <x v="1"/>
    <x v="2"/>
    <x v="0"/>
    <x v="1"/>
    <n v="396"/>
    <x v="14"/>
  </r>
  <r>
    <x v="1"/>
    <x v="2"/>
    <x v="0"/>
    <x v="2"/>
    <n v="127"/>
    <x v="14"/>
  </r>
  <r>
    <x v="1"/>
    <x v="2"/>
    <x v="0"/>
    <x v="3"/>
    <n v="248"/>
    <x v="14"/>
  </r>
  <r>
    <x v="1"/>
    <x v="2"/>
    <x v="1"/>
    <x v="0"/>
    <n v="245"/>
    <x v="14"/>
  </r>
  <r>
    <x v="1"/>
    <x v="2"/>
    <x v="1"/>
    <x v="1"/>
    <n v="451"/>
    <x v="14"/>
  </r>
  <r>
    <x v="1"/>
    <x v="2"/>
    <x v="1"/>
    <x v="2"/>
    <n v="465"/>
    <x v="14"/>
  </r>
  <r>
    <x v="1"/>
    <x v="2"/>
    <x v="1"/>
    <x v="3"/>
    <n v="11"/>
    <x v="14"/>
  </r>
  <r>
    <x v="1"/>
    <x v="2"/>
    <x v="2"/>
    <x v="0"/>
    <n v="5"/>
    <x v="14"/>
  </r>
  <r>
    <x v="1"/>
    <x v="2"/>
    <x v="2"/>
    <x v="1"/>
    <n v="610"/>
    <x v="14"/>
  </r>
  <r>
    <x v="1"/>
    <x v="2"/>
    <x v="2"/>
    <x v="2"/>
    <n v="533"/>
    <x v="14"/>
  </r>
  <r>
    <x v="1"/>
    <x v="2"/>
    <x v="2"/>
    <x v="3"/>
    <n v="1121"/>
    <x v="14"/>
  </r>
  <r>
    <x v="2"/>
    <x v="0"/>
    <x v="0"/>
    <x v="0"/>
    <n v="1736"/>
    <x v="14"/>
  </r>
  <r>
    <x v="2"/>
    <x v="0"/>
    <x v="0"/>
    <x v="1"/>
    <n v="895"/>
    <x v="14"/>
  </r>
  <r>
    <x v="2"/>
    <x v="0"/>
    <x v="0"/>
    <x v="2"/>
    <n v="988"/>
    <x v="14"/>
  </r>
  <r>
    <x v="2"/>
    <x v="0"/>
    <x v="0"/>
    <x v="3"/>
    <n v="161"/>
    <x v="14"/>
  </r>
  <r>
    <x v="2"/>
    <x v="0"/>
    <x v="1"/>
    <x v="0"/>
    <n v="798"/>
    <x v="14"/>
  </r>
  <r>
    <x v="2"/>
    <x v="0"/>
    <x v="1"/>
    <x v="1"/>
    <n v="4"/>
    <x v="14"/>
  </r>
  <r>
    <x v="2"/>
    <x v="0"/>
    <x v="1"/>
    <x v="2"/>
    <n v="660"/>
    <x v="14"/>
  </r>
  <r>
    <x v="2"/>
    <x v="0"/>
    <x v="1"/>
    <x v="3"/>
    <n v="621"/>
    <x v="14"/>
  </r>
  <r>
    <x v="2"/>
    <x v="0"/>
    <x v="2"/>
    <x v="0"/>
    <n v="151"/>
    <x v="14"/>
  </r>
  <r>
    <x v="2"/>
    <x v="0"/>
    <x v="2"/>
    <x v="1"/>
    <n v="104"/>
    <x v="14"/>
  </r>
  <r>
    <x v="2"/>
    <x v="0"/>
    <x v="2"/>
    <x v="2"/>
    <n v="750"/>
    <x v="14"/>
  </r>
  <r>
    <x v="2"/>
    <x v="0"/>
    <x v="2"/>
    <x v="3"/>
    <n v="111"/>
    <x v="14"/>
  </r>
  <r>
    <x v="2"/>
    <x v="1"/>
    <x v="0"/>
    <x v="0"/>
    <n v="1587"/>
    <x v="14"/>
  </r>
  <r>
    <x v="2"/>
    <x v="1"/>
    <x v="0"/>
    <x v="1"/>
    <n v="262"/>
    <x v="14"/>
  </r>
  <r>
    <x v="2"/>
    <x v="1"/>
    <x v="0"/>
    <x v="2"/>
    <n v="181"/>
    <x v="14"/>
  </r>
  <r>
    <x v="2"/>
    <x v="1"/>
    <x v="0"/>
    <x v="3"/>
    <n v="605"/>
    <x v="14"/>
  </r>
  <r>
    <x v="2"/>
    <x v="1"/>
    <x v="1"/>
    <x v="0"/>
    <n v="435"/>
    <x v="14"/>
  </r>
  <r>
    <x v="2"/>
    <x v="1"/>
    <x v="1"/>
    <x v="1"/>
    <n v="693"/>
    <x v="14"/>
  </r>
  <r>
    <x v="2"/>
    <x v="1"/>
    <x v="1"/>
    <x v="2"/>
    <n v="412"/>
    <x v="14"/>
  </r>
  <r>
    <x v="2"/>
    <x v="1"/>
    <x v="1"/>
    <x v="3"/>
    <n v="525"/>
    <x v="14"/>
  </r>
  <r>
    <x v="2"/>
    <x v="1"/>
    <x v="2"/>
    <x v="0"/>
    <n v="441"/>
    <x v="14"/>
  </r>
  <r>
    <x v="2"/>
    <x v="1"/>
    <x v="2"/>
    <x v="1"/>
    <n v="262"/>
    <x v="14"/>
  </r>
  <r>
    <x v="2"/>
    <x v="1"/>
    <x v="2"/>
    <x v="2"/>
    <n v="784"/>
    <x v="14"/>
  </r>
  <r>
    <x v="2"/>
    <x v="1"/>
    <x v="2"/>
    <x v="3"/>
    <n v="91"/>
    <x v="14"/>
  </r>
  <r>
    <x v="2"/>
    <x v="2"/>
    <x v="0"/>
    <x v="0"/>
    <n v="361"/>
    <x v="14"/>
  </r>
  <r>
    <x v="2"/>
    <x v="2"/>
    <x v="0"/>
    <x v="1"/>
    <n v="1160"/>
    <x v="14"/>
  </r>
  <r>
    <x v="2"/>
    <x v="2"/>
    <x v="0"/>
    <x v="2"/>
    <n v="1031"/>
    <x v="14"/>
  </r>
  <r>
    <x v="2"/>
    <x v="2"/>
    <x v="0"/>
    <x v="3"/>
    <n v="586"/>
    <x v="14"/>
  </r>
  <r>
    <x v="2"/>
    <x v="2"/>
    <x v="1"/>
    <x v="0"/>
    <n v="556"/>
    <x v="14"/>
  </r>
  <r>
    <x v="2"/>
    <x v="2"/>
    <x v="1"/>
    <x v="1"/>
    <n v="7"/>
    <x v="14"/>
  </r>
  <r>
    <x v="2"/>
    <x v="2"/>
    <x v="1"/>
    <x v="2"/>
    <n v="48"/>
    <x v="14"/>
  </r>
  <r>
    <x v="2"/>
    <x v="2"/>
    <x v="1"/>
    <x v="3"/>
    <n v="752"/>
    <x v="14"/>
  </r>
  <r>
    <x v="2"/>
    <x v="2"/>
    <x v="2"/>
    <x v="0"/>
    <n v="287"/>
    <x v="14"/>
  </r>
  <r>
    <x v="2"/>
    <x v="2"/>
    <x v="2"/>
    <x v="1"/>
    <n v="191"/>
    <x v="14"/>
  </r>
  <r>
    <x v="2"/>
    <x v="2"/>
    <x v="2"/>
    <x v="2"/>
    <n v="579"/>
    <x v="14"/>
  </r>
  <r>
    <x v="2"/>
    <x v="2"/>
    <x v="2"/>
    <x v="3"/>
    <n v="583"/>
    <x v="14"/>
  </r>
  <r>
    <x v="3"/>
    <x v="0"/>
    <x v="0"/>
    <x v="0"/>
    <n v="437"/>
    <x v="14"/>
  </r>
  <r>
    <x v="3"/>
    <x v="0"/>
    <x v="0"/>
    <x v="1"/>
    <n v="946"/>
    <x v="14"/>
  </r>
  <r>
    <x v="3"/>
    <x v="0"/>
    <x v="0"/>
    <x v="2"/>
    <n v="725"/>
    <x v="14"/>
  </r>
  <r>
    <x v="3"/>
    <x v="0"/>
    <x v="0"/>
    <x v="3"/>
    <n v="985"/>
    <x v="14"/>
  </r>
  <r>
    <x v="3"/>
    <x v="0"/>
    <x v="1"/>
    <x v="0"/>
    <n v="613"/>
    <x v="14"/>
  </r>
  <r>
    <x v="3"/>
    <x v="0"/>
    <x v="1"/>
    <x v="1"/>
    <n v="857"/>
    <x v="14"/>
  </r>
  <r>
    <x v="3"/>
    <x v="0"/>
    <x v="1"/>
    <x v="2"/>
    <n v="443"/>
    <x v="14"/>
  </r>
  <r>
    <x v="3"/>
    <x v="0"/>
    <x v="1"/>
    <x v="3"/>
    <n v="563"/>
    <x v="14"/>
  </r>
  <r>
    <x v="3"/>
    <x v="0"/>
    <x v="2"/>
    <x v="0"/>
    <n v="643"/>
    <x v="14"/>
  </r>
  <r>
    <x v="3"/>
    <x v="0"/>
    <x v="2"/>
    <x v="1"/>
    <n v="74"/>
    <x v="14"/>
  </r>
  <r>
    <x v="3"/>
    <x v="0"/>
    <x v="2"/>
    <x v="2"/>
    <n v="403"/>
    <x v="14"/>
  </r>
  <r>
    <x v="3"/>
    <x v="0"/>
    <x v="2"/>
    <x v="3"/>
    <n v="324"/>
    <x v="14"/>
  </r>
  <r>
    <x v="3"/>
    <x v="1"/>
    <x v="0"/>
    <x v="0"/>
    <n v="485"/>
    <x v="14"/>
  </r>
  <r>
    <x v="3"/>
    <x v="1"/>
    <x v="0"/>
    <x v="1"/>
    <n v="1050"/>
    <x v="14"/>
  </r>
  <r>
    <x v="3"/>
    <x v="1"/>
    <x v="0"/>
    <x v="2"/>
    <n v="115"/>
    <x v="14"/>
  </r>
  <r>
    <x v="3"/>
    <x v="1"/>
    <x v="0"/>
    <x v="3"/>
    <n v="2016"/>
    <x v="14"/>
  </r>
  <r>
    <x v="3"/>
    <x v="1"/>
    <x v="1"/>
    <x v="0"/>
    <n v="676"/>
    <x v="14"/>
  </r>
  <r>
    <x v="3"/>
    <x v="1"/>
    <x v="1"/>
    <x v="1"/>
    <n v="605"/>
    <x v="14"/>
  </r>
  <r>
    <x v="3"/>
    <x v="1"/>
    <x v="1"/>
    <x v="2"/>
    <n v="369"/>
    <x v="14"/>
  </r>
  <r>
    <x v="3"/>
    <x v="1"/>
    <x v="1"/>
    <x v="3"/>
    <n v="1071"/>
    <x v="14"/>
  </r>
  <r>
    <x v="3"/>
    <x v="1"/>
    <x v="2"/>
    <x v="0"/>
    <n v="386"/>
    <x v="14"/>
  </r>
  <r>
    <x v="3"/>
    <x v="1"/>
    <x v="2"/>
    <x v="1"/>
    <n v="396"/>
    <x v="14"/>
  </r>
  <r>
    <x v="3"/>
    <x v="1"/>
    <x v="2"/>
    <x v="2"/>
    <n v="1103"/>
    <x v="14"/>
  </r>
  <r>
    <x v="3"/>
    <x v="1"/>
    <x v="2"/>
    <x v="3"/>
    <n v="376"/>
    <x v="14"/>
  </r>
  <r>
    <x v="3"/>
    <x v="2"/>
    <x v="0"/>
    <x v="0"/>
    <n v="715"/>
    <x v="14"/>
  </r>
  <r>
    <x v="3"/>
    <x v="2"/>
    <x v="0"/>
    <x v="1"/>
    <n v="1016"/>
    <x v="14"/>
  </r>
  <r>
    <x v="3"/>
    <x v="2"/>
    <x v="0"/>
    <x v="2"/>
    <n v="989"/>
    <x v="14"/>
  </r>
  <r>
    <x v="3"/>
    <x v="2"/>
    <x v="0"/>
    <x v="3"/>
    <n v="25"/>
    <x v="14"/>
  </r>
  <r>
    <x v="3"/>
    <x v="2"/>
    <x v="1"/>
    <x v="0"/>
    <n v="1282"/>
    <x v="14"/>
  </r>
  <r>
    <x v="3"/>
    <x v="2"/>
    <x v="1"/>
    <x v="1"/>
    <n v="1535"/>
    <x v="14"/>
  </r>
  <r>
    <x v="3"/>
    <x v="2"/>
    <x v="1"/>
    <x v="2"/>
    <n v="238"/>
    <x v="14"/>
  </r>
  <r>
    <x v="3"/>
    <x v="2"/>
    <x v="1"/>
    <x v="3"/>
    <n v="564"/>
    <x v="14"/>
  </r>
  <r>
    <x v="3"/>
    <x v="2"/>
    <x v="2"/>
    <x v="0"/>
    <n v="136"/>
    <x v="14"/>
  </r>
  <r>
    <x v="3"/>
    <x v="2"/>
    <x v="2"/>
    <x v="1"/>
    <n v="769"/>
    <x v="14"/>
  </r>
  <r>
    <x v="3"/>
    <x v="2"/>
    <x v="2"/>
    <x v="2"/>
    <n v="258"/>
    <x v="14"/>
  </r>
  <r>
    <x v="3"/>
    <x v="2"/>
    <x v="2"/>
    <x v="3"/>
    <n v="331"/>
    <x v="14"/>
  </r>
  <r>
    <x v="0"/>
    <x v="0"/>
    <x v="0"/>
    <x v="0"/>
    <n v="109"/>
    <x v="15"/>
  </r>
  <r>
    <x v="0"/>
    <x v="0"/>
    <x v="0"/>
    <x v="1"/>
    <n v="907"/>
    <x v="15"/>
  </r>
  <r>
    <x v="0"/>
    <x v="0"/>
    <x v="0"/>
    <x v="2"/>
    <n v="559"/>
    <x v="15"/>
  </r>
  <r>
    <x v="0"/>
    <x v="0"/>
    <x v="0"/>
    <x v="3"/>
    <n v="490"/>
    <x v="15"/>
  </r>
  <r>
    <x v="0"/>
    <x v="0"/>
    <x v="1"/>
    <x v="0"/>
    <n v="647"/>
    <x v="15"/>
  </r>
  <r>
    <x v="0"/>
    <x v="0"/>
    <x v="1"/>
    <x v="1"/>
    <n v="263"/>
    <x v="15"/>
  </r>
  <r>
    <x v="0"/>
    <x v="0"/>
    <x v="1"/>
    <x v="2"/>
    <n v="22"/>
    <x v="15"/>
  </r>
  <r>
    <x v="0"/>
    <x v="0"/>
    <x v="1"/>
    <x v="3"/>
    <n v="78"/>
    <x v="15"/>
  </r>
  <r>
    <x v="0"/>
    <x v="0"/>
    <x v="2"/>
    <x v="0"/>
    <n v="526"/>
    <x v="15"/>
  </r>
  <r>
    <x v="0"/>
    <x v="0"/>
    <x v="2"/>
    <x v="1"/>
    <n v="273"/>
    <x v="15"/>
  </r>
  <r>
    <x v="0"/>
    <x v="0"/>
    <x v="2"/>
    <x v="2"/>
    <n v="570"/>
    <x v="15"/>
  </r>
  <r>
    <x v="0"/>
    <x v="0"/>
    <x v="2"/>
    <x v="3"/>
    <n v="711"/>
    <x v="15"/>
  </r>
  <r>
    <x v="0"/>
    <x v="1"/>
    <x v="0"/>
    <x v="0"/>
    <n v="127"/>
    <x v="15"/>
  </r>
  <r>
    <x v="0"/>
    <x v="1"/>
    <x v="0"/>
    <x v="1"/>
    <n v="868"/>
    <x v="15"/>
  </r>
  <r>
    <x v="0"/>
    <x v="1"/>
    <x v="0"/>
    <x v="2"/>
    <n v="990"/>
    <x v="15"/>
  </r>
  <r>
    <x v="0"/>
    <x v="1"/>
    <x v="0"/>
    <x v="3"/>
    <n v="811"/>
    <x v="15"/>
  </r>
  <r>
    <x v="0"/>
    <x v="1"/>
    <x v="1"/>
    <x v="0"/>
    <n v="831"/>
    <x v="15"/>
  </r>
  <r>
    <x v="0"/>
    <x v="1"/>
    <x v="1"/>
    <x v="1"/>
    <n v="51"/>
    <x v="15"/>
  </r>
  <r>
    <x v="0"/>
    <x v="1"/>
    <x v="1"/>
    <x v="2"/>
    <n v="1094"/>
    <x v="15"/>
  </r>
  <r>
    <x v="0"/>
    <x v="1"/>
    <x v="1"/>
    <x v="3"/>
    <n v="293"/>
    <x v="15"/>
  </r>
  <r>
    <x v="0"/>
    <x v="1"/>
    <x v="2"/>
    <x v="0"/>
    <n v="795"/>
    <x v="15"/>
  </r>
  <r>
    <x v="0"/>
    <x v="1"/>
    <x v="2"/>
    <x v="1"/>
    <n v="296"/>
    <x v="15"/>
  </r>
  <r>
    <x v="0"/>
    <x v="1"/>
    <x v="2"/>
    <x v="2"/>
    <n v="125"/>
    <x v="15"/>
  </r>
  <r>
    <x v="0"/>
    <x v="1"/>
    <x v="2"/>
    <x v="3"/>
    <n v="573"/>
    <x v="15"/>
  </r>
  <r>
    <x v="0"/>
    <x v="2"/>
    <x v="0"/>
    <x v="0"/>
    <n v="618"/>
    <x v="15"/>
  </r>
  <r>
    <x v="0"/>
    <x v="2"/>
    <x v="0"/>
    <x v="1"/>
    <n v="453"/>
    <x v="15"/>
  </r>
  <r>
    <x v="0"/>
    <x v="2"/>
    <x v="0"/>
    <x v="2"/>
    <n v="697"/>
    <x v="15"/>
  </r>
  <r>
    <x v="0"/>
    <x v="2"/>
    <x v="0"/>
    <x v="3"/>
    <n v="521"/>
    <x v="15"/>
  </r>
  <r>
    <x v="0"/>
    <x v="2"/>
    <x v="1"/>
    <x v="0"/>
    <n v="525"/>
    <x v="15"/>
  </r>
  <r>
    <x v="0"/>
    <x v="2"/>
    <x v="1"/>
    <x v="1"/>
    <n v="398"/>
    <x v="15"/>
  </r>
  <r>
    <x v="0"/>
    <x v="2"/>
    <x v="1"/>
    <x v="2"/>
    <n v="673"/>
    <x v="15"/>
  </r>
  <r>
    <x v="0"/>
    <x v="2"/>
    <x v="1"/>
    <x v="3"/>
    <n v="108"/>
    <x v="15"/>
  </r>
  <r>
    <x v="0"/>
    <x v="2"/>
    <x v="2"/>
    <x v="0"/>
    <n v="825"/>
    <x v="15"/>
  </r>
  <r>
    <x v="0"/>
    <x v="2"/>
    <x v="2"/>
    <x v="1"/>
    <n v="387"/>
    <x v="15"/>
  </r>
  <r>
    <x v="0"/>
    <x v="2"/>
    <x v="2"/>
    <x v="2"/>
    <n v="54"/>
    <x v="15"/>
  </r>
  <r>
    <x v="0"/>
    <x v="2"/>
    <x v="2"/>
    <x v="3"/>
    <n v="1116"/>
    <x v="15"/>
  </r>
  <r>
    <x v="1"/>
    <x v="0"/>
    <x v="0"/>
    <x v="0"/>
    <n v="243"/>
    <x v="15"/>
  </r>
  <r>
    <x v="1"/>
    <x v="0"/>
    <x v="0"/>
    <x v="1"/>
    <n v="488"/>
    <x v="15"/>
  </r>
  <r>
    <x v="1"/>
    <x v="0"/>
    <x v="0"/>
    <x v="2"/>
    <n v="627"/>
    <x v="15"/>
  </r>
  <r>
    <x v="1"/>
    <x v="0"/>
    <x v="0"/>
    <x v="3"/>
    <n v="33"/>
    <x v="15"/>
  </r>
  <r>
    <x v="1"/>
    <x v="0"/>
    <x v="1"/>
    <x v="0"/>
    <n v="947"/>
    <x v="15"/>
  </r>
  <r>
    <x v="1"/>
    <x v="0"/>
    <x v="1"/>
    <x v="1"/>
    <n v="354"/>
    <x v="15"/>
  </r>
  <r>
    <x v="1"/>
    <x v="0"/>
    <x v="1"/>
    <x v="2"/>
    <n v="119"/>
    <x v="15"/>
  </r>
  <r>
    <x v="1"/>
    <x v="0"/>
    <x v="1"/>
    <x v="3"/>
    <n v="96"/>
    <x v="15"/>
  </r>
  <r>
    <x v="1"/>
    <x v="0"/>
    <x v="2"/>
    <x v="0"/>
    <n v="165"/>
    <x v="15"/>
  </r>
  <r>
    <x v="1"/>
    <x v="0"/>
    <x v="2"/>
    <x v="1"/>
    <n v="247"/>
    <x v="15"/>
  </r>
  <r>
    <x v="1"/>
    <x v="0"/>
    <x v="2"/>
    <x v="2"/>
    <n v="187"/>
    <x v="15"/>
  </r>
  <r>
    <x v="1"/>
    <x v="0"/>
    <x v="2"/>
    <x v="3"/>
    <n v="294"/>
    <x v="15"/>
  </r>
  <r>
    <x v="1"/>
    <x v="1"/>
    <x v="0"/>
    <x v="0"/>
    <n v="107"/>
    <x v="15"/>
  </r>
  <r>
    <x v="1"/>
    <x v="1"/>
    <x v="0"/>
    <x v="1"/>
    <n v="393"/>
    <x v="15"/>
  </r>
  <r>
    <x v="1"/>
    <x v="1"/>
    <x v="0"/>
    <x v="2"/>
    <n v="46"/>
    <x v="15"/>
  </r>
  <r>
    <x v="1"/>
    <x v="1"/>
    <x v="0"/>
    <x v="3"/>
    <n v="1327"/>
    <x v="15"/>
  </r>
  <r>
    <x v="1"/>
    <x v="1"/>
    <x v="1"/>
    <x v="0"/>
    <n v="326"/>
    <x v="15"/>
  </r>
  <r>
    <x v="1"/>
    <x v="1"/>
    <x v="1"/>
    <x v="1"/>
    <n v="1013"/>
    <x v="15"/>
  </r>
  <r>
    <x v="1"/>
    <x v="1"/>
    <x v="1"/>
    <x v="2"/>
    <n v="230"/>
    <x v="15"/>
  </r>
  <r>
    <x v="1"/>
    <x v="1"/>
    <x v="1"/>
    <x v="3"/>
    <n v="1288"/>
    <x v="15"/>
  </r>
  <r>
    <x v="1"/>
    <x v="1"/>
    <x v="2"/>
    <x v="0"/>
    <n v="962"/>
    <x v="15"/>
  </r>
  <r>
    <x v="1"/>
    <x v="1"/>
    <x v="2"/>
    <x v="1"/>
    <n v="693"/>
    <x v="15"/>
  </r>
  <r>
    <x v="1"/>
    <x v="1"/>
    <x v="2"/>
    <x v="2"/>
    <n v="89"/>
    <x v="15"/>
  </r>
  <r>
    <x v="1"/>
    <x v="1"/>
    <x v="2"/>
    <x v="3"/>
    <n v="164"/>
    <x v="15"/>
  </r>
  <r>
    <x v="1"/>
    <x v="2"/>
    <x v="0"/>
    <x v="0"/>
    <n v="348"/>
    <x v="15"/>
  </r>
  <r>
    <x v="1"/>
    <x v="2"/>
    <x v="0"/>
    <x v="1"/>
    <n v="336"/>
    <x v="15"/>
  </r>
  <r>
    <x v="1"/>
    <x v="2"/>
    <x v="0"/>
    <x v="2"/>
    <n v="109"/>
    <x v="15"/>
  </r>
  <r>
    <x v="1"/>
    <x v="2"/>
    <x v="0"/>
    <x v="3"/>
    <n v="238"/>
    <x v="15"/>
  </r>
  <r>
    <x v="1"/>
    <x v="2"/>
    <x v="1"/>
    <x v="0"/>
    <n v="249"/>
    <x v="15"/>
  </r>
  <r>
    <x v="1"/>
    <x v="2"/>
    <x v="1"/>
    <x v="1"/>
    <n v="482"/>
    <x v="15"/>
  </r>
  <r>
    <x v="1"/>
    <x v="2"/>
    <x v="1"/>
    <x v="2"/>
    <n v="395"/>
    <x v="15"/>
  </r>
  <r>
    <x v="1"/>
    <x v="2"/>
    <x v="1"/>
    <x v="3"/>
    <n v="9"/>
    <x v="15"/>
  </r>
  <r>
    <x v="1"/>
    <x v="2"/>
    <x v="2"/>
    <x v="0"/>
    <n v="5"/>
    <x v="15"/>
  </r>
  <r>
    <x v="1"/>
    <x v="2"/>
    <x v="2"/>
    <x v="1"/>
    <n v="573"/>
    <x v="15"/>
  </r>
  <r>
    <x v="1"/>
    <x v="2"/>
    <x v="2"/>
    <x v="2"/>
    <n v="602"/>
    <x v="15"/>
  </r>
  <r>
    <x v="1"/>
    <x v="2"/>
    <x v="2"/>
    <x v="3"/>
    <n v="1109"/>
    <x v="15"/>
  </r>
  <r>
    <x v="2"/>
    <x v="0"/>
    <x v="0"/>
    <x v="0"/>
    <n v="1736"/>
    <x v="15"/>
  </r>
  <r>
    <x v="2"/>
    <x v="0"/>
    <x v="0"/>
    <x v="1"/>
    <n v="993"/>
    <x v="15"/>
  </r>
  <r>
    <x v="2"/>
    <x v="0"/>
    <x v="0"/>
    <x v="2"/>
    <n v="899"/>
    <x v="15"/>
  </r>
  <r>
    <x v="2"/>
    <x v="0"/>
    <x v="0"/>
    <x v="3"/>
    <n v="159"/>
    <x v="15"/>
  </r>
  <r>
    <x v="2"/>
    <x v="0"/>
    <x v="1"/>
    <x v="0"/>
    <n v="893"/>
    <x v="15"/>
  </r>
  <r>
    <x v="2"/>
    <x v="0"/>
    <x v="1"/>
    <x v="1"/>
    <n v="4"/>
    <x v="15"/>
  </r>
  <r>
    <x v="2"/>
    <x v="0"/>
    <x v="1"/>
    <x v="2"/>
    <n v="613"/>
    <x v="15"/>
  </r>
  <r>
    <x v="2"/>
    <x v="0"/>
    <x v="1"/>
    <x v="3"/>
    <n v="689"/>
    <x v="15"/>
  </r>
  <r>
    <x v="2"/>
    <x v="0"/>
    <x v="2"/>
    <x v="0"/>
    <n v="163"/>
    <x v="15"/>
  </r>
  <r>
    <x v="2"/>
    <x v="0"/>
    <x v="2"/>
    <x v="1"/>
    <n v="111"/>
    <x v="15"/>
  </r>
  <r>
    <x v="2"/>
    <x v="0"/>
    <x v="2"/>
    <x v="2"/>
    <n v="765"/>
    <x v="15"/>
  </r>
  <r>
    <x v="2"/>
    <x v="0"/>
    <x v="2"/>
    <x v="3"/>
    <n v="118"/>
    <x v="15"/>
  </r>
  <r>
    <x v="2"/>
    <x v="1"/>
    <x v="0"/>
    <x v="0"/>
    <n v="1682"/>
    <x v="15"/>
  </r>
  <r>
    <x v="2"/>
    <x v="1"/>
    <x v="0"/>
    <x v="1"/>
    <n v="225"/>
    <x v="15"/>
  </r>
  <r>
    <x v="2"/>
    <x v="1"/>
    <x v="0"/>
    <x v="2"/>
    <n v="179"/>
    <x v="15"/>
  </r>
  <r>
    <x v="2"/>
    <x v="1"/>
    <x v="0"/>
    <x v="3"/>
    <n v="526"/>
    <x v="15"/>
  </r>
  <r>
    <x v="2"/>
    <x v="1"/>
    <x v="1"/>
    <x v="0"/>
    <n v="435"/>
    <x v="15"/>
  </r>
  <r>
    <x v="2"/>
    <x v="1"/>
    <x v="1"/>
    <x v="1"/>
    <n v="637"/>
    <x v="15"/>
  </r>
  <r>
    <x v="2"/>
    <x v="1"/>
    <x v="1"/>
    <x v="2"/>
    <n v="424"/>
    <x v="15"/>
  </r>
  <r>
    <x v="2"/>
    <x v="1"/>
    <x v="1"/>
    <x v="3"/>
    <n v="467"/>
    <x v="15"/>
  </r>
  <r>
    <x v="2"/>
    <x v="1"/>
    <x v="2"/>
    <x v="0"/>
    <n v="480"/>
    <x v="15"/>
  </r>
  <r>
    <x v="2"/>
    <x v="1"/>
    <x v="2"/>
    <x v="1"/>
    <n v="238"/>
    <x v="15"/>
  </r>
  <r>
    <x v="2"/>
    <x v="1"/>
    <x v="2"/>
    <x v="2"/>
    <n v="689"/>
    <x v="15"/>
  </r>
  <r>
    <x v="2"/>
    <x v="1"/>
    <x v="2"/>
    <x v="3"/>
    <n v="87"/>
    <x v="15"/>
  </r>
  <r>
    <x v="2"/>
    <x v="2"/>
    <x v="0"/>
    <x v="0"/>
    <n v="346"/>
    <x v="15"/>
  </r>
  <r>
    <x v="2"/>
    <x v="2"/>
    <x v="0"/>
    <x v="1"/>
    <n v="1194"/>
    <x v="15"/>
  </r>
  <r>
    <x v="2"/>
    <x v="2"/>
    <x v="0"/>
    <x v="2"/>
    <n v="1041"/>
    <x v="15"/>
  </r>
  <r>
    <x v="2"/>
    <x v="2"/>
    <x v="0"/>
    <x v="3"/>
    <n v="515"/>
    <x v="15"/>
  </r>
  <r>
    <x v="2"/>
    <x v="2"/>
    <x v="1"/>
    <x v="0"/>
    <n v="489"/>
    <x v="15"/>
  </r>
  <r>
    <x v="2"/>
    <x v="2"/>
    <x v="1"/>
    <x v="1"/>
    <n v="5"/>
    <x v="15"/>
  </r>
  <r>
    <x v="2"/>
    <x v="2"/>
    <x v="1"/>
    <x v="2"/>
    <n v="42"/>
    <x v="15"/>
  </r>
  <r>
    <x v="2"/>
    <x v="2"/>
    <x v="1"/>
    <x v="3"/>
    <n v="661"/>
    <x v="15"/>
  </r>
  <r>
    <x v="2"/>
    <x v="2"/>
    <x v="2"/>
    <x v="0"/>
    <n v="249"/>
    <x v="15"/>
  </r>
  <r>
    <x v="2"/>
    <x v="2"/>
    <x v="2"/>
    <x v="1"/>
    <n v="204"/>
    <x v="15"/>
  </r>
  <r>
    <x v="2"/>
    <x v="2"/>
    <x v="2"/>
    <x v="2"/>
    <n v="532"/>
    <x v="15"/>
  </r>
  <r>
    <x v="2"/>
    <x v="2"/>
    <x v="2"/>
    <x v="3"/>
    <n v="641"/>
    <x v="15"/>
  </r>
  <r>
    <x v="3"/>
    <x v="0"/>
    <x v="0"/>
    <x v="0"/>
    <n v="388"/>
    <x v="15"/>
  </r>
  <r>
    <x v="3"/>
    <x v="0"/>
    <x v="0"/>
    <x v="1"/>
    <n v="993"/>
    <x v="15"/>
  </r>
  <r>
    <x v="3"/>
    <x v="0"/>
    <x v="0"/>
    <x v="2"/>
    <n v="797"/>
    <x v="15"/>
  </r>
  <r>
    <x v="3"/>
    <x v="0"/>
    <x v="0"/>
    <x v="3"/>
    <n v="994"/>
    <x v="15"/>
  </r>
  <r>
    <x v="3"/>
    <x v="0"/>
    <x v="1"/>
    <x v="0"/>
    <n v="698"/>
    <x v="15"/>
  </r>
  <r>
    <x v="3"/>
    <x v="0"/>
    <x v="1"/>
    <x v="1"/>
    <n v="831"/>
    <x v="15"/>
  </r>
  <r>
    <x v="3"/>
    <x v="0"/>
    <x v="1"/>
    <x v="2"/>
    <n v="398"/>
    <x v="15"/>
  </r>
  <r>
    <x v="3"/>
    <x v="0"/>
    <x v="1"/>
    <x v="3"/>
    <n v="512"/>
    <x v="15"/>
  </r>
  <r>
    <x v="3"/>
    <x v="0"/>
    <x v="2"/>
    <x v="0"/>
    <n v="675"/>
    <x v="15"/>
  </r>
  <r>
    <x v="3"/>
    <x v="0"/>
    <x v="2"/>
    <x v="1"/>
    <n v="79"/>
    <x v="15"/>
  </r>
  <r>
    <x v="3"/>
    <x v="0"/>
    <x v="2"/>
    <x v="2"/>
    <n v="455"/>
    <x v="15"/>
  </r>
  <r>
    <x v="3"/>
    <x v="0"/>
    <x v="2"/>
    <x v="3"/>
    <n v="356"/>
    <x v="15"/>
  </r>
  <r>
    <x v="3"/>
    <x v="1"/>
    <x v="0"/>
    <x v="0"/>
    <n v="431"/>
    <x v="15"/>
  </r>
  <r>
    <x v="3"/>
    <x v="1"/>
    <x v="0"/>
    <x v="1"/>
    <n v="1050"/>
    <x v="15"/>
  </r>
  <r>
    <x v="3"/>
    <x v="1"/>
    <x v="0"/>
    <x v="2"/>
    <n v="102"/>
    <x v="15"/>
  </r>
  <r>
    <x v="3"/>
    <x v="1"/>
    <x v="0"/>
    <x v="3"/>
    <n v="2036"/>
    <x v="15"/>
  </r>
  <r>
    <x v="3"/>
    <x v="1"/>
    <x v="1"/>
    <x v="0"/>
    <n v="621"/>
    <x v="15"/>
  </r>
  <r>
    <x v="3"/>
    <x v="1"/>
    <x v="1"/>
    <x v="1"/>
    <n v="514"/>
    <x v="15"/>
  </r>
  <r>
    <x v="3"/>
    <x v="1"/>
    <x v="1"/>
    <x v="2"/>
    <n v="343"/>
    <x v="15"/>
  </r>
  <r>
    <x v="3"/>
    <x v="1"/>
    <x v="1"/>
    <x v="3"/>
    <n v="1071"/>
    <x v="15"/>
  </r>
  <r>
    <x v="3"/>
    <x v="1"/>
    <x v="2"/>
    <x v="0"/>
    <n v="382"/>
    <x v="15"/>
  </r>
  <r>
    <x v="3"/>
    <x v="1"/>
    <x v="2"/>
    <x v="1"/>
    <n v="451"/>
    <x v="15"/>
  </r>
  <r>
    <x v="3"/>
    <x v="1"/>
    <x v="2"/>
    <x v="2"/>
    <n v="1191"/>
    <x v="15"/>
  </r>
  <r>
    <x v="3"/>
    <x v="1"/>
    <x v="2"/>
    <x v="3"/>
    <n v="383"/>
    <x v="15"/>
  </r>
  <r>
    <x v="3"/>
    <x v="2"/>
    <x v="0"/>
    <x v="0"/>
    <n v="607"/>
    <x v="15"/>
  </r>
  <r>
    <x v="3"/>
    <x v="2"/>
    <x v="0"/>
    <x v="1"/>
    <n v="1127"/>
    <x v="15"/>
  </r>
  <r>
    <x v="3"/>
    <x v="2"/>
    <x v="0"/>
    <x v="2"/>
    <n v="890"/>
    <x v="15"/>
  </r>
  <r>
    <x v="3"/>
    <x v="2"/>
    <x v="0"/>
    <x v="3"/>
    <n v="21"/>
    <x v="15"/>
  </r>
  <r>
    <x v="3"/>
    <x v="2"/>
    <x v="1"/>
    <x v="0"/>
    <n v="1115"/>
    <x v="15"/>
  </r>
  <r>
    <x v="3"/>
    <x v="2"/>
    <x v="1"/>
    <x v="1"/>
    <n v="1581"/>
    <x v="15"/>
  </r>
  <r>
    <x v="3"/>
    <x v="2"/>
    <x v="1"/>
    <x v="2"/>
    <n v="214"/>
    <x v="15"/>
  </r>
  <r>
    <x v="3"/>
    <x v="2"/>
    <x v="1"/>
    <x v="3"/>
    <n v="648"/>
    <x v="15"/>
  </r>
  <r>
    <x v="3"/>
    <x v="2"/>
    <x v="2"/>
    <x v="0"/>
    <n v="156"/>
    <x v="15"/>
  </r>
  <r>
    <x v="3"/>
    <x v="2"/>
    <x v="2"/>
    <x v="1"/>
    <n v="653"/>
    <x v="15"/>
  </r>
  <r>
    <x v="3"/>
    <x v="2"/>
    <x v="2"/>
    <x v="2"/>
    <n v="270"/>
    <x v="15"/>
  </r>
  <r>
    <x v="3"/>
    <x v="2"/>
    <x v="2"/>
    <x v="3"/>
    <n v="291"/>
    <x v="15"/>
  </r>
  <r>
    <x v="0"/>
    <x v="0"/>
    <x v="0"/>
    <x v="0"/>
    <n v="114"/>
    <x v="16"/>
  </r>
  <r>
    <x v="0"/>
    <x v="0"/>
    <x v="0"/>
    <x v="1"/>
    <n v="1043"/>
    <x v="16"/>
  </r>
  <r>
    <x v="0"/>
    <x v="0"/>
    <x v="0"/>
    <x v="2"/>
    <n v="531"/>
    <x v="16"/>
  </r>
  <r>
    <x v="0"/>
    <x v="0"/>
    <x v="0"/>
    <x v="3"/>
    <n v="519"/>
    <x v="16"/>
  </r>
  <r>
    <x v="0"/>
    <x v="0"/>
    <x v="1"/>
    <x v="0"/>
    <n v="608"/>
    <x v="16"/>
  </r>
  <r>
    <x v="0"/>
    <x v="0"/>
    <x v="1"/>
    <x v="1"/>
    <n v="278"/>
    <x v="16"/>
  </r>
  <r>
    <x v="0"/>
    <x v="0"/>
    <x v="1"/>
    <x v="2"/>
    <n v="24"/>
    <x v="16"/>
  </r>
  <r>
    <x v="0"/>
    <x v="0"/>
    <x v="1"/>
    <x v="3"/>
    <n v="86"/>
    <x v="16"/>
  </r>
  <r>
    <x v="0"/>
    <x v="0"/>
    <x v="2"/>
    <x v="0"/>
    <n v="557"/>
    <x v="16"/>
  </r>
  <r>
    <x v="0"/>
    <x v="0"/>
    <x v="2"/>
    <x v="1"/>
    <n v="275"/>
    <x v="16"/>
  </r>
  <r>
    <x v="0"/>
    <x v="0"/>
    <x v="2"/>
    <x v="2"/>
    <n v="507"/>
    <x v="16"/>
  </r>
  <r>
    <x v="0"/>
    <x v="0"/>
    <x v="2"/>
    <x v="3"/>
    <n v="746"/>
    <x v="16"/>
  </r>
  <r>
    <x v="0"/>
    <x v="1"/>
    <x v="0"/>
    <x v="0"/>
    <n v="146"/>
    <x v="16"/>
  </r>
  <r>
    <x v="0"/>
    <x v="1"/>
    <x v="0"/>
    <x v="1"/>
    <n v="789"/>
    <x v="16"/>
  </r>
  <r>
    <x v="0"/>
    <x v="1"/>
    <x v="0"/>
    <x v="2"/>
    <n v="841"/>
    <x v="16"/>
  </r>
  <r>
    <x v="0"/>
    <x v="1"/>
    <x v="0"/>
    <x v="3"/>
    <n v="867"/>
    <x v="16"/>
  </r>
  <r>
    <x v="0"/>
    <x v="1"/>
    <x v="1"/>
    <x v="0"/>
    <n v="781"/>
    <x v="16"/>
  </r>
  <r>
    <x v="0"/>
    <x v="1"/>
    <x v="1"/>
    <x v="1"/>
    <n v="50"/>
    <x v="16"/>
  </r>
  <r>
    <x v="0"/>
    <x v="1"/>
    <x v="1"/>
    <x v="2"/>
    <n v="940"/>
    <x v="16"/>
  </r>
  <r>
    <x v="0"/>
    <x v="1"/>
    <x v="1"/>
    <x v="3"/>
    <n v="295"/>
    <x v="16"/>
  </r>
  <r>
    <x v="0"/>
    <x v="1"/>
    <x v="2"/>
    <x v="0"/>
    <n v="691"/>
    <x v="16"/>
  </r>
  <r>
    <x v="0"/>
    <x v="1"/>
    <x v="2"/>
    <x v="1"/>
    <n v="293"/>
    <x v="16"/>
  </r>
  <r>
    <x v="0"/>
    <x v="1"/>
    <x v="2"/>
    <x v="2"/>
    <n v="123"/>
    <x v="16"/>
  </r>
  <r>
    <x v="0"/>
    <x v="1"/>
    <x v="2"/>
    <x v="3"/>
    <n v="498"/>
    <x v="16"/>
  </r>
  <r>
    <x v="0"/>
    <x v="2"/>
    <x v="0"/>
    <x v="0"/>
    <n v="630"/>
    <x v="16"/>
  </r>
  <r>
    <x v="0"/>
    <x v="2"/>
    <x v="0"/>
    <x v="1"/>
    <n v="466"/>
    <x v="16"/>
  </r>
  <r>
    <x v="0"/>
    <x v="2"/>
    <x v="0"/>
    <x v="2"/>
    <n v="773"/>
    <x v="16"/>
  </r>
  <r>
    <x v="0"/>
    <x v="2"/>
    <x v="0"/>
    <x v="3"/>
    <n v="474"/>
    <x v="16"/>
  </r>
  <r>
    <x v="0"/>
    <x v="2"/>
    <x v="1"/>
    <x v="0"/>
    <n v="588"/>
    <x v="16"/>
  </r>
  <r>
    <x v="0"/>
    <x v="2"/>
    <x v="1"/>
    <x v="1"/>
    <n v="354"/>
    <x v="16"/>
  </r>
  <r>
    <x v="0"/>
    <x v="2"/>
    <x v="1"/>
    <x v="2"/>
    <n v="592"/>
    <x v="16"/>
  </r>
  <r>
    <x v="0"/>
    <x v="2"/>
    <x v="1"/>
    <x v="3"/>
    <n v="100"/>
    <x v="16"/>
  </r>
  <r>
    <x v="0"/>
    <x v="2"/>
    <x v="2"/>
    <x v="0"/>
    <n v="792"/>
    <x v="16"/>
  </r>
  <r>
    <x v="0"/>
    <x v="2"/>
    <x v="2"/>
    <x v="1"/>
    <n v="410"/>
    <x v="16"/>
  </r>
  <r>
    <x v="0"/>
    <x v="2"/>
    <x v="2"/>
    <x v="2"/>
    <n v="47"/>
    <x v="16"/>
  </r>
  <r>
    <x v="0"/>
    <x v="2"/>
    <x v="2"/>
    <x v="3"/>
    <n v="1272"/>
    <x v="16"/>
  </r>
  <r>
    <x v="1"/>
    <x v="0"/>
    <x v="0"/>
    <x v="0"/>
    <n v="223"/>
    <x v="16"/>
  </r>
  <r>
    <x v="1"/>
    <x v="0"/>
    <x v="0"/>
    <x v="1"/>
    <n v="483"/>
    <x v="16"/>
  </r>
  <r>
    <x v="1"/>
    <x v="0"/>
    <x v="0"/>
    <x v="2"/>
    <n v="595"/>
    <x v="16"/>
  </r>
  <r>
    <x v="1"/>
    <x v="0"/>
    <x v="0"/>
    <x v="3"/>
    <n v="36"/>
    <x v="16"/>
  </r>
  <r>
    <x v="1"/>
    <x v="0"/>
    <x v="1"/>
    <x v="0"/>
    <n v="1089"/>
    <x v="16"/>
  </r>
  <r>
    <x v="1"/>
    <x v="0"/>
    <x v="1"/>
    <x v="1"/>
    <n v="385"/>
    <x v="16"/>
  </r>
  <r>
    <x v="1"/>
    <x v="0"/>
    <x v="1"/>
    <x v="2"/>
    <n v="135"/>
    <x v="16"/>
  </r>
  <r>
    <x v="1"/>
    <x v="0"/>
    <x v="1"/>
    <x v="3"/>
    <n v="93"/>
    <x v="16"/>
  </r>
  <r>
    <x v="1"/>
    <x v="0"/>
    <x v="2"/>
    <x v="0"/>
    <n v="181"/>
    <x v="16"/>
  </r>
  <r>
    <x v="1"/>
    <x v="0"/>
    <x v="2"/>
    <x v="1"/>
    <n v="251"/>
    <x v="16"/>
  </r>
  <r>
    <x v="1"/>
    <x v="0"/>
    <x v="2"/>
    <x v="2"/>
    <n v="179"/>
    <x v="16"/>
  </r>
  <r>
    <x v="1"/>
    <x v="0"/>
    <x v="2"/>
    <x v="3"/>
    <n v="291"/>
    <x v="16"/>
  </r>
  <r>
    <x v="1"/>
    <x v="1"/>
    <x v="0"/>
    <x v="0"/>
    <n v="96"/>
    <x v="16"/>
  </r>
  <r>
    <x v="1"/>
    <x v="1"/>
    <x v="0"/>
    <x v="1"/>
    <n v="404"/>
    <x v="16"/>
  </r>
  <r>
    <x v="1"/>
    <x v="1"/>
    <x v="0"/>
    <x v="2"/>
    <n v="51"/>
    <x v="16"/>
  </r>
  <r>
    <x v="1"/>
    <x v="1"/>
    <x v="0"/>
    <x v="3"/>
    <n v="1433"/>
    <x v="16"/>
  </r>
  <r>
    <x v="1"/>
    <x v="1"/>
    <x v="1"/>
    <x v="0"/>
    <n v="303"/>
    <x v="16"/>
  </r>
  <r>
    <x v="1"/>
    <x v="1"/>
    <x v="1"/>
    <x v="1"/>
    <n v="992"/>
    <x v="16"/>
  </r>
  <r>
    <x v="1"/>
    <x v="1"/>
    <x v="1"/>
    <x v="2"/>
    <n v="213"/>
    <x v="16"/>
  </r>
  <r>
    <x v="1"/>
    <x v="1"/>
    <x v="1"/>
    <x v="3"/>
    <n v="1120"/>
    <x v="16"/>
  </r>
  <r>
    <x v="1"/>
    <x v="1"/>
    <x v="2"/>
    <x v="0"/>
    <n v="913"/>
    <x v="16"/>
  </r>
  <r>
    <x v="1"/>
    <x v="1"/>
    <x v="2"/>
    <x v="1"/>
    <n v="658"/>
    <x v="16"/>
  </r>
  <r>
    <x v="1"/>
    <x v="1"/>
    <x v="2"/>
    <x v="2"/>
    <n v="83"/>
    <x v="16"/>
  </r>
  <r>
    <x v="1"/>
    <x v="1"/>
    <x v="2"/>
    <x v="3"/>
    <n v="162"/>
    <x v="16"/>
  </r>
  <r>
    <x v="1"/>
    <x v="2"/>
    <x v="0"/>
    <x v="0"/>
    <n v="393"/>
    <x v="16"/>
  </r>
  <r>
    <x v="1"/>
    <x v="2"/>
    <x v="0"/>
    <x v="1"/>
    <n v="319"/>
    <x v="16"/>
  </r>
  <r>
    <x v="1"/>
    <x v="2"/>
    <x v="0"/>
    <x v="2"/>
    <n v="112"/>
    <x v="16"/>
  </r>
  <r>
    <x v="1"/>
    <x v="2"/>
    <x v="0"/>
    <x v="3"/>
    <n v="228"/>
    <x v="16"/>
  </r>
  <r>
    <x v="1"/>
    <x v="2"/>
    <x v="1"/>
    <x v="0"/>
    <n v="219"/>
    <x v="16"/>
  </r>
  <r>
    <x v="1"/>
    <x v="2"/>
    <x v="1"/>
    <x v="1"/>
    <n v="535"/>
    <x v="16"/>
  </r>
  <r>
    <x v="1"/>
    <x v="2"/>
    <x v="1"/>
    <x v="2"/>
    <n v="387"/>
    <x v="16"/>
  </r>
  <r>
    <x v="1"/>
    <x v="2"/>
    <x v="1"/>
    <x v="3"/>
    <n v="9"/>
    <x v="16"/>
  </r>
  <r>
    <x v="1"/>
    <x v="2"/>
    <x v="2"/>
    <x v="0"/>
    <n v="5"/>
    <x v="16"/>
  </r>
  <r>
    <x v="1"/>
    <x v="2"/>
    <x v="2"/>
    <x v="1"/>
    <n v="555"/>
    <x v="16"/>
  </r>
  <r>
    <x v="1"/>
    <x v="2"/>
    <x v="2"/>
    <x v="2"/>
    <n v="638"/>
    <x v="16"/>
  </r>
  <r>
    <x v="1"/>
    <x v="2"/>
    <x v="2"/>
    <x v="3"/>
    <n v="1086"/>
    <x v="16"/>
  </r>
  <r>
    <x v="2"/>
    <x v="0"/>
    <x v="0"/>
    <x v="0"/>
    <n v="1753"/>
    <x v="16"/>
  </r>
  <r>
    <x v="2"/>
    <x v="0"/>
    <x v="0"/>
    <x v="1"/>
    <n v="1032"/>
    <x v="16"/>
  </r>
  <r>
    <x v="2"/>
    <x v="0"/>
    <x v="0"/>
    <x v="2"/>
    <n v="907"/>
    <x v="16"/>
  </r>
  <r>
    <x v="2"/>
    <x v="0"/>
    <x v="0"/>
    <x v="3"/>
    <n v="166"/>
    <x v="16"/>
  </r>
  <r>
    <x v="2"/>
    <x v="0"/>
    <x v="1"/>
    <x v="0"/>
    <n v="946"/>
    <x v="16"/>
  </r>
  <r>
    <x v="2"/>
    <x v="0"/>
    <x v="1"/>
    <x v="1"/>
    <n v="4"/>
    <x v="16"/>
  </r>
  <r>
    <x v="2"/>
    <x v="0"/>
    <x v="1"/>
    <x v="2"/>
    <n v="637"/>
    <x v="16"/>
  </r>
  <r>
    <x v="2"/>
    <x v="0"/>
    <x v="1"/>
    <x v="3"/>
    <n v="592"/>
    <x v="16"/>
  </r>
  <r>
    <x v="2"/>
    <x v="0"/>
    <x v="2"/>
    <x v="0"/>
    <n v="171"/>
    <x v="16"/>
  </r>
  <r>
    <x v="2"/>
    <x v="0"/>
    <x v="2"/>
    <x v="1"/>
    <n v="96"/>
    <x v="16"/>
  </r>
  <r>
    <x v="2"/>
    <x v="0"/>
    <x v="2"/>
    <x v="2"/>
    <n v="703"/>
    <x v="16"/>
  </r>
  <r>
    <x v="2"/>
    <x v="0"/>
    <x v="2"/>
    <x v="3"/>
    <n v="102"/>
    <x v="16"/>
  </r>
  <r>
    <x v="2"/>
    <x v="1"/>
    <x v="0"/>
    <x v="0"/>
    <n v="1917"/>
    <x v="16"/>
  </r>
  <r>
    <x v="2"/>
    <x v="1"/>
    <x v="0"/>
    <x v="1"/>
    <n v="238"/>
    <x v="16"/>
  </r>
  <r>
    <x v="2"/>
    <x v="1"/>
    <x v="0"/>
    <x v="2"/>
    <n v="184"/>
    <x v="16"/>
  </r>
  <r>
    <x v="2"/>
    <x v="1"/>
    <x v="0"/>
    <x v="3"/>
    <n v="504"/>
    <x v="16"/>
  </r>
  <r>
    <x v="2"/>
    <x v="1"/>
    <x v="1"/>
    <x v="0"/>
    <n v="391"/>
    <x v="16"/>
  </r>
  <r>
    <x v="2"/>
    <x v="1"/>
    <x v="1"/>
    <x v="1"/>
    <n v="573"/>
    <x v="16"/>
  </r>
  <r>
    <x v="2"/>
    <x v="1"/>
    <x v="1"/>
    <x v="2"/>
    <n v="483"/>
    <x v="16"/>
  </r>
  <r>
    <x v="2"/>
    <x v="1"/>
    <x v="1"/>
    <x v="3"/>
    <n v="481"/>
    <x v="16"/>
  </r>
  <r>
    <x v="2"/>
    <x v="1"/>
    <x v="2"/>
    <x v="0"/>
    <n v="422"/>
    <x v="16"/>
  </r>
  <r>
    <x v="2"/>
    <x v="1"/>
    <x v="2"/>
    <x v="1"/>
    <n v="230"/>
    <x v="16"/>
  </r>
  <r>
    <x v="2"/>
    <x v="1"/>
    <x v="2"/>
    <x v="2"/>
    <n v="682"/>
    <x v="16"/>
  </r>
  <r>
    <x v="2"/>
    <x v="1"/>
    <x v="2"/>
    <x v="3"/>
    <n v="100"/>
    <x v="16"/>
  </r>
  <r>
    <x v="2"/>
    <x v="2"/>
    <x v="0"/>
    <x v="0"/>
    <n v="301"/>
    <x v="16"/>
  </r>
  <r>
    <x v="2"/>
    <x v="2"/>
    <x v="0"/>
    <x v="1"/>
    <n v="1289"/>
    <x v="16"/>
  </r>
  <r>
    <x v="2"/>
    <x v="2"/>
    <x v="0"/>
    <x v="2"/>
    <n v="957"/>
    <x v="16"/>
  </r>
  <r>
    <x v="2"/>
    <x v="2"/>
    <x v="0"/>
    <x v="3"/>
    <n v="509"/>
    <x v="16"/>
  </r>
  <r>
    <x v="2"/>
    <x v="2"/>
    <x v="1"/>
    <x v="0"/>
    <n v="420"/>
    <x v="16"/>
  </r>
  <r>
    <x v="2"/>
    <x v="2"/>
    <x v="1"/>
    <x v="1"/>
    <n v="4"/>
    <x v="16"/>
  </r>
  <r>
    <x v="2"/>
    <x v="2"/>
    <x v="1"/>
    <x v="2"/>
    <n v="36"/>
    <x v="16"/>
  </r>
  <r>
    <x v="2"/>
    <x v="2"/>
    <x v="1"/>
    <x v="3"/>
    <n v="575"/>
    <x v="16"/>
  </r>
  <r>
    <x v="2"/>
    <x v="2"/>
    <x v="2"/>
    <x v="0"/>
    <n v="276"/>
    <x v="16"/>
  </r>
  <r>
    <x v="2"/>
    <x v="2"/>
    <x v="2"/>
    <x v="1"/>
    <n v="187"/>
    <x v="16"/>
  </r>
  <r>
    <x v="2"/>
    <x v="2"/>
    <x v="2"/>
    <x v="2"/>
    <n v="532"/>
    <x v="16"/>
  </r>
  <r>
    <x v="2"/>
    <x v="2"/>
    <x v="2"/>
    <x v="3"/>
    <n v="621"/>
    <x v="16"/>
  </r>
  <r>
    <x v="3"/>
    <x v="0"/>
    <x v="0"/>
    <x v="0"/>
    <n v="422"/>
    <x v="16"/>
  </r>
  <r>
    <x v="3"/>
    <x v="0"/>
    <x v="0"/>
    <x v="1"/>
    <n v="913"/>
    <x v="16"/>
  </r>
  <r>
    <x v="3"/>
    <x v="0"/>
    <x v="0"/>
    <x v="2"/>
    <n v="781"/>
    <x v="16"/>
  </r>
  <r>
    <x v="3"/>
    <x v="0"/>
    <x v="0"/>
    <x v="3"/>
    <n v="1033"/>
    <x v="16"/>
  </r>
  <r>
    <x v="3"/>
    <x v="0"/>
    <x v="1"/>
    <x v="0"/>
    <n v="718"/>
    <x v="16"/>
  </r>
  <r>
    <x v="3"/>
    <x v="0"/>
    <x v="1"/>
    <x v="1"/>
    <n v="855"/>
    <x v="16"/>
  </r>
  <r>
    <x v="3"/>
    <x v="0"/>
    <x v="1"/>
    <x v="2"/>
    <n v="374"/>
    <x v="16"/>
  </r>
  <r>
    <x v="3"/>
    <x v="0"/>
    <x v="1"/>
    <x v="3"/>
    <n v="542"/>
    <x v="16"/>
  </r>
  <r>
    <x v="3"/>
    <x v="0"/>
    <x v="2"/>
    <x v="0"/>
    <n v="654"/>
    <x v="16"/>
  </r>
  <r>
    <x v="3"/>
    <x v="0"/>
    <x v="2"/>
    <x v="1"/>
    <n v="73"/>
    <x v="16"/>
  </r>
  <r>
    <x v="3"/>
    <x v="0"/>
    <x v="2"/>
    <x v="2"/>
    <n v="386"/>
    <x v="16"/>
  </r>
  <r>
    <x v="3"/>
    <x v="0"/>
    <x v="2"/>
    <x v="3"/>
    <n v="402"/>
    <x v="16"/>
  </r>
  <r>
    <x v="3"/>
    <x v="1"/>
    <x v="0"/>
    <x v="0"/>
    <n v="439"/>
    <x v="16"/>
  </r>
  <r>
    <x v="3"/>
    <x v="1"/>
    <x v="0"/>
    <x v="1"/>
    <n v="1060"/>
    <x v="16"/>
  </r>
  <r>
    <x v="3"/>
    <x v="1"/>
    <x v="0"/>
    <x v="2"/>
    <n v="98"/>
    <x v="16"/>
  </r>
  <r>
    <x v="3"/>
    <x v="1"/>
    <x v="0"/>
    <x v="3"/>
    <n v="1771"/>
    <x v="16"/>
  </r>
  <r>
    <x v="3"/>
    <x v="1"/>
    <x v="1"/>
    <x v="0"/>
    <n v="633"/>
    <x v="16"/>
  </r>
  <r>
    <x v="3"/>
    <x v="1"/>
    <x v="1"/>
    <x v="1"/>
    <n v="472"/>
    <x v="16"/>
  </r>
  <r>
    <x v="3"/>
    <x v="1"/>
    <x v="1"/>
    <x v="2"/>
    <n v="336"/>
    <x v="16"/>
  </r>
  <r>
    <x v="3"/>
    <x v="1"/>
    <x v="1"/>
    <x v="3"/>
    <n v="985"/>
    <x v="16"/>
  </r>
  <r>
    <x v="3"/>
    <x v="1"/>
    <x v="2"/>
    <x v="0"/>
    <n v="362"/>
    <x v="16"/>
  </r>
  <r>
    <x v="3"/>
    <x v="1"/>
    <x v="2"/>
    <x v="1"/>
    <n v="473"/>
    <x v="16"/>
  </r>
  <r>
    <x v="3"/>
    <x v="1"/>
    <x v="2"/>
    <x v="2"/>
    <n v="1214"/>
    <x v="16"/>
  </r>
  <r>
    <x v="3"/>
    <x v="1"/>
    <x v="2"/>
    <x v="3"/>
    <n v="325"/>
    <x v="16"/>
  </r>
  <r>
    <x v="3"/>
    <x v="2"/>
    <x v="0"/>
    <x v="0"/>
    <n v="607"/>
    <x v="16"/>
  </r>
  <r>
    <x v="3"/>
    <x v="2"/>
    <x v="0"/>
    <x v="1"/>
    <n v="1172"/>
    <x v="16"/>
  </r>
  <r>
    <x v="3"/>
    <x v="2"/>
    <x v="0"/>
    <x v="2"/>
    <n v="863"/>
    <x v="16"/>
  </r>
  <r>
    <x v="3"/>
    <x v="2"/>
    <x v="0"/>
    <x v="3"/>
    <n v="23"/>
    <x v="16"/>
  </r>
  <r>
    <x v="3"/>
    <x v="2"/>
    <x v="1"/>
    <x v="0"/>
    <n v="1170"/>
    <x v="16"/>
  </r>
  <r>
    <x v="3"/>
    <x v="2"/>
    <x v="1"/>
    <x v="1"/>
    <n v="1486"/>
    <x v="16"/>
  </r>
  <r>
    <x v="3"/>
    <x v="2"/>
    <x v="1"/>
    <x v="2"/>
    <n v="207"/>
    <x v="16"/>
  </r>
  <r>
    <x v="3"/>
    <x v="2"/>
    <x v="1"/>
    <x v="3"/>
    <n v="609"/>
    <x v="16"/>
  </r>
  <r>
    <x v="3"/>
    <x v="2"/>
    <x v="2"/>
    <x v="0"/>
    <n v="166"/>
    <x v="16"/>
  </r>
  <r>
    <x v="3"/>
    <x v="2"/>
    <x v="2"/>
    <x v="1"/>
    <n v="581"/>
    <x v="16"/>
  </r>
  <r>
    <x v="3"/>
    <x v="2"/>
    <x v="2"/>
    <x v="2"/>
    <n v="297"/>
    <x v="16"/>
  </r>
  <r>
    <x v="3"/>
    <x v="2"/>
    <x v="2"/>
    <x v="3"/>
    <n v="256"/>
    <x v="16"/>
  </r>
  <r>
    <x v="0"/>
    <x v="0"/>
    <x v="0"/>
    <x v="0"/>
    <n v="99"/>
    <x v="17"/>
  </r>
  <r>
    <x v="0"/>
    <x v="0"/>
    <x v="0"/>
    <x v="1"/>
    <n v="969"/>
    <x v="17"/>
  </r>
  <r>
    <x v="0"/>
    <x v="0"/>
    <x v="0"/>
    <x v="2"/>
    <n v="525"/>
    <x v="17"/>
  </r>
  <r>
    <x v="0"/>
    <x v="0"/>
    <x v="0"/>
    <x v="3"/>
    <n v="555"/>
    <x v="17"/>
  </r>
  <r>
    <x v="0"/>
    <x v="0"/>
    <x v="1"/>
    <x v="0"/>
    <n v="577"/>
    <x v="17"/>
  </r>
  <r>
    <x v="0"/>
    <x v="0"/>
    <x v="1"/>
    <x v="1"/>
    <n v="308"/>
    <x v="17"/>
  </r>
  <r>
    <x v="0"/>
    <x v="0"/>
    <x v="1"/>
    <x v="2"/>
    <n v="23"/>
    <x v="17"/>
  </r>
  <r>
    <x v="0"/>
    <x v="0"/>
    <x v="1"/>
    <x v="3"/>
    <n v="73"/>
    <x v="17"/>
  </r>
  <r>
    <x v="0"/>
    <x v="0"/>
    <x v="2"/>
    <x v="0"/>
    <n v="634"/>
    <x v="17"/>
  </r>
  <r>
    <x v="0"/>
    <x v="0"/>
    <x v="2"/>
    <x v="1"/>
    <n v="288"/>
    <x v="17"/>
  </r>
  <r>
    <x v="0"/>
    <x v="0"/>
    <x v="2"/>
    <x v="2"/>
    <n v="572"/>
    <x v="17"/>
  </r>
  <r>
    <x v="0"/>
    <x v="0"/>
    <x v="2"/>
    <x v="3"/>
    <n v="783"/>
    <x v="17"/>
  </r>
  <r>
    <x v="0"/>
    <x v="1"/>
    <x v="0"/>
    <x v="0"/>
    <n v="138"/>
    <x v="17"/>
  </r>
  <r>
    <x v="0"/>
    <x v="1"/>
    <x v="0"/>
    <x v="1"/>
    <n v="741"/>
    <x v="17"/>
  </r>
  <r>
    <x v="0"/>
    <x v="1"/>
    <x v="0"/>
    <x v="2"/>
    <n v="866"/>
    <x v="17"/>
  </r>
  <r>
    <x v="0"/>
    <x v="1"/>
    <x v="0"/>
    <x v="3"/>
    <n v="754"/>
    <x v="17"/>
  </r>
  <r>
    <x v="0"/>
    <x v="1"/>
    <x v="1"/>
    <x v="0"/>
    <n v="859"/>
    <x v="17"/>
  </r>
  <r>
    <x v="0"/>
    <x v="1"/>
    <x v="1"/>
    <x v="1"/>
    <n v="47"/>
    <x v="17"/>
  </r>
  <r>
    <x v="0"/>
    <x v="1"/>
    <x v="1"/>
    <x v="2"/>
    <n v="855"/>
    <x v="17"/>
  </r>
  <r>
    <x v="0"/>
    <x v="1"/>
    <x v="1"/>
    <x v="3"/>
    <n v="280"/>
    <x v="17"/>
  </r>
  <r>
    <x v="0"/>
    <x v="1"/>
    <x v="2"/>
    <x v="0"/>
    <n v="649"/>
    <x v="17"/>
  </r>
  <r>
    <x v="0"/>
    <x v="1"/>
    <x v="2"/>
    <x v="1"/>
    <n v="272"/>
    <x v="17"/>
  </r>
  <r>
    <x v="0"/>
    <x v="1"/>
    <x v="2"/>
    <x v="2"/>
    <n v="131"/>
    <x v="17"/>
  </r>
  <r>
    <x v="0"/>
    <x v="1"/>
    <x v="2"/>
    <x v="3"/>
    <n v="507"/>
    <x v="17"/>
  </r>
  <r>
    <x v="0"/>
    <x v="2"/>
    <x v="0"/>
    <x v="0"/>
    <n v="648"/>
    <x v="17"/>
  </r>
  <r>
    <x v="0"/>
    <x v="2"/>
    <x v="0"/>
    <x v="1"/>
    <n v="428"/>
    <x v="17"/>
  </r>
  <r>
    <x v="0"/>
    <x v="2"/>
    <x v="0"/>
    <x v="2"/>
    <n v="718"/>
    <x v="17"/>
  </r>
  <r>
    <x v="0"/>
    <x v="2"/>
    <x v="0"/>
    <x v="3"/>
    <n v="521"/>
    <x v="17"/>
  </r>
  <r>
    <x v="0"/>
    <x v="2"/>
    <x v="1"/>
    <x v="0"/>
    <n v="646"/>
    <x v="17"/>
  </r>
  <r>
    <x v="0"/>
    <x v="2"/>
    <x v="1"/>
    <x v="1"/>
    <n v="318"/>
    <x v="17"/>
  </r>
  <r>
    <x v="0"/>
    <x v="2"/>
    <x v="1"/>
    <x v="2"/>
    <n v="592"/>
    <x v="17"/>
  </r>
  <r>
    <x v="0"/>
    <x v="2"/>
    <x v="1"/>
    <x v="3"/>
    <n v="97"/>
    <x v="17"/>
  </r>
  <r>
    <x v="0"/>
    <x v="2"/>
    <x v="2"/>
    <x v="0"/>
    <n v="696"/>
    <x v="17"/>
  </r>
  <r>
    <x v="0"/>
    <x v="2"/>
    <x v="2"/>
    <x v="1"/>
    <n v="459"/>
    <x v="17"/>
  </r>
  <r>
    <x v="0"/>
    <x v="2"/>
    <x v="2"/>
    <x v="2"/>
    <n v="44"/>
    <x v="17"/>
  </r>
  <r>
    <x v="0"/>
    <x v="2"/>
    <x v="2"/>
    <x v="3"/>
    <n v="1272"/>
    <x v="17"/>
  </r>
  <r>
    <x v="1"/>
    <x v="0"/>
    <x v="0"/>
    <x v="0"/>
    <n v="231"/>
    <x v="17"/>
  </r>
  <r>
    <x v="1"/>
    <x v="0"/>
    <x v="0"/>
    <x v="1"/>
    <n v="439"/>
    <x v="17"/>
  </r>
  <r>
    <x v="1"/>
    <x v="0"/>
    <x v="0"/>
    <x v="2"/>
    <n v="642"/>
    <x v="17"/>
  </r>
  <r>
    <x v="1"/>
    <x v="0"/>
    <x v="0"/>
    <x v="3"/>
    <n v="33"/>
    <x v="17"/>
  </r>
  <r>
    <x v="1"/>
    <x v="0"/>
    <x v="1"/>
    <x v="0"/>
    <n v="1056"/>
    <x v="17"/>
  </r>
  <r>
    <x v="1"/>
    <x v="0"/>
    <x v="1"/>
    <x v="1"/>
    <n v="338"/>
    <x v="17"/>
  </r>
  <r>
    <x v="1"/>
    <x v="0"/>
    <x v="1"/>
    <x v="2"/>
    <n v="118"/>
    <x v="17"/>
  </r>
  <r>
    <x v="1"/>
    <x v="0"/>
    <x v="1"/>
    <x v="3"/>
    <n v="95"/>
    <x v="17"/>
  </r>
  <r>
    <x v="1"/>
    <x v="0"/>
    <x v="2"/>
    <x v="0"/>
    <n v="170"/>
    <x v="17"/>
  </r>
  <r>
    <x v="1"/>
    <x v="0"/>
    <x v="2"/>
    <x v="1"/>
    <n v="258"/>
    <x v="17"/>
  </r>
  <r>
    <x v="1"/>
    <x v="0"/>
    <x v="2"/>
    <x v="2"/>
    <n v="180"/>
    <x v="17"/>
  </r>
  <r>
    <x v="1"/>
    <x v="0"/>
    <x v="2"/>
    <x v="3"/>
    <n v="250"/>
    <x v="17"/>
  </r>
  <r>
    <x v="1"/>
    <x v="1"/>
    <x v="0"/>
    <x v="0"/>
    <n v="97"/>
    <x v="17"/>
  </r>
  <r>
    <x v="1"/>
    <x v="1"/>
    <x v="0"/>
    <x v="1"/>
    <n v="436"/>
    <x v="17"/>
  </r>
  <r>
    <x v="1"/>
    <x v="1"/>
    <x v="0"/>
    <x v="2"/>
    <n v="49"/>
    <x v="17"/>
  </r>
  <r>
    <x v="1"/>
    <x v="1"/>
    <x v="0"/>
    <x v="3"/>
    <n v="1547"/>
    <x v="17"/>
  </r>
  <r>
    <x v="1"/>
    <x v="1"/>
    <x v="1"/>
    <x v="0"/>
    <n v="309"/>
    <x v="17"/>
  </r>
  <r>
    <x v="1"/>
    <x v="1"/>
    <x v="1"/>
    <x v="1"/>
    <n v="843"/>
    <x v="17"/>
  </r>
  <r>
    <x v="1"/>
    <x v="1"/>
    <x v="1"/>
    <x v="2"/>
    <n v="189"/>
    <x v="17"/>
  </r>
  <r>
    <x v="1"/>
    <x v="1"/>
    <x v="1"/>
    <x v="3"/>
    <n v="1041"/>
    <x v="17"/>
  </r>
  <r>
    <x v="1"/>
    <x v="1"/>
    <x v="2"/>
    <x v="0"/>
    <n v="1031"/>
    <x v="17"/>
  </r>
  <r>
    <x v="1"/>
    <x v="1"/>
    <x v="2"/>
    <x v="1"/>
    <n v="644"/>
    <x v="17"/>
  </r>
  <r>
    <x v="1"/>
    <x v="1"/>
    <x v="2"/>
    <x v="2"/>
    <n v="94"/>
    <x v="17"/>
  </r>
  <r>
    <x v="1"/>
    <x v="1"/>
    <x v="2"/>
    <x v="3"/>
    <n v="163"/>
    <x v="17"/>
  </r>
  <r>
    <x v="1"/>
    <x v="2"/>
    <x v="0"/>
    <x v="0"/>
    <n v="416"/>
    <x v="17"/>
  </r>
  <r>
    <x v="1"/>
    <x v="2"/>
    <x v="0"/>
    <x v="1"/>
    <n v="328"/>
    <x v="17"/>
  </r>
  <r>
    <x v="1"/>
    <x v="2"/>
    <x v="0"/>
    <x v="2"/>
    <n v="115"/>
    <x v="17"/>
  </r>
  <r>
    <x v="1"/>
    <x v="2"/>
    <x v="0"/>
    <x v="3"/>
    <n v="248"/>
    <x v="17"/>
  </r>
  <r>
    <x v="1"/>
    <x v="2"/>
    <x v="1"/>
    <x v="0"/>
    <n v="201"/>
    <x v="17"/>
  </r>
  <r>
    <x v="1"/>
    <x v="2"/>
    <x v="1"/>
    <x v="1"/>
    <n v="588"/>
    <x v="17"/>
  </r>
  <r>
    <x v="1"/>
    <x v="2"/>
    <x v="1"/>
    <x v="2"/>
    <n v="441"/>
    <x v="17"/>
  </r>
  <r>
    <x v="1"/>
    <x v="2"/>
    <x v="1"/>
    <x v="3"/>
    <n v="8"/>
    <x v="17"/>
  </r>
  <r>
    <x v="1"/>
    <x v="2"/>
    <x v="2"/>
    <x v="0"/>
    <n v="5"/>
    <x v="17"/>
  </r>
  <r>
    <x v="1"/>
    <x v="2"/>
    <x v="2"/>
    <x v="1"/>
    <n v="471"/>
    <x v="17"/>
  </r>
  <r>
    <x v="1"/>
    <x v="2"/>
    <x v="2"/>
    <x v="2"/>
    <n v="593"/>
    <x v="17"/>
  </r>
  <r>
    <x v="1"/>
    <x v="2"/>
    <x v="2"/>
    <x v="3"/>
    <n v="988"/>
    <x v="17"/>
  </r>
  <r>
    <x v="2"/>
    <x v="0"/>
    <x v="0"/>
    <x v="0"/>
    <n v="1525"/>
    <x v="17"/>
  </r>
  <r>
    <x v="2"/>
    <x v="0"/>
    <x v="0"/>
    <x v="1"/>
    <n v="887"/>
    <x v="17"/>
  </r>
  <r>
    <x v="2"/>
    <x v="0"/>
    <x v="0"/>
    <x v="2"/>
    <n v="916"/>
    <x v="17"/>
  </r>
  <r>
    <x v="2"/>
    <x v="0"/>
    <x v="0"/>
    <x v="3"/>
    <n v="166"/>
    <x v="17"/>
  </r>
  <r>
    <x v="2"/>
    <x v="0"/>
    <x v="1"/>
    <x v="0"/>
    <n v="1021"/>
    <x v="17"/>
  </r>
  <r>
    <x v="2"/>
    <x v="0"/>
    <x v="1"/>
    <x v="1"/>
    <n v="3"/>
    <x v="17"/>
  </r>
  <r>
    <x v="2"/>
    <x v="0"/>
    <x v="1"/>
    <x v="2"/>
    <n v="687"/>
    <x v="17"/>
  </r>
  <r>
    <x v="2"/>
    <x v="0"/>
    <x v="1"/>
    <x v="3"/>
    <n v="633"/>
    <x v="17"/>
  </r>
  <r>
    <x v="2"/>
    <x v="0"/>
    <x v="2"/>
    <x v="0"/>
    <n v="194"/>
    <x v="17"/>
  </r>
  <r>
    <x v="2"/>
    <x v="0"/>
    <x v="2"/>
    <x v="1"/>
    <n v="99"/>
    <x v="17"/>
  </r>
  <r>
    <x v="2"/>
    <x v="0"/>
    <x v="2"/>
    <x v="2"/>
    <n v="667"/>
    <x v="17"/>
  </r>
  <r>
    <x v="2"/>
    <x v="0"/>
    <x v="2"/>
    <x v="3"/>
    <n v="94"/>
    <x v="17"/>
  </r>
  <r>
    <x v="2"/>
    <x v="1"/>
    <x v="0"/>
    <x v="0"/>
    <n v="1821"/>
    <x v="17"/>
  </r>
  <r>
    <x v="2"/>
    <x v="1"/>
    <x v="0"/>
    <x v="1"/>
    <n v="240"/>
    <x v="17"/>
  </r>
  <r>
    <x v="2"/>
    <x v="1"/>
    <x v="0"/>
    <x v="2"/>
    <n v="200"/>
    <x v="17"/>
  </r>
  <r>
    <x v="2"/>
    <x v="1"/>
    <x v="0"/>
    <x v="3"/>
    <n v="519"/>
    <x v="17"/>
  </r>
  <r>
    <x v="2"/>
    <x v="1"/>
    <x v="1"/>
    <x v="0"/>
    <n v="336"/>
    <x v="17"/>
  </r>
  <r>
    <x v="2"/>
    <x v="1"/>
    <x v="1"/>
    <x v="1"/>
    <n v="641"/>
    <x v="17"/>
  </r>
  <r>
    <x v="2"/>
    <x v="1"/>
    <x v="1"/>
    <x v="2"/>
    <n v="555"/>
    <x v="17"/>
  </r>
  <r>
    <x v="2"/>
    <x v="1"/>
    <x v="1"/>
    <x v="3"/>
    <n v="452"/>
    <x v="17"/>
  </r>
  <r>
    <x v="2"/>
    <x v="1"/>
    <x v="2"/>
    <x v="0"/>
    <n v="362"/>
    <x v="17"/>
  </r>
  <r>
    <x v="2"/>
    <x v="1"/>
    <x v="2"/>
    <x v="1"/>
    <n v="202"/>
    <x v="17"/>
  </r>
  <r>
    <x v="2"/>
    <x v="1"/>
    <x v="2"/>
    <x v="2"/>
    <n v="606"/>
    <x v="17"/>
  </r>
  <r>
    <x v="2"/>
    <x v="1"/>
    <x v="2"/>
    <x v="3"/>
    <n v="105"/>
    <x v="17"/>
  </r>
  <r>
    <x v="2"/>
    <x v="2"/>
    <x v="0"/>
    <x v="0"/>
    <n v="301"/>
    <x v="17"/>
  </r>
  <r>
    <x v="2"/>
    <x v="2"/>
    <x v="0"/>
    <x v="1"/>
    <n v="1134"/>
    <x v="17"/>
  </r>
  <r>
    <x v="2"/>
    <x v="2"/>
    <x v="0"/>
    <x v="2"/>
    <n v="957"/>
    <x v="17"/>
  </r>
  <r>
    <x v="2"/>
    <x v="2"/>
    <x v="0"/>
    <x v="3"/>
    <n v="529"/>
    <x v="17"/>
  </r>
  <r>
    <x v="2"/>
    <x v="2"/>
    <x v="1"/>
    <x v="0"/>
    <n v="386"/>
    <x v="17"/>
  </r>
  <r>
    <x v="2"/>
    <x v="2"/>
    <x v="1"/>
    <x v="1"/>
    <n v="3"/>
    <x v="17"/>
  </r>
  <r>
    <x v="2"/>
    <x v="2"/>
    <x v="1"/>
    <x v="2"/>
    <n v="38"/>
    <x v="17"/>
  </r>
  <r>
    <x v="2"/>
    <x v="2"/>
    <x v="1"/>
    <x v="3"/>
    <n v="575"/>
    <x v="17"/>
  </r>
  <r>
    <x v="2"/>
    <x v="2"/>
    <x v="2"/>
    <x v="0"/>
    <n v="284"/>
    <x v="17"/>
  </r>
  <r>
    <x v="2"/>
    <x v="2"/>
    <x v="2"/>
    <x v="1"/>
    <n v="190"/>
    <x v="17"/>
  </r>
  <r>
    <x v="2"/>
    <x v="2"/>
    <x v="2"/>
    <x v="2"/>
    <n v="516"/>
    <x v="17"/>
  </r>
  <r>
    <x v="2"/>
    <x v="2"/>
    <x v="2"/>
    <x v="3"/>
    <n v="658"/>
    <x v="17"/>
  </r>
  <r>
    <x v="3"/>
    <x v="0"/>
    <x v="0"/>
    <x v="0"/>
    <n v="358"/>
    <x v="17"/>
  </r>
  <r>
    <x v="3"/>
    <x v="0"/>
    <x v="0"/>
    <x v="1"/>
    <n v="976"/>
    <x v="17"/>
  </r>
  <r>
    <x v="3"/>
    <x v="0"/>
    <x v="0"/>
    <x v="2"/>
    <n v="843"/>
    <x v="17"/>
  </r>
  <r>
    <x v="3"/>
    <x v="0"/>
    <x v="0"/>
    <x v="3"/>
    <n v="971"/>
    <x v="17"/>
  </r>
  <r>
    <x v="3"/>
    <x v="0"/>
    <x v="1"/>
    <x v="0"/>
    <n v="739"/>
    <x v="17"/>
  </r>
  <r>
    <x v="3"/>
    <x v="0"/>
    <x v="1"/>
    <x v="1"/>
    <n v="829"/>
    <x v="17"/>
  </r>
  <r>
    <x v="3"/>
    <x v="0"/>
    <x v="1"/>
    <x v="2"/>
    <n v="407"/>
    <x v="17"/>
  </r>
  <r>
    <x v="3"/>
    <x v="0"/>
    <x v="1"/>
    <x v="3"/>
    <n v="509"/>
    <x v="17"/>
  </r>
  <r>
    <x v="3"/>
    <x v="0"/>
    <x v="2"/>
    <x v="0"/>
    <n v="562"/>
    <x v="17"/>
  </r>
  <r>
    <x v="3"/>
    <x v="0"/>
    <x v="2"/>
    <x v="1"/>
    <n v="73"/>
    <x v="17"/>
  </r>
  <r>
    <x v="3"/>
    <x v="0"/>
    <x v="2"/>
    <x v="2"/>
    <n v="358"/>
    <x v="17"/>
  </r>
  <r>
    <x v="3"/>
    <x v="0"/>
    <x v="2"/>
    <x v="3"/>
    <n v="389"/>
    <x v="17"/>
  </r>
  <r>
    <x v="3"/>
    <x v="1"/>
    <x v="0"/>
    <x v="0"/>
    <n v="496"/>
    <x v="17"/>
  </r>
  <r>
    <x v="3"/>
    <x v="1"/>
    <x v="0"/>
    <x v="1"/>
    <n v="1208"/>
    <x v="17"/>
  </r>
  <r>
    <x v="3"/>
    <x v="1"/>
    <x v="0"/>
    <x v="2"/>
    <n v="101"/>
    <x v="17"/>
  </r>
  <r>
    <x v="3"/>
    <x v="1"/>
    <x v="0"/>
    <x v="3"/>
    <n v="1771"/>
    <x v="17"/>
  </r>
  <r>
    <x v="3"/>
    <x v="1"/>
    <x v="1"/>
    <x v="0"/>
    <n v="633"/>
    <x v="17"/>
  </r>
  <r>
    <x v="3"/>
    <x v="1"/>
    <x v="1"/>
    <x v="1"/>
    <n v="401"/>
    <x v="17"/>
  </r>
  <r>
    <x v="3"/>
    <x v="1"/>
    <x v="1"/>
    <x v="2"/>
    <n v="362"/>
    <x v="17"/>
  </r>
  <r>
    <x v="3"/>
    <x v="1"/>
    <x v="1"/>
    <x v="3"/>
    <n v="1103"/>
    <x v="17"/>
  </r>
  <r>
    <x v="3"/>
    <x v="1"/>
    <x v="2"/>
    <x v="0"/>
    <n v="383"/>
    <x v="17"/>
  </r>
  <r>
    <x v="3"/>
    <x v="1"/>
    <x v="2"/>
    <x v="1"/>
    <n v="444"/>
    <x v="17"/>
  </r>
  <r>
    <x v="3"/>
    <x v="1"/>
    <x v="2"/>
    <x v="2"/>
    <n v="1080"/>
    <x v="17"/>
  </r>
  <r>
    <x v="3"/>
    <x v="1"/>
    <x v="2"/>
    <x v="3"/>
    <n v="360"/>
    <x v="17"/>
  </r>
  <r>
    <x v="3"/>
    <x v="2"/>
    <x v="0"/>
    <x v="0"/>
    <n v="528"/>
    <x v="17"/>
  </r>
  <r>
    <x v="3"/>
    <x v="2"/>
    <x v="0"/>
    <x v="1"/>
    <n v="1347"/>
    <x v="17"/>
  </r>
  <r>
    <x v="3"/>
    <x v="2"/>
    <x v="0"/>
    <x v="2"/>
    <n v="776"/>
    <x v="17"/>
  </r>
  <r>
    <x v="3"/>
    <x v="2"/>
    <x v="0"/>
    <x v="3"/>
    <n v="21"/>
    <x v="17"/>
  </r>
  <r>
    <x v="3"/>
    <x v="2"/>
    <x v="1"/>
    <x v="0"/>
    <n v="1146"/>
    <x v="17"/>
  </r>
  <r>
    <x v="3"/>
    <x v="2"/>
    <x v="1"/>
    <x v="1"/>
    <n v="1694"/>
    <x v="17"/>
  </r>
  <r>
    <x v="3"/>
    <x v="2"/>
    <x v="1"/>
    <x v="2"/>
    <n v="238"/>
    <x v="17"/>
  </r>
  <r>
    <x v="3"/>
    <x v="2"/>
    <x v="1"/>
    <x v="3"/>
    <n v="633"/>
    <x v="17"/>
  </r>
  <r>
    <x v="3"/>
    <x v="2"/>
    <x v="2"/>
    <x v="0"/>
    <n v="172"/>
    <x v="17"/>
  </r>
  <r>
    <x v="3"/>
    <x v="2"/>
    <x v="2"/>
    <x v="1"/>
    <n v="639"/>
    <x v="17"/>
  </r>
  <r>
    <x v="3"/>
    <x v="2"/>
    <x v="2"/>
    <x v="2"/>
    <n v="305"/>
    <x v="17"/>
  </r>
  <r>
    <x v="3"/>
    <x v="2"/>
    <x v="2"/>
    <x v="3"/>
    <n v="232"/>
    <x v="17"/>
  </r>
  <r>
    <x v="0"/>
    <x v="0"/>
    <x v="0"/>
    <x v="0"/>
    <n v="99"/>
    <x v="18"/>
  </r>
  <r>
    <x v="0"/>
    <x v="0"/>
    <x v="0"/>
    <x v="1"/>
    <n v="823"/>
    <x v="18"/>
  </r>
  <r>
    <x v="0"/>
    <x v="0"/>
    <x v="0"/>
    <x v="2"/>
    <n v="535"/>
    <x v="18"/>
  </r>
  <r>
    <x v="0"/>
    <x v="0"/>
    <x v="0"/>
    <x v="3"/>
    <n v="582"/>
    <x v="18"/>
  </r>
  <r>
    <x v="0"/>
    <x v="0"/>
    <x v="1"/>
    <x v="0"/>
    <n v="525"/>
    <x v="18"/>
  </r>
  <r>
    <x v="0"/>
    <x v="0"/>
    <x v="1"/>
    <x v="1"/>
    <n v="292"/>
    <x v="18"/>
  </r>
  <r>
    <x v="0"/>
    <x v="0"/>
    <x v="1"/>
    <x v="2"/>
    <n v="23"/>
    <x v="18"/>
  </r>
  <r>
    <x v="0"/>
    <x v="0"/>
    <x v="1"/>
    <x v="3"/>
    <n v="63"/>
    <x v="18"/>
  </r>
  <r>
    <x v="0"/>
    <x v="0"/>
    <x v="2"/>
    <x v="0"/>
    <n v="684"/>
    <x v="18"/>
  </r>
  <r>
    <x v="0"/>
    <x v="0"/>
    <x v="2"/>
    <x v="1"/>
    <n v="253"/>
    <x v="18"/>
  </r>
  <r>
    <x v="0"/>
    <x v="0"/>
    <x v="2"/>
    <x v="2"/>
    <n v="543"/>
    <x v="18"/>
  </r>
  <r>
    <x v="0"/>
    <x v="0"/>
    <x v="2"/>
    <x v="3"/>
    <n v="759"/>
    <x v="18"/>
  </r>
  <r>
    <x v="0"/>
    <x v="1"/>
    <x v="0"/>
    <x v="0"/>
    <n v="136"/>
    <x v="18"/>
  </r>
  <r>
    <x v="0"/>
    <x v="1"/>
    <x v="0"/>
    <x v="1"/>
    <n v="755"/>
    <x v="18"/>
  </r>
  <r>
    <x v="0"/>
    <x v="1"/>
    <x v="0"/>
    <x v="2"/>
    <n v="952"/>
    <x v="18"/>
  </r>
  <r>
    <x v="0"/>
    <x v="1"/>
    <x v="0"/>
    <x v="3"/>
    <n v="701"/>
    <x v="18"/>
  </r>
  <r>
    <x v="0"/>
    <x v="1"/>
    <x v="1"/>
    <x v="0"/>
    <n v="962"/>
    <x v="18"/>
  </r>
  <r>
    <x v="0"/>
    <x v="1"/>
    <x v="1"/>
    <x v="1"/>
    <n v="47"/>
    <x v="18"/>
  </r>
  <r>
    <x v="0"/>
    <x v="1"/>
    <x v="1"/>
    <x v="2"/>
    <n v="983"/>
    <x v="18"/>
  </r>
  <r>
    <x v="0"/>
    <x v="1"/>
    <x v="1"/>
    <x v="3"/>
    <n v="285"/>
    <x v="18"/>
  </r>
  <r>
    <x v="0"/>
    <x v="1"/>
    <x v="2"/>
    <x v="0"/>
    <n v="558"/>
    <x v="18"/>
  </r>
  <r>
    <x v="0"/>
    <x v="1"/>
    <x v="2"/>
    <x v="1"/>
    <n v="266"/>
    <x v="18"/>
  </r>
  <r>
    <x v="0"/>
    <x v="1"/>
    <x v="2"/>
    <x v="2"/>
    <n v="133"/>
    <x v="18"/>
  </r>
  <r>
    <x v="0"/>
    <x v="1"/>
    <x v="2"/>
    <x v="3"/>
    <n v="501"/>
    <x v="18"/>
  </r>
  <r>
    <x v="0"/>
    <x v="2"/>
    <x v="0"/>
    <x v="0"/>
    <n v="673"/>
    <x v="18"/>
  </r>
  <r>
    <x v="0"/>
    <x v="2"/>
    <x v="0"/>
    <x v="1"/>
    <n v="487"/>
    <x v="18"/>
  </r>
  <r>
    <x v="0"/>
    <x v="2"/>
    <x v="0"/>
    <x v="2"/>
    <n v="718"/>
    <x v="18"/>
  </r>
  <r>
    <x v="0"/>
    <x v="2"/>
    <x v="0"/>
    <x v="3"/>
    <n v="541"/>
    <x v="18"/>
  </r>
  <r>
    <x v="0"/>
    <x v="2"/>
    <x v="1"/>
    <x v="0"/>
    <n v="671"/>
    <x v="18"/>
  </r>
  <r>
    <x v="0"/>
    <x v="2"/>
    <x v="1"/>
    <x v="1"/>
    <n v="273"/>
    <x v="18"/>
  </r>
  <r>
    <x v="0"/>
    <x v="2"/>
    <x v="1"/>
    <x v="2"/>
    <n v="639"/>
    <x v="18"/>
  </r>
  <r>
    <x v="0"/>
    <x v="2"/>
    <x v="1"/>
    <x v="3"/>
    <n v="97"/>
    <x v="18"/>
  </r>
  <r>
    <x v="0"/>
    <x v="2"/>
    <x v="2"/>
    <x v="0"/>
    <n v="598"/>
    <x v="18"/>
  </r>
  <r>
    <x v="0"/>
    <x v="2"/>
    <x v="2"/>
    <x v="1"/>
    <n v="468"/>
    <x v="18"/>
  </r>
  <r>
    <x v="0"/>
    <x v="2"/>
    <x v="2"/>
    <x v="2"/>
    <n v="37"/>
    <x v="18"/>
  </r>
  <r>
    <x v="0"/>
    <x v="2"/>
    <x v="2"/>
    <x v="3"/>
    <n v="1259"/>
    <x v="18"/>
  </r>
  <r>
    <x v="1"/>
    <x v="0"/>
    <x v="0"/>
    <x v="0"/>
    <n v="251"/>
    <x v="18"/>
  </r>
  <r>
    <x v="1"/>
    <x v="0"/>
    <x v="0"/>
    <x v="1"/>
    <n v="425"/>
    <x v="18"/>
  </r>
  <r>
    <x v="1"/>
    <x v="0"/>
    <x v="0"/>
    <x v="2"/>
    <n v="706"/>
    <x v="18"/>
  </r>
  <r>
    <x v="1"/>
    <x v="0"/>
    <x v="0"/>
    <x v="3"/>
    <n v="36"/>
    <x v="18"/>
  </r>
  <r>
    <x v="1"/>
    <x v="0"/>
    <x v="1"/>
    <x v="0"/>
    <n v="939"/>
    <x v="18"/>
  </r>
  <r>
    <x v="1"/>
    <x v="0"/>
    <x v="1"/>
    <x v="1"/>
    <n v="338"/>
    <x v="18"/>
  </r>
  <r>
    <x v="1"/>
    <x v="0"/>
    <x v="1"/>
    <x v="2"/>
    <n v="106"/>
    <x v="18"/>
  </r>
  <r>
    <x v="1"/>
    <x v="0"/>
    <x v="1"/>
    <x v="3"/>
    <n v="101"/>
    <x v="18"/>
  </r>
  <r>
    <x v="1"/>
    <x v="0"/>
    <x v="2"/>
    <x v="0"/>
    <n v="144"/>
    <x v="18"/>
  </r>
  <r>
    <x v="1"/>
    <x v="0"/>
    <x v="2"/>
    <x v="1"/>
    <n v="281"/>
    <x v="18"/>
  </r>
  <r>
    <x v="1"/>
    <x v="0"/>
    <x v="2"/>
    <x v="2"/>
    <n v="205"/>
    <x v="18"/>
  </r>
  <r>
    <x v="1"/>
    <x v="0"/>
    <x v="2"/>
    <x v="3"/>
    <n v="225"/>
    <x v="18"/>
  </r>
  <r>
    <x v="1"/>
    <x v="1"/>
    <x v="0"/>
    <x v="0"/>
    <n v="101"/>
    <x v="18"/>
  </r>
  <r>
    <x v="1"/>
    <x v="1"/>
    <x v="0"/>
    <x v="1"/>
    <n v="466"/>
    <x v="18"/>
  </r>
  <r>
    <x v="1"/>
    <x v="1"/>
    <x v="0"/>
    <x v="2"/>
    <n v="49"/>
    <x v="18"/>
  </r>
  <r>
    <x v="1"/>
    <x v="1"/>
    <x v="0"/>
    <x v="3"/>
    <n v="1577"/>
    <x v="18"/>
  </r>
  <r>
    <x v="1"/>
    <x v="1"/>
    <x v="1"/>
    <x v="0"/>
    <n v="293"/>
    <x v="18"/>
  </r>
  <r>
    <x v="1"/>
    <x v="1"/>
    <x v="1"/>
    <x v="1"/>
    <n v="952"/>
    <x v="18"/>
  </r>
  <r>
    <x v="1"/>
    <x v="1"/>
    <x v="1"/>
    <x v="2"/>
    <n v="190"/>
    <x v="18"/>
  </r>
  <r>
    <x v="1"/>
    <x v="1"/>
    <x v="1"/>
    <x v="3"/>
    <n v="895"/>
    <x v="18"/>
  </r>
  <r>
    <x v="1"/>
    <x v="1"/>
    <x v="2"/>
    <x v="0"/>
    <n v="1051"/>
    <x v="18"/>
  </r>
  <r>
    <x v="1"/>
    <x v="1"/>
    <x v="2"/>
    <x v="1"/>
    <n v="727"/>
    <x v="18"/>
  </r>
  <r>
    <x v="1"/>
    <x v="1"/>
    <x v="2"/>
    <x v="2"/>
    <n v="106"/>
    <x v="18"/>
  </r>
  <r>
    <x v="1"/>
    <x v="1"/>
    <x v="2"/>
    <x v="3"/>
    <n v="163"/>
    <x v="18"/>
  </r>
  <r>
    <x v="1"/>
    <x v="2"/>
    <x v="0"/>
    <x v="0"/>
    <n v="478"/>
    <x v="18"/>
  </r>
  <r>
    <x v="1"/>
    <x v="2"/>
    <x v="0"/>
    <x v="1"/>
    <n v="282"/>
    <x v="18"/>
  </r>
  <r>
    <x v="1"/>
    <x v="2"/>
    <x v="0"/>
    <x v="2"/>
    <n v="101"/>
    <x v="18"/>
  </r>
  <r>
    <x v="1"/>
    <x v="2"/>
    <x v="0"/>
    <x v="3"/>
    <n v="282"/>
    <x v="18"/>
  </r>
  <r>
    <x v="1"/>
    <x v="2"/>
    <x v="1"/>
    <x v="0"/>
    <n v="215"/>
    <x v="18"/>
  </r>
  <r>
    <x v="1"/>
    <x v="2"/>
    <x v="1"/>
    <x v="1"/>
    <n v="517"/>
    <x v="18"/>
  </r>
  <r>
    <x v="1"/>
    <x v="2"/>
    <x v="1"/>
    <x v="2"/>
    <n v="507"/>
    <x v="18"/>
  </r>
  <r>
    <x v="1"/>
    <x v="2"/>
    <x v="1"/>
    <x v="3"/>
    <n v="8"/>
    <x v="18"/>
  </r>
  <r>
    <x v="1"/>
    <x v="2"/>
    <x v="2"/>
    <x v="0"/>
    <n v="5"/>
    <x v="18"/>
  </r>
  <r>
    <x v="1"/>
    <x v="2"/>
    <x v="2"/>
    <x v="1"/>
    <n v="419"/>
    <x v="18"/>
  </r>
  <r>
    <x v="1"/>
    <x v="2"/>
    <x v="2"/>
    <x v="2"/>
    <n v="652"/>
    <x v="18"/>
  </r>
  <r>
    <x v="1"/>
    <x v="2"/>
    <x v="2"/>
    <x v="3"/>
    <n v="869"/>
    <x v="18"/>
  </r>
  <r>
    <x v="2"/>
    <x v="0"/>
    <x v="0"/>
    <x v="0"/>
    <n v="1464"/>
    <x v="18"/>
  </r>
  <r>
    <x v="2"/>
    <x v="0"/>
    <x v="0"/>
    <x v="1"/>
    <n v="1020"/>
    <x v="18"/>
  </r>
  <r>
    <x v="2"/>
    <x v="0"/>
    <x v="0"/>
    <x v="2"/>
    <n v="970"/>
    <x v="18"/>
  </r>
  <r>
    <x v="2"/>
    <x v="0"/>
    <x v="0"/>
    <x v="3"/>
    <n v="190"/>
    <x v="18"/>
  </r>
  <r>
    <x v="2"/>
    <x v="0"/>
    <x v="1"/>
    <x v="0"/>
    <n v="1102"/>
    <x v="18"/>
  </r>
  <r>
    <x v="2"/>
    <x v="0"/>
    <x v="1"/>
    <x v="1"/>
    <n v="3"/>
    <x v="18"/>
  </r>
  <r>
    <x v="2"/>
    <x v="0"/>
    <x v="1"/>
    <x v="2"/>
    <n v="755"/>
    <x v="18"/>
  </r>
  <r>
    <x v="2"/>
    <x v="0"/>
    <x v="1"/>
    <x v="3"/>
    <n v="601"/>
    <x v="18"/>
  </r>
  <r>
    <x v="2"/>
    <x v="0"/>
    <x v="2"/>
    <x v="0"/>
    <n v="190"/>
    <x v="18"/>
  </r>
  <r>
    <x v="2"/>
    <x v="0"/>
    <x v="2"/>
    <x v="1"/>
    <n v="106"/>
    <x v="18"/>
  </r>
  <r>
    <x v="2"/>
    <x v="0"/>
    <x v="2"/>
    <x v="2"/>
    <n v="606"/>
    <x v="18"/>
  </r>
  <r>
    <x v="2"/>
    <x v="0"/>
    <x v="2"/>
    <x v="3"/>
    <n v="101"/>
    <x v="18"/>
  </r>
  <r>
    <x v="2"/>
    <x v="1"/>
    <x v="0"/>
    <x v="0"/>
    <n v="1875"/>
    <x v="18"/>
  </r>
  <r>
    <x v="2"/>
    <x v="1"/>
    <x v="0"/>
    <x v="1"/>
    <n v="242"/>
    <x v="18"/>
  </r>
  <r>
    <x v="2"/>
    <x v="1"/>
    <x v="0"/>
    <x v="2"/>
    <n v="190"/>
    <x v="18"/>
  </r>
  <r>
    <x v="2"/>
    <x v="1"/>
    <x v="0"/>
    <x v="3"/>
    <n v="503"/>
    <x v="18"/>
  </r>
  <r>
    <x v="2"/>
    <x v="1"/>
    <x v="1"/>
    <x v="0"/>
    <n v="329"/>
    <x v="18"/>
  </r>
  <r>
    <x v="2"/>
    <x v="1"/>
    <x v="1"/>
    <x v="1"/>
    <n v="628"/>
    <x v="18"/>
  </r>
  <r>
    <x v="2"/>
    <x v="1"/>
    <x v="1"/>
    <x v="2"/>
    <n v="505"/>
    <x v="18"/>
  </r>
  <r>
    <x v="2"/>
    <x v="1"/>
    <x v="1"/>
    <x v="3"/>
    <n v="438"/>
    <x v="18"/>
  </r>
  <r>
    <x v="2"/>
    <x v="1"/>
    <x v="2"/>
    <x v="0"/>
    <n v="329"/>
    <x v="18"/>
  </r>
  <r>
    <x v="2"/>
    <x v="1"/>
    <x v="2"/>
    <x v="1"/>
    <n v="199"/>
    <x v="18"/>
  </r>
  <r>
    <x v="2"/>
    <x v="1"/>
    <x v="2"/>
    <x v="2"/>
    <n v="563"/>
    <x v="18"/>
  </r>
  <r>
    <x v="2"/>
    <x v="1"/>
    <x v="2"/>
    <x v="3"/>
    <n v="119"/>
    <x v="18"/>
  </r>
  <r>
    <x v="2"/>
    <x v="2"/>
    <x v="0"/>
    <x v="0"/>
    <n v="279"/>
    <x v="18"/>
  </r>
  <r>
    <x v="2"/>
    <x v="2"/>
    <x v="0"/>
    <x v="1"/>
    <n v="1065"/>
    <x v="18"/>
  </r>
  <r>
    <x v="2"/>
    <x v="2"/>
    <x v="0"/>
    <x v="2"/>
    <n v="947"/>
    <x v="18"/>
  </r>
  <r>
    <x v="2"/>
    <x v="2"/>
    <x v="0"/>
    <x v="3"/>
    <n v="513"/>
    <x v="18"/>
  </r>
  <r>
    <x v="2"/>
    <x v="2"/>
    <x v="1"/>
    <x v="0"/>
    <n v="393"/>
    <x v="18"/>
  </r>
  <r>
    <x v="2"/>
    <x v="2"/>
    <x v="1"/>
    <x v="1"/>
    <n v="2"/>
    <x v="18"/>
  </r>
  <r>
    <x v="2"/>
    <x v="2"/>
    <x v="1"/>
    <x v="2"/>
    <n v="35"/>
    <x v="18"/>
  </r>
  <r>
    <x v="2"/>
    <x v="2"/>
    <x v="1"/>
    <x v="3"/>
    <n v="511"/>
    <x v="18"/>
  </r>
  <r>
    <x v="2"/>
    <x v="2"/>
    <x v="2"/>
    <x v="0"/>
    <n v="284"/>
    <x v="18"/>
  </r>
  <r>
    <x v="2"/>
    <x v="2"/>
    <x v="2"/>
    <x v="1"/>
    <n v="186"/>
    <x v="18"/>
  </r>
  <r>
    <x v="2"/>
    <x v="2"/>
    <x v="2"/>
    <x v="2"/>
    <n v="516"/>
    <x v="18"/>
  </r>
  <r>
    <x v="2"/>
    <x v="2"/>
    <x v="2"/>
    <x v="3"/>
    <n v="690"/>
    <x v="18"/>
  </r>
  <r>
    <x v="3"/>
    <x v="0"/>
    <x v="0"/>
    <x v="0"/>
    <n v="322"/>
    <x v="18"/>
  </r>
  <r>
    <x v="3"/>
    <x v="0"/>
    <x v="0"/>
    <x v="1"/>
    <n v="1024"/>
    <x v="18"/>
  </r>
  <r>
    <x v="3"/>
    <x v="0"/>
    <x v="0"/>
    <x v="2"/>
    <n v="834"/>
    <x v="18"/>
  </r>
  <r>
    <x v="3"/>
    <x v="0"/>
    <x v="0"/>
    <x v="3"/>
    <n v="1058"/>
    <x v="18"/>
  </r>
  <r>
    <x v="3"/>
    <x v="0"/>
    <x v="1"/>
    <x v="0"/>
    <n v="790"/>
    <x v="18"/>
  </r>
  <r>
    <x v="3"/>
    <x v="0"/>
    <x v="1"/>
    <x v="1"/>
    <n v="829"/>
    <x v="18"/>
  </r>
  <r>
    <x v="3"/>
    <x v="0"/>
    <x v="1"/>
    <x v="2"/>
    <n v="362"/>
    <x v="18"/>
  </r>
  <r>
    <x v="3"/>
    <x v="0"/>
    <x v="1"/>
    <x v="3"/>
    <n v="453"/>
    <x v="18"/>
  </r>
  <r>
    <x v="3"/>
    <x v="0"/>
    <x v="2"/>
    <x v="0"/>
    <n v="590"/>
    <x v="18"/>
  </r>
  <r>
    <x v="3"/>
    <x v="0"/>
    <x v="2"/>
    <x v="1"/>
    <n v="78"/>
    <x v="18"/>
  </r>
  <r>
    <x v="3"/>
    <x v="0"/>
    <x v="2"/>
    <x v="2"/>
    <n v="318"/>
    <x v="18"/>
  </r>
  <r>
    <x v="3"/>
    <x v="0"/>
    <x v="2"/>
    <x v="3"/>
    <n v="420"/>
    <x v="18"/>
  </r>
  <r>
    <x v="3"/>
    <x v="1"/>
    <x v="0"/>
    <x v="0"/>
    <n v="510"/>
    <x v="18"/>
  </r>
  <r>
    <x v="3"/>
    <x v="1"/>
    <x v="0"/>
    <x v="1"/>
    <n v="1340"/>
    <x v="18"/>
  </r>
  <r>
    <x v="3"/>
    <x v="1"/>
    <x v="0"/>
    <x v="2"/>
    <n v="87"/>
    <x v="18"/>
  </r>
  <r>
    <x v="3"/>
    <x v="1"/>
    <x v="0"/>
    <x v="3"/>
    <n v="1806"/>
    <x v="18"/>
  </r>
  <r>
    <x v="3"/>
    <x v="1"/>
    <x v="1"/>
    <x v="0"/>
    <n v="721"/>
    <x v="18"/>
  </r>
  <r>
    <x v="3"/>
    <x v="1"/>
    <x v="1"/>
    <x v="1"/>
    <n v="340"/>
    <x v="18"/>
  </r>
  <r>
    <x v="3"/>
    <x v="1"/>
    <x v="1"/>
    <x v="2"/>
    <n v="347"/>
    <x v="18"/>
  </r>
  <r>
    <x v="3"/>
    <x v="1"/>
    <x v="1"/>
    <x v="3"/>
    <n v="981"/>
    <x v="18"/>
  </r>
  <r>
    <x v="3"/>
    <x v="1"/>
    <x v="2"/>
    <x v="0"/>
    <n v="352"/>
    <x v="18"/>
  </r>
  <r>
    <x v="3"/>
    <x v="1"/>
    <x v="2"/>
    <x v="1"/>
    <n v="435"/>
    <x v="18"/>
  </r>
  <r>
    <x v="3"/>
    <x v="1"/>
    <x v="2"/>
    <x v="2"/>
    <n v="928"/>
    <x v="18"/>
  </r>
  <r>
    <x v="3"/>
    <x v="1"/>
    <x v="2"/>
    <x v="3"/>
    <n v="381"/>
    <x v="18"/>
  </r>
  <r>
    <x v="3"/>
    <x v="2"/>
    <x v="0"/>
    <x v="0"/>
    <n v="501"/>
    <x v="18"/>
  </r>
  <r>
    <x v="3"/>
    <x v="2"/>
    <x v="0"/>
    <x v="1"/>
    <n v="1198"/>
    <x v="18"/>
  </r>
  <r>
    <x v="3"/>
    <x v="2"/>
    <x v="0"/>
    <x v="2"/>
    <n v="682"/>
    <x v="18"/>
  </r>
  <r>
    <x v="3"/>
    <x v="2"/>
    <x v="0"/>
    <x v="3"/>
    <n v="21"/>
    <x v="18"/>
  </r>
  <r>
    <x v="3"/>
    <x v="2"/>
    <x v="1"/>
    <x v="0"/>
    <n v="1317"/>
    <x v="18"/>
  </r>
  <r>
    <x v="3"/>
    <x v="2"/>
    <x v="1"/>
    <x v="1"/>
    <n v="1948"/>
    <x v="18"/>
  </r>
  <r>
    <x v="3"/>
    <x v="2"/>
    <x v="1"/>
    <x v="2"/>
    <n v="235"/>
    <x v="18"/>
  </r>
  <r>
    <x v="3"/>
    <x v="2"/>
    <x v="1"/>
    <x v="3"/>
    <n v="715"/>
    <x v="18"/>
  </r>
  <r>
    <x v="3"/>
    <x v="2"/>
    <x v="2"/>
    <x v="0"/>
    <n v="184"/>
    <x v="18"/>
  </r>
  <r>
    <x v="3"/>
    <x v="2"/>
    <x v="2"/>
    <x v="1"/>
    <n v="607"/>
    <x v="18"/>
  </r>
  <r>
    <x v="3"/>
    <x v="2"/>
    <x v="2"/>
    <x v="2"/>
    <n v="332"/>
    <x v="18"/>
  </r>
  <r>
    <x v="3"/>
    <x v="2"/>
    <x v="2"/>
    <x v="3"/>
    <n v="213"/>
    <x v="18"/>
  </r>
  <r>
    <x v="0"/>
    <x v="0"/>
    <x v="0"/>
    <x v="0"/>
    <n v="91"/>
    <x v="19"/>
  </r>
  <r>
    <x v="0"/>
    <x v="0"/>
    <x v="0"/>
    <x v="1"/>
    <n v="888"/>
    <x v="19"/>
  </r>
  <r>
    <x v="0"/>
    <x v="0"/>
    <x v="0"/>
    <x v="2"/>
    <n v="551"/>
    <x v="19"/>
  </r>
  <r>
    <x v="0"/>
    <x v="0"/>
    <x v="0"/>
    <x v="3"/>
    <n v="663"/>
    <x v="19"/>
  </r>
  <r>
    <x v="0"/>
    <x v="0"/>
    <x v="1"/>
    <x v="0"/>
    <n v="572"/>
    <x v="19"/>
  </r>
  <r>
    <x v="0"/>
    <x v="0"/>
    <x v="1"/>
    <x v="1"/>
    <n v="256"/>
    <x v="19"/>
  </r>
  <r>
    <x v="0"/>
    <x v="0"/>
    <x v="1"/>
    <x v="2"/>
    <n v="20"/>
    <x v="19"/>
  </r>
  <r>
    <x v="0"/>
    <x v="0"/>
    <x v="1"/>
    <x v="3"/>
    <n v="54"/>
    <x v="19"/>
  </r>
  <r>
    <x v="0"/>
    <x v="0"/>
    <x v="2"/>
    <x v="0"/>
    <n v="690"/>
    <x v="19"/>
  </r>
  <r>
    <x v="0"/>
    <x v="0"/>
    <x v="2"/>
    <x v="1"/>
    <n v="240"/>
    <x v="19"/>
  </r>
  <r>
    <x v="0"/>
    <x v="0"/>
    <x v="2"/>
    <x v="2"/>
    <n v="515"/>
    <x v="19"/>
  </r>
  <r>
    <x v="0"/>
    <x v="0"/>
    <x v="2"/>
    <x v="3"/>
    <n v="690"/>
    <x v="19"/>
  </r>
  <r>
    <x v="0"/>
    <x v="1"/>
    <x v="0"/>
    <x v="0"/>
    <n v="123"/>
    <x v="19"/>
  </r>
  <r>
    <x v="0"/>
    <x v="1"/>
    <x v="0"/>
    <x v="1"/>
    <n v="853"/>
    <x v="19"/>
  </r>
  <r>
    <x v="0"/>
    <x v="1"/>
    <x v="0"/>
    <x v="2"/>
    <n v="952"/>
    <x v="19"/>
  </r>
  <r>
    <x v="0"/>
    <x v="1"/>
    <x v="0"/>
    <x v="3"/>
    <n v="602"/>
    <x v="19"/>
  </r>
  <r>
    <x v="0"/>
    <x v="1"/>
    <x v="1"/>
    <x v="0"/>
    <n v="1038"/>
    <x v="19"/>
  </r>
  <r>
    <x v="0"/>
    <x v="1"/>
    <x v="1"/>
    <x v="1"/>
    <n v="48"/>
    <x v="19"/>
  </r>
  <r>
    <x v="0"/>
    <x v="1"/>
    <x v="1"/>
    <x v="2"/>
    <n v="914"/>
    <x v="19"/>
  </r>
  <r>
    <x v="0"/>
    <x v="1"/>
    <x v="1"/>
    <x v="3"/>
    <n v="279"/>
    <x v="19"/>
  </r>
  <r>
    <x v="0"/>
    <x v="1"/>
    <x v="2"/>
    <x v="0"/>
    <n v="602"/>
    <x v="19"/>
  </r>
  <r>
    <x v="0"/>
    <x v="1"/>
    <x v="2"/>
    <x v="1"/>
    <n v="279"/>
    <x v="19"/>
  </r>
  <r>
    <x v="0"/>
    <x v="1"/>
    <x v="2"/>
    <x v="2"/>
    <n v="150"/>
    <x v="19"/>
  </r>
  <r>
    <x v="0"/>
    <x v="1"/>
    <x v="2"/>
    <x v="3"/>
    <n v="435"/>
    <x v="19"/>
  </r>
  <r>
    <x v="0"/>
    <x v="2"/>
    <x v="0"/>
    <x v="0"/>
    <n v="673"/>
    <x v="19"/>
  </r>
  <r>
    <x v="0"/>
    <x v="2"/>
    <x v="0"/>
    <x v="1"/>
    <n v="413"/>
    <x v="19"/>
  </r>
  <r>
    <x v="0"/>
    <x v="2"/>
    <x v="0"/>
    <x v="2"/>
    <n v="689"/>
    <x v="19"/>
  </r>
  <r>
    <x v="0"/>
    <x v="2"/>
    <x v="0"/>
    <x v="3"/>
    <n v="562"/>
    <x v="19"/>
  </r>
  <r>
    <x v="0"/>
    <x v="2"/>
    <x v="1"/>
    <x v="0"/>
    <n v="711"/>
    <x v="19"/>
  </r>
  <r>
    <x v="0"/>
    <x v="2"/>
    <x v="1"/>
    <x v="1"/>
    <n v="297"/>
    <x v="19"/>
  </r>
  <r>
    <x v="0"/>
    <x v="2"/>
    <x v="1"/>
    <x v="2"/>
    <n v="670"/>
    <x v="19"/>
  </r>
  <r>
    <x v="0"/>
    <x v="2"/>
    <x v="1"/>
    <x v="3"/>
    <n v="96"/>
    <x v="19"/>
  </r>
  <r>
    <x v="0"/>
    <x v="2"/>
    <x v="2"/>
    <x v="0"/>
    <n v="598"/>
    <x v="19"/>
  </r>
  <r>
    <x v="0"/>
    <x v="2"/>
    <x v="2"/>
    <x v="1"/>
    <n v="519"/>
    <x v="19"/>
  </r>
  <r>
    <x v="0"/>
    <x v="2"/>
    <x v="2"/>
    <x v="2"/>
    <n v="33"/>
    <x v="19"/>
  </r>
  <r>
    <x v="0"/>
    <x v="2"/>
    <x v="2"/>
    <x v="3"/>
    <n v="1221"/>
    <x v="19"/>
  </r>
  <r>
    <x v="1"/>
    <x v="0"/>
    <x v="0"/>
    <x v="0"/>
    <n v="261"/>
    <x v="19"/>
  </r>
  <r>
    <x v="1"/>
    <x v="0"/>
    <x v="0"/>
    <x v="1"/>
    <n v="416"/>
    <x v="19"/>
  </r>
  <r>
    <x v="1"/>
    <x v="0"/>
    <x v="0"/>
    <x v="2"/>
    <n v="734"/>
    <x v="19"/>
  </r>
  <r>
    <x v="1"/>
    <x v="0"/>
    <x v="0"/>
    <x v="3"/>
    <n v="40"/>
    <x v="19"/>
  </r>
  <r>
    <x v="1"/>
    <x v="0"/>
    <x v="1"/>
    <x v="0"/>
    <n v="920"/>
    <x v="19"/>
  </r>
  <r>
    <x v="1"/>
    <x v="0"/>
    <x v="1"/>
    <x v="1"/>
    <n v="378"/>
    <x v="19"/>
  </r>
  <r>
    <x v="1"/>
    <x v="0"/>
    <x v="1"/>
    <x v="2"/>
    <n v="109"/>
    <x v="19"/>
  </r>
  <r>
    <x v="1"/>
    <x v="0"/>
    <x v="1"/>
    <x v="3"/>
    <n v="115"/>
    <x v="19"/>
  </r>
  <r>
    <x v="1"/>
    <x v="0"/>
    <x v="2"/>
    <x v="0"/>
    <n v="131"/>
    <x v="19"/>
  </r>
  <r>
    <x v="1"/>
    <x v="0"/>
    <x v="2"/>
    <x v="1"/>
    <n v="289"/>
    <x v="19"/>
  </r>
  <r>
    <x v="1"/>
    <x v="0"/>
    <x v="2"/>
    <x v="2"/>
    <n v="205"/>
    <x v="19"/>
  </r>
  <r>
    <x v="1"/>
    <x v="0"/>
    <x v="2"/>
    <x v="3"/>
    <n v="211"/>
    <x v="19"/>
  </r>
  <r>
    <x v="1"/>
    <x v="1"/>
    <x v="0"/>
    <x v="0"/>
    <n v="106"/>
    <x v="19"/>
  </r>
  <r>
    <x v="1"/>
    <x v="1"/>
    <x v="0"/>
    <x v="1"/>
    <n v="400"/>
    <x v="19"/>
  </r>
  <r>
    <x v="1"/>
    <x v="1"/>
    <x v="0"/>
    <x v="2"/>
    <n v="48"/>
    <x v="19"/>
  </r>
  <r>
    <x v="1"/>
    <x v="1"/>
    <x v="0"/>
    <x v="3"/>
    <n v="1435"/>
    <x v="19"/>
  </r>
  <r>
    <x v="1"/>
    <x v="1"/>
    <x v="1"/>
    <x v="0"/>
    <n v="284"/>
    <x v="19"/>
  </r>
  <r>
    <x v="1"/>
    <x v="1"/>
    <x v="1"/>
    <x v="1"/>
    <n v="847"/>
    <x v="19"/>
  </r>
  <r>
    <x v="1"/>
    <x v="1"/>
    <x v="1"/>
    <x v="2"/>
    <n v="176"/>
    <x v="19"/>
  </r>
  <r>
    <x v="1"/>
    <x v="1"/>
    <x v="1"/>
    <x v="3"/>
    <n v="984"/>
    <x v="19"/>
  </r>
  <r>
    <x v="1"/>
    <x v="1"/>
    <x v="2"/>
    <x v="0"/>
    <n v="1040"/>
    <x v="19"/>
  </r>
  <r>
    <x v="1"/>
    <x v="1"/>
    <x v="2"/>
    <x v="1"/>
    <n v="617"/>
    <x v="19"/>
  </r>
  <r>
    <x v="1"/>
    <x v="1"/>
    <x v="2"/>
    <x v="2"/>
    <n v="111"/>
    <x v="19"/>
  </r>
  <r>
    <x v="1"/>
    <x v="1"/>
    <x v="2"/>
    <x v="3"/>
    <n v="171"/>
    <x v="19"/>
  </r>
  <r>
    <x v="1"/>
    <x v="2"/>
    <x v="0"/>
    <x v="0"/>
    <n v="521"/>
    <x v="19"/>
  </r>
  <r>
    <x v="1"/>
    <x v="2"/>
    <x v="0"/>
    <x v="1"/>
    <n v="273"/>
    <x v="19"/>
  </r>
  <r>
    <x v="1"/>
    <x v="2"/>
    <x v="0"/>
    <x v="2"/>
    <n v="112"/>
    <x v="19"/>
  </r>
  <r>
    <x v="1"/>
    <x v="2"/>
    <x v="0"/>
    <x v="3"/>
    <n v="242"/>
    <x v="19"/>
  </r>
  <r>
    <x v="1"/>
    <x v="2"/>
    <x v="1"/>
    <x v="0"/>
    <n v="189"/>
    <x v="19"/>
  </r>
  <r>
    <x v="1"/>
    <x v="2"/>
    <x v="1"/>
    <x v="1"/>
    <n v="454"/>
    <x v="19"/>
  </r>
  <r>
    <x v="1"/>
    <x v="2"/>
    <x v="1"/>
    <x v="2"/>
    <n v="466"/>
    <x v="19"/>
  </r>
  <r>
    <x v="1"/>
    <x v="2"/>
    <x v="1"/>
    <x v="3"/>
    <n v="8"/>
    <x v="19"/>
  </r>
  <r>
    <x v="1"/>
    <x v="2"/>
    <x v="2"/>
    <x v="0"/>
    <n v="5"/>
    <x v="19"/>
  </r>
  <r>
    <x v="1"/>
    <x v="2"/>
    <x v="2"/>
    <x v="1"/>
    <n v="444"/>
    <x v="19"/>
  </r>
  <r>
    <x v="1"/>
    <x v="2"/>
    <x v="2"/>
    <x v="2"/>
    <n v="606"/>
    <x v="19"/>
  </r>
  <r>
    <x v="1"/>
    <x v="2"/>
    <x v="2"/>
    <x v="3"/>
    <n v="877"/>
    <x v="19"/>
  </r>
  <r>
    <x v="2"/>
    <x v="0"/>
    <x v="0"/>
    <x v="0"/>
    <n v="1537"/>
    <x v="19"/>
  </r>
  <r>
    <x v="2"/>
    <x v="0"/>
    <x v="0"/>
    <x v="1"/>
    <n v="1040"/>
    <x v="19"/>
  </r>
  <r>
    <x v="2"/>
    <x v="0"/>
    <x v="0"/>
    <x v="2"/>
    <n v="902"/>
    <x v="19"/>
  </r>
  <r>
    <x v="2"/>
    <x v="0"/>
    <x v="0"/>
    <x v="3"/>
    <n v="174"/>
    <x v="19"/>
  </r>
  <r>
    <x v="2"/>
    <x v="0"/>
    <x v="1"/>
    <x v="0"/>
    <n v="1212"/>
    <x v="19"/>
  </r>
  <r>
    <x v="2"/>
    <x v="0"/>
    <x v="1"/>
    <x v="1"/>
    <n v="3"/>
    <x v="19"/>
  </r>
  <r>
    <x v="2"/>
    <x v="0"/>
    <x v="1"/>
    <x v="2"/>
    <n v="709"/>
    <x v="19"/>
  </r>
  <r>
    <x v="2"/>
    <x v="0"/>
    <x v="1"/>
    <x v="3"/>
    <n v="528"/>
    <x v="19"/>
  </r>
  <r>
    <x v="2"/>
    <x v="0"/>
    <x v="2"/>
    <x v="0"/>
    <n v="178"/>
    <x v="19"/>
  </r>
  <r>
    <x v="2"/>
    <x v="0"/>
    <x v="2"/>
    <x v="1"/>
    <n v="113"/>
    <x v="19"/>
  </r>
  <r>
    <x v="2"/>
    <x v="0"/>
    <x v="2"/>
    <x v="2"/>
    <n v="521"/>
    <x v="19"/>
  </r>
  <r>
    <x v="2"/>
    <x v="0"/>
    <x v="2"/>
    <x v="3"/>
    <n v="95"/>
    <x v="19"/>
  </r>
  <r>
    <x v="2"/>
    <x v="1"/>
    <x v="0"/>
    <x v="0"/>
    <n v="1931"/>
    <x v="19"/>
  </r>
  <r>
    <x v="2"/>
    <x v="1"/>
    <x v="0"/>
    <x v="1"/>
    <n v="271"/>
    <x v="19"/>
  </r>
  <r>
    <x v="2"/>
    <x v="1"/>
    <x v="0"/>
    <x v="2"/>
    <n v="214"/>
    <x v="19"/>
  </r>
  <r>
    <x v="2"/>
    <x v="1"/>
    <x v="0"/>
    <x v="3"/>
    <n v="553"/>
    <x v="19"/>
  </r>
  <r>
    <x v="2"/>
    <x v="1"/>
    <x v="1"/>
    <x v="0"/>
    <n v="355"/>
    <x v="19"/>
  </r>
  <r>
    <x v="2"/>
    <x v="1"/>
    <x v="1"/>
    <x v="1"/>
    <n v="552"/>
    <x v="19"/>
  </r>
  <r>
    <x v="2"/>
    <x v="1"/>
    <x v="1"/>
    <x v="2"/>
    <n v="474"/>
    <x v="19"/>
  </r>
  <r>
    <x v="2"/>
    <x v="1"/>
    <x v="1"/>
    <x v="3"/>
    <n v="468"/>
    <x v="19"/>
  </r>
  <r>
    <x v="2"/>
    <x v="1"/>
    <x v="2"/>
    <x v="0"/>
    <n v="371"/>
    <x v="19"/>
  </r>
  <r>
    <x v="2"/>
    <x v="1"/>
    <x v="2"/>
    <x v="1"/>
    <n v="169"/>
    <x v="19"/>
  </r>
  <r>
    <x v="2"/>
    <x v="1"/>
    <x v="2"/>
    <x v="2"/>
    <n v="608"/>
    <x v="19"/>
  </r>
  <r>
    <x v="2"/>
    <x v="1"/>
    <x v="2"/>
    <x v="3"/>
    <n v="101"/>
    <x v="19"/>
  </r>
  <r>
    <x v="2"/>
    <x v="2"/>
    <x v="0"/>
    <x v="0"/>
    <n v="312"/>
    <x v="19"/>
  </r>
  <r>
    <x v="2"/>
    <x v="2"/>
    <x v="0"/>
    <x v="1"/>
    <n v="926"/>
    <x v="19"/>
  </r>
  <r>
    <x v="2"/>
    <x v="2"/>
    <x v="0"/>
    <x v="2"/>
    <n v="823"/>
    <x v="19"/>
  </r>
  <r>
    <x v="2"/>
    <x v="2"/>
    <x v="0"/>
    <x v="3"/>
    <n v="569"/>
    <x v="19"/>
  </r>
  <r>
    <x v="2"/>
    <x v="2"/>
    <x v="1"/>
    <x v="0"/>
    <n v="432"/>
    <x v="19"/>
  </r>
  <r>
    <x v="2"/>
    <x v="2"/>
    <x v="1"/>
    <x v="1"/>
    <n v="1"/>
    <x v="19"/>
  </r>
  <r>
    <x v="2"/>
    <x v="2"/>
    <x v="1"/>
    <x v="2"/>
    <n v="35"/>
    <x v="19"/>
  </r>
  <r>
    <x v="2"/>
    <x v="2"/>
    <x v="1"/>
    <x v="3"/>
    <n v="439"/>
    <x v="19"/>
  </r>
  <r>
    <x v="2"/>
    <x v="2"/>
    <x v="2"/>
    <x v="0"/>
    <n v="298"/>
    <x v="19"/>
  </r>
  <r>
    <x v="2"/>
    <x v="2"/>
    <x v="2"/>
    <x v="1"/>
    <n v="187"/>
    <x v="19"/>
  </r>
  <r>
    <x v="2"/>
    <x v="2"/>
    <x v="2"/>
    <x v="2"/>
    <n v="510"/>
    <x v="19"/>
  </r>
  <r>
    <x v="2"/>
    <x v="2"/>
    <x v="2"/>
    <x v="3"/>
    <n v="703"/>
    <x v="19"/>
  </r>
  <r>
    <x v="3"/>
    <x v="0"/>
    <x v="0"/>
    <x v="0"/>
    <n v="276"/>
    <x v="19"/>
  </r>
  <r>
    <x v="3"/>
    <x v="0"/>
    <x v="0"/>
    <x v="1"/>
    <n v="1167"/>
    <x v="19"/>
  </r>
  <r>
    <x v="3"/>
    <x v="0"/>
    <x v="0"/>
    <x v="2"/>
    <n v="942"/>
    <x v="19"/>
  </r>
  <r>
    <x v="3"/>
    <x v="0"/>
    <x v="0"/>
    <x v="3"/>
    <n v="973"/>
    <x v="19"/>
  </r>
  <r>
    <x v="3"/>
    <x v="0"/>
    <x v="1"/>
    <x v="0"/>
    <n v="782"/>
    <x v="19"/>
  </r>
  <r>
    <x v="3"/>
    <x v="0"/>
    <x v="1"/>
    <x v="1"/>
    <n v="721"/>
    <x v="19"/>
  </r>
  <r>
    <x v="3"/>
    <x v="0"/>
    <x v="1"/>
    <x v="2"/>
    <n v="409"/>
    <x v="19"/>
  </r>
  <r>
    <x v="3"/>
    <x v="0"/>
    <x v="1"/>
    <x v="3"/>
    <n v="516"/>
    <x v="19"/>
  </r>
  <r>
    <x v="3"/>
    <x v="0"/>
    <x v="2"/>
    <x v="0"/>
    <n v="507"/>
    <x v="19"/>
  </r>
  <r>
    <x v="3"/>
    <x v="0"/>
    <x v="2"/>
    <x v="1"/>
    <n v="68"/>
    <x v="19"/>
  </r>
  <r>
    <x v="3"/>
    <x v="0"/>
    <x v="2"/>
    <x v="2"/>
    <n v="279"/>
    <x v="19"/>
  </r>
  <r>
    <x v="3"/>
    <x v="0"/>
    <x v="2"/>
    <x v="3"/>
    <n v="373"/>
    <x v="19"/>
  </r>
  <r>
    <x v="3"/>
    <x v="1"/>
    <x v="0"/>
    <x v="0"/>
    <n v="474"/>
    <x v="19"/>
  </r>
  <r>
    <x v="3"/>
    <x v="1"/>
    <x v="0"/>
    <x v="1"/>
    <n v="1232"/>
    <x v="19"/>
  </r>
  <r>
    <x v="3"/>
    <x v="1"/>
    <x v="0"/>
    <x v="2"/>
    <n v="73"/>
    <x v="19"/>
  </r>
  <r>
    <x v="3"/>
    <x v="1"/>
    <x v="0"/>
    <x v="3"/>
    <n v="1950"/>
    <x v="19"/>
  </r>
  <r>
    <x v="3"/>
    <x v="1"/>
    <x v="1"/>
    <x v="0"/>
    <n v="684"/>
    <x v="19"/>
  </r>
  <r>
    <x v="3"/>
    <x v="1"/>
    <x v="1"/>
    <x v="1"/>
    <n v="363"/>
    <x v="19"/>
  </r>
  <r>
    <x v="3"/>
    <x v="1"/>
    <x v="1"/>
    <x v="2"/>
    <n v="294"/>
    <x v="19"/>
  </r>
  <r>
    <x v="3"/>
    <x v="1"/>
    <x v="1"/>
    <x v="3"/>
    <n v="843"/>
    <x v="19"/>
  </r>
  <r>
    <x v="3"/>
    <x v="1"/>
    <x v="2"/>
    <x v="0"/>
    <n v="369"/>
    <x v="19"/>
  </r>
  <r>
    <x v="3"/>
    <x v="1"/>
    <x v="2"/>
    <x v="1"/>
    <n v="435"/>
    <x v="19"/>
  </r>
  <r>
    <x v="3"/>
    <x v="1"/>
    <x v="2"/>
    <x v="2"/>
    <n v="863"/>
    <x v="19"/>
  </r>
  <r>
    <x v="3"/>
    <x v="1"/>
    <x v="2"/>
    <x v="3"/>
    <n v="434"/>
    <x v="19"/>
  </r>
  <r>
    <x v="3"/>
    <x v="2"/>
    <x v="0"/>
    <x v="0"/>
    <n v="546"/>
    <x v="19"/>
  </r>
  <r>
    <x v="3"/>
    <x v="2"/>
    <x v="0"/>
    <x v="1"/>
    <n v="1317"/>
    <x v="19"/>
  </r>
  <r>
    <x v="3"/>
    <x v="2"/>
    <x v="0"/>
    <x v="2"/>
    <n v="668"/>
    <x v="19"/>
  </r>
  <r>
    <x v="3"/>
    <x v="2"/>
    <x v="0"/>
    <x v="3"/>
    <n v="24"/>
    <x v="19"/>
  </r>
  <r>
    <x v="3"/>
    <x v="2"/>
    <x v="1"/>
    <x v="0"/>
    <n v="1501"/>
    <x v="19"/>
  </r>
  <r>
    <x v="3"/>
    <x v="2"/>
    <x v="1"/>
    <x v="1"/>
    <n v="1753"/>
    <x v="19"/>
  </r>
  <r>
    <x v="3"/>
    <x v="2"/>
    <x v="1"/>
    <x v="2"/>
    <n v="235"/>
    <x v="19"/>
  </r>
  <r>
    <x v="3"/>
    <x v="2"/>
    <x v="1"/>
    <x v="3"/>
    <n v="664"/>
    <x v="19"/>
  </r>
  <r>
    <x v="3"/>
    <x v="2"/>
    <x v="2"/>
    <x v="0"/>
    <n v="165"/>
    <x v="19"/>
  </r>
  <r>
    <x v="3"/>
    <x v="2"/>
    <x v="2"/>
    <x v="1"/>
    <n v="558"/>
    <x v="19"/>
  </r>
  <r>
    <x v="3"/>
    <x v="2"/>
    <x v="2"/>
    <x v="2"/>
    <n v="368"/>
    <x v="19"/>
  </r>
  <r>
    <x v="3"/>
    <x v="2"/>
    <x v="2"/>
    <x v="3"/>
    <n v="244"/>
    <x v="19"/>
  </r>
  <r>
    <x v="0"/>
    <x v="0"/>
    <x v="0"/>
    <x v="0"/>
    <n v="101"/>
    <x v="20"/>
  </r>
  <r>
    <x v="0"/>
    <x v="0"/>
    <x v="0"/>
    <x v="1"/>
    <n v="861"/>
    <x v="20"/>
  </r>
  <r>
    <x v="0"/>
    <x v="0"/>
    <x v="0"/>
    <x v="2"/>
    <n v="501"/>
    <x v="20"/>
  </r>
  <r>
    <x v="0"/>
    <x v="0"/>
    <x v="0"/>
    <x v="3"/>
    <n v="643"/>
    <x v="20"/>
  </r>
  <r>
    <x v="0"/>
    <x v="0"/>
    <x v="1"/>
    <x v="0"/>
    <n v="634"/>
    <x v="20"/>
  </r>
  <r>
    <x v="0"/>
    <x v="0"/>
    <x v="1"/>
    <x v="1"/>
    <n v="291"/>
    <x v="20"/>
  </r>
  <r>
    <x v="0"/>
    <x v="0"/>
    <x v="1"/>
    <x v="2"/>
    <n v="17"/>
    <x v="20"/>
  </r>
  <r>
    <x v="0"/>
    <x v="0"/>
    <x v="1"/>
    <x v="3"/>
    <n v="50"/>
    <x v="20"/>
  </r>
  <r>
    <x v="0"/>
    <x v="0"/>
    <x v="2"/>
    <x v="0"/>
    <n v="690"/>
    <x v="20"/>
  </r>
  <r>
    <x v="0"/>
    <x v="0"/>
    <x v="2"/>
    <x v="1"/>
    <n v="230"/>
    <x v="20"/>
  </r>
  <r>
    <x v="0"/>
    <x v="0"/>
    <x v="2"/>
    <x v="2"/>
    <n v="442"/>
    <x v="20"/>
  </r>
  <r>
    <x v="0"/>
    <x v="0"/>
    <x v="2"/>
    <x v="3"/>
    <n v="724"/>
    <x v="20"/>
  </r>
  <r>
    <x v="0"/>
    <x v="1"/>
    <x v="0"/>
    <x v="0"/>
    <n v="113"/>
    <x v="20"/>
  </r>
  <r>
    <x v="0"/>
    <x v="1"/>
    <x v="0"/>
    <x v="1"/>
    <n v="963"/>
    <x v="20"/>
  </r>
  <r>
    <x v="0"/>
    <x v="1"/>
    <x v="0"/>
    <x v="2"/>
    <n v="932"/>
    <x v="20"/>
  </r>
  <r>
    <x v="0"/>
    <x v="1"/>
    <x v="0"/>
    <x v="3"/>
    <n v="602"/>
    <x v="20"/>
  </r>
  <r>
    <x v="0"/>
    <x v="1"/>
    <x v="1"/>
    <x v="0"/>
    <n v="934"/>
    <x v="20"/>
  </r>
  <r>
    <x v="0"/>
    <x v="1"/>
    <x v="1"/>
    <x v="1"/>
    <n v="44"/>
    <x v="20"/>
  </r>
  <r>
    <x v="0"/>
    <x v="1"/>
    <x v="1"/>
    <x v="2"/>
    <n v="786"/>
    <x v="20"/>
  </r>
  <r>
    <x v="0"/>
    <x v="1"/>
    <x v="1"/>
    <x v="3"/>
    <n v="315"/>
    <x v="20"/>
  </r>
  <r>
    <x v="0"/>
    <x v="1"/>
    <x v="2"/>
    <x v="0"/>
    <n v="602"/>
    <x v="20"/>
  </r>
  <r>
    <x v="0"/>
    <x v="1"/>
    <x v="2"/>
    <x v="1"/>
    <n v="284"/>
    <x v="20"/>
  </r>
  <r>
    <x v="0"/>
    <x v="1"/>
    <x v="2"/>
    <x v="2"/>
    <n v="168"/>
    <x v="20"/>
  </r>
  <r>
    <x v="0"/>
    <x v="1"/>
    <x v="2"/>
    <x v="3"/>
    <n v="487"/>
    <x v="20"/>
  </r>
  <r>
    <x v="0"/>
    <x v="2"/>
    <x v="0"/>
    <x v="0"/>
    <n v="652"/>
    <x v="20"/>
  </r>
  <r>
    <x v="0"/>
    <x v="2"/>
    <x v="0"/>
    <x v="1"/>
    <n v="474"/>
    <x v="20"/>
  </r>
  <r>
    <x v="0"/>
    <x v="2"/>
    <x v="0"/>
    <x v="2"/>
    <n v="640"/>
    <x v="20"/>
  </r>
  <r>
    <x v="0"/>
    <x v="2"/>
    <x v="0"/>
    <x v="3"/>
    <n v="601"/>
    <x v="20"/>
  </r>
  <r>
    <x v="0"/>
    <x v="2"/>
    <x v="1"/>
    <x v="0"/>
    <n v="732"/>
    <x v="20"/>
  </r>
  <r>
    <x v="0"/>
    <x v="2"/>
    <x v="1"/>
    <x v="1"/>
    <n v="302"/>
    <x v="20"/>
  </r>
  <r>
    <x v="0"/>
    <x v="2"/>
    <x v="1"/>
    <x v="2"/>
    <n v="603"/>
    <x v="20"/>
  </r>
  <r>
    <x v="0"/>
    <x v="2"/>
    <x v="1"/>
    <x v="3"/>
    <n v="92"/>
    <x v="20"/>
  </r>
  <r>
    <x v="0"/>
    <x v="2"/>
    <x v="2"/>
    <x v="0"/>
    <n v="657"/>
    <x v="20"/>
  </r>
  <r>
    <x v="0"/>
    <x v="2"/>
    <x v="2"/>
    <x v="1"/>
    <n v="586"/>
    <x v="20"/>
  </r>
  <r>
    <x v="0"/>
    <x v="2"/>
    <x v="2"/>
    <x v="2"/>
    <n v="32"/>
    <x v="20"/>
  </r>
  <r>
    <x v="0"/>
    <x v="2"/>
    <x v="2"/>
    <x v="3"/>
    <n v="1172"/>
    <x v="20"/>
  </r>
  <r>
    <x v="1"/>
    <x v="0"/>
    <x v="0"/>
    <x v="0"/>
    <n v="292"/>
    <x v="20"/>
  </r>
  <r>
    <x v="1"/>
    <x v="0"/>
    <x v="0"/>
    <x v="1"/>
    <n v="420"/>
    <x v="20"/>
  </r>
  <r>
    <x v="1"/>
    <x v="0"/>
    <x v="0"/>
    <x v="2"/>
    <n v="763"/>
    <x v="20"/>
  </r>
  <r>
    <x v="1"/>
    <x v="0"/>
    <x v="0"/>
    <x v="3"/>
    <n v="42"/>
    <x v="20"/>
  </r>
  <r>
    <x v="1"/>
    <x v="0"/>
    <x v="1"/>
    <x v="0"/>
    <n v="920"/>
    <x v="20"/>
  </r>
  <r>
    <x v="1"/>
    <x v="0"/>
    <x v="1"/>
    <x v="1"/>
    <n v="351"/>
    <x v="20"/>
  </r>
  <r>
    <x v="1"/>
    <x v="0"/>
    <x v="1"/>
    <x v="2"/>
    <n v="99"/>
    <x v="20"/>
  </r>
  <r>
    <x v="1"/>
    <x v="0"/>
    <x v="1"/>
    <x v="3"/>
    <n v="108"/>
    <x v="20"/>
  </r>
  <r>
    <x v="1"/>
    <x v="0"/>
    <x v="2"/>
    <x v="0"/>
    <n v="119"/>
    <x v="20"/>
  </r>
  <r>
    <x v="1"/>
    <x v="0"/>
    <x v="2"/>
    <x v="1"/>
    <n v="329"/>
    <x v="20"/>
  </r>
  <r>
    <x v="1"/>
    <x v="0"/>
    <x v="2"/>
    <x v="2"/>
    <n v="202"/>
    <x v="20"/>
  </r>
  <r>
    <x v="1"/>
    <x v="0"/>
    <x v="2"/>
    <x v="3"/>
    <n v="240"/>
    <x v="20"/>
  </r>
  <r>
    <x v="1"/>
    <x v="1"/>
    <x v="0"/>
    <x v="0"/>
    <n v="96"/>
    <x v="20"/>
  </r>
  <r>
    <x v="1"/>
    <x v="1"/>
    <x v="0"/>
    <x v="1"/>
    <n v="348"/>
    <x v="20"/>
  </r>
  <r>
    <x v="1"/>
    <x v="1"/>
    <x v="0"/>
    <x v="2"/>
    <n v="48"/>
    <x v="20"/>
  </r>
  <r>
    <x v="1"/>
    <x v="1"/>
    <x v="0"/>
    <x v="3"/>
    <n v="1578"/>
    <x v="20"/>
  </r>
  <r>
    <x v="1"/>
    <x v="1"/>
    <x v="1"/>
    <x v="0"/>
    <n v="278"/>
    <x v="20"/>
  </r>
  <r>
    <x v="1"/>
    <x v="1"/>
    <x v="1"/>
    <x v="1"/>
    <n v="974"/>
    <x v="20"/>
  </r>
  <r>
    <x v="1"/>
    <x v="1"/>
    <x v="1"/>
    <x v="2"/>
    <n v="153"/>
    <x v="20"/>
  </r>
  <r>
    <x v="1"/>
    <x v="1"/>
    <x v="1"/>
    <x v="3"/>
    <n v="1131"/>
    <x v="20"/>
  </r>
  <r>
    <x v="1"/>
    <x v="1"/>
    <x v="2"/>
    <x v="0"/>
    <n v="1060"/>
    <x v="20"/>
  </r>
  <r>
    <x v="1"/>
    <x v="1"/>
    <x v="2"/>
    <x v="1"/>
    <n v="709"/>
    <x v="20"/>
  </r>
  <r>
    <x v="1"/>
    <x v="1"/>
    <x v="2"/>
    <x v="2"/>
    <n v="113"/>
    <x v="20"/>
  </r>
  <r>
    <x v="1"/>
    <x v="1"/>
    <x v="2"/>
    <x v="3"/>
    <n v="167"/>
    <x v="20"/>
  </r>
  <r>
    <x v="1"/>
    <x v="2"/>
    <x v="0"/>
    <x v="0"/>
    <n v="583"/>
    <x v="20"/>
  </r>
  <r>
    <x v="1"/>
    <x v="2"/>
    <x v="0"/>
    <x v="1"/>
    <n v="313"/>
    <x v="20"/>
  </r>
  <r>
    <x v="1"/>
    <x v="2"/>
    <x v="0"/>
    <x v="2"/>
    <n v="128"/>
    <x v="20"/>
  </r>
  <r>
    <x v="1"/>
    <x v="2"/>
    <x v="0"/>
    <x v="3"/>
    <n v="246"/>
    <x v="20"/>
  </r>
  <r>
    <x v="1"/>
    <x v="2"/>
    <x v="1"/>
    <x v="0"/>
    <n v="209"/>
    <x v="20"/>
  </r>
  <r>
    <x v="1"/>
    <x v="2"/>
    <x v="1"/>
    <x v="1"/>
    <n v="385"/>
    <x v="20"/>
  </r>
  <r>
    <x v="1"/>
    <x v="2"/>
    <x v="1"/>
    <x v="2"/>
    <n v="419"/>
    <x v="20"/>
  </r>
  <r>
    <x v="1"/>
    <x v="2"/>
    <x v="1"/>
    <x v="3"/>
    <n v="8"/>
    <x v="20"/>
  </r>
  <r>
    <x v="1"/>
    <x v="2"/>
    <x v="2"/>
    <x v="0"/>
    <n v="4"/>
    <x v="20"/>
  </r>
  <r>
    <x v="1"/>
    <x v="2"/>
    <x v="2"/>
    <x v="1"/>
    <n v="452"/>
    <x v="20"/>
  </r>
  <r>
    <x v="1"/>
    <x v="2"/>
    <x v="2"/>
    <x v="2"/>
    <n v="684"/>
    <x v="20"/>
  </r>
  <r>
    <x v="1"/>
    <x v="2"/>
    <x v="2"/>
    <x v="3"/>
    <n v="877"/>
    <x v="20"/>
  </r>
  <r>
    <x v="2"/>
    <x v="0"/>
    <x v="0"/>
    <x v="0"/>
    <n v="1752"/>
    <x v="20"/>
  </r>
  <r>
    <x v="2"/>
    <x v="0"/>
    <x v="0"/>
    <x v="1"/>
    <n v="1196"/>
    <x v="20"/>
  </r>
  <r>
    <x v="2"/>
    <x v="0"/>
    <x v="0"/>
    <x v="2"/>
    <n v="793"/>
    <x v="20"/>
  </r>
  <r>
    <x v="2"/>
    <x v="0"/>
    <x v="0"/>
    <x v="3"/>
    <n v="154"/>
    <x v="20"/>
  </r>
  <r>
    <x v="2"/>
    <x v="0"/>
    <x v="1"/>
    <x v="0"/>
    <n v="1248"/>
    <x v="20"/>
  </r>
  <r>
    <x v="2"/>
    <x v="0"/>
    <x v="1"/>
    <x v="1"/>
    <n v="3"/>
    <x v="20"/>
  </r>
  <r>
    <x v="2"/>
    <x v="0"/>
    <x v="1"/>
    <x v="2"/>
    <n v="673"/>
    <x v="20"/>
  </r>
  <r>
    <x v="2"/>
    <x v="0"/>
    <x v="1"/>
    <x v="3"/>
    <n v="591"/>
    <x v="20"/>
  </r>
  <r>
    <x v="2"/>
    <x v="0"/>
    <x v="2"/>
    <x v="0"/>
    <n v="156"/>
    <x v="20"/>
  </r>
  <r>
    <x v="2"/>
    <x v="0"/>
    <x v="2"/>
    <x v="1"/>
    <n v="117"/>
    <x v="20"/>
  </r>
  <r>
    <x v="2"/>
    <x v="0"/>
    <x v="2"/>
    <x v="2"/>
    <n v="448"/>
    <x v="20"/>
  </r>
  <r>
    <x v="2"/>
    <x v="0"/>
    <x v="2"/>
    <x v="3"/>
    <n v="91"/>
    <x v="20"/>
  </r>
  <r>
    <x v="2"/>
    <x v="1"/>
    <x v="0"/>
    <x v="0"/>
    <n v="2085"/>
    <x v="20"/>
  </r>
  <r>
    <x v="2"/>
    <x v="1"/>
    <x v="0"/>
    <x v="1"/>
    <n v="295"/>
    <x v="20"/>
  </r>
  <r>
    <x v="2"/>
    <x v="1"/>
    <x v="0"/>
    <x v="2"/>
    <n v="214"/>
    <x v="20"/>
  </r>
  <r>
    <x v="2"/>
    <x v="1"/>
    <x v="0"/>
    <x v="3"/>
    <n v="591"/>
    <x v="20"/>
  </r>
  <r>
    <x v="2"/>
    <x v="1"/>
    <x v="1"/>
    <x v="0"/>
    <n v="301"/>
    <x v="20"/>
  </r>
  <r>
    <x v="2"/>
    <x v="1"/>
    <x v="1"/>
    <x v="1"/>
    <n v="596"/>
    <x v="20"/>
  </r>
  <r>
    <x v="2"/>
    <x v="1"/>
    <x v="1"/>
    <x v="2"/>
    <n v="412"/>
    <x v="20"/>
  </r>
  <r>
    <x v="2"/>
    <x v="1"/>
    <x v="1"/>
    <x v="3"/>
    <n v="510"/>
    <x v="20"/>
  </r>
  <r>
    <x v="2"/>
    <x v="1"/>
    <x v="2"/>
    <x v="0"/>
    <n v="333"/>
    <x v="20"/>
  </r>
  <r>
    <x v="2"/>
    <x v="1"/>
    <x v="2"/>
    <x v="1"/>
    <n v="184"/>
    <x v="20"/>
  </r>
  <r>
    <x v="2"/>
    <x v="1"/>
    <x v="2"/>
    <x v="2"/>
    <n v="632"/>
    <x v="20"/>
  </r>
  <r>
    <x v="2"/>
    <x v="1"/>
    <x v="2"/>
    <x v="3"/>
    <n v="108"/>
    <x v="20"/>
  </r>
  <r>
    <x v="2"/>
    <x v="2"/>
    <x v="0"/>
    <x v="0"/>
    <n v="358"/>
    <x v="20"/>
  </r>
  <r>
    <x v="2"/>
    <x v="2"/>
    <x v="0"/>
    <x v="1"/>
    <n v="935"/>
    <x v="20"/>
  </r>
  <r>
    <x v="2"/>
    <x v="2"/>
    <x v="0"/>
    <x v="2"/>
    <n v="823"/>
    <x v="20"/>
  </r>
  <r>
    <x v="2"/>
    <x v="2"/>
    <x v="0"/>
    <x v="3"/>
    <n v="512"/>
    <x v="20"/>
  </r>
  <r>
    <x v="2"/>
    <x v="2"/>
    <x v="1"/>
    <x v="0"/>
    <n v="410"/>
    <x v="20"/>
  </r>
  <r>
    <x v="2"/>
    <x v="2"/>
    <x v="1"/>
    <x v="1"/>
    <n v="0"/>
    <x v="20"/>
  </r>
  <r>
    <x v="2"/>
    <x v="2"/>
    <x v="1"/>
    <x v="2"/>
    <n v="38"/>
    <x v="20"/>
  </r>
  <r>
    <x v="2"/>
    <x v="2"/>
    <x v="1"/>
    <x v="3"/>
    <n v="504"/>
    <x v="20"/>
  </r>
  <r>
    <x v="2"/>
    <x v="2"/>
    <x v="2"/>
    <x v="0"/>
    <n v="298"/>
    <x v="20"/>
  </r>
  <r>
    <x v="2"/>
    <x v="2"/>
    <x v="2"/>
    <x v="1"/>
    <n v="170"/>
    <x v="20"/>
  </r>
  <r>
    <x v="2"/>
    <x v="2"/>
    <x v="2"/>
    <x v="2"/>
    <n v="469"/>
    <x v="20"/>
  </r>
  <r>
    <x v="2"/>
    <x v="2"/>
    <x v="2"/>
    <x v="3"/>
    <n v="703"/>
    <x v="20"/>
  </r>
  <r>
    <x v="3"/>
    <x v="0"/>
    <x v="0"/>
    <x v="0"/>
    <n v="311"/>
    <x v="20"/>
  </r>
  <r>
    <x v="3"/>
    <x v="0"/>
    <x v="0"/>
    <x v="1"/>
    <n v="1167"/>
    <x v="20"/>
  </r>
  <r>
    <x v="3"/>
    <x v="0"/>
    <x v="0"/>
    <x v="2"/>
    <n v="857"/>
    <x v="20"/>
  </r>
  <r>
    <x v="3"/>
    <x v="0"/>
    <x v="0"/>
    <x v="3"/>
    <n v="1089"/>
    <x v="20"/>
  </r>
  <r>
    <x v="3"/>
    <x v="0"/>
    <x v="1"/>
    <x v="0"/>
    <n v="828"/>
    <x v="20"/>
  </r>
  <r>
    <x v="3"/>
    <x v="0"/>
    <x v="1"/>
    <x v="1"/>
    <n v="620"/>
    <x v="20"/>
  </r>
  <r>
    <x v="3"/>
    <x v="0"/>
    <x v="1"/>
    <x v="2"/>
    <n v="355"/>
    <x v="20"/>
  </r>
  <r>
    <x v="3"/>
    <x v="0"/>
    <x v="1"/>
    <x v="3"/>
    <n v="541"/>
    <x v="20"/>
  </r>
  <r>
    <x v="3"/>
    <x v="0"/>
    <x v="2"/>
    <x v="0"/>
    <n v="446"/>
    <x v="20"/>
  </r>
  <r>
    <x v="3"/>
    <x v="0"/>
    <x v="2"/>
    <x v="1"/>
    <n v="59"/>
    <x v="20"/>
  </r>
  <r>
    <x v="3"/>
    <x v="0"/>
    <x v="2"/>
    <x v="2"/>
    <n v="253"/>
    <x v="20"/>
  </r>
  <r>
    <x v="3"/>
    <x v="0"/>
    <x v="2"/>
    <x v="3"/>
    <n v="339"/>
    <x v="20"/>
  </r>
  <r>
    <x v="3"/>
    <x v="1"/>
    <x v="0"/>
    <x v="0"/>
    <n v="436"/>
    <x v="20"/>
  </r>
  <r>
    <x v="3"/>
    <x v="1"/>
    <x v="0"/>
    <x v="1"/>
    <n v="1416"/>
    <x v="20"/>
  </r>
  <r>
    <x v="3"/>
    <x v="1"/>
    <x v="0"/>
    <x v="2"/>
    <n v="75"/>
    <x v="20"/>
  </r>
  <r>
    <x v="3"/>
    <x v="1"/>
    <x v="0"/>
    <x v="3"/>
    <n v="1930"/>
    <x v="20"/>
  </r>
  <r>
    <x v="3"/>
    <x v="1"/>
    <x v="1"/>
    <x v="0"/>
    <n v="581"/>
    <x v="20"/>
  </r>
  <r>
    <x v="3"/>
    <x v="1"/>
    <x v="1"/>
    <x v="1"/>
    <n v="370"/>
    <x v="20"/>
  </r>
  <r>
    <x v="3"/>
    <x v="1"/>
    <x v="1"/>
    <x v="2"/>
    <n v="320"/>
    <x v="20"/>
  </r>
  <r>
    <x v="3"/>
    <x v="1"/>
    <x v="1"/>
    <x v="3"/>
    <n v="809"/>
    <x v="20"/>
  </r>
  <r>
    <x v="3"/>
    <x v="1"/>
    <x v="2"/>
    <x v="0"/>
    <n v="398"/>
    <x v="20"/>
  </r>
  <r>
    <x v="3"/>
    <x v="1"/>
    <x v="2"/>
    <x v="1"/>
    <n v="435"/>
    <x v="20"/>
  </r>
  <r>
    <x v="3"/>
    <x v="1"/>
    <x v="2"/>
    <x v="2"/>
    <n v="914"/>
    <x v="20"/>
  </r>
  <r>
    <x v="3"/>
    <x v="1"/>
    <x v="2"/>
    <x v="3"/>
    <n v="420"/>
    <x v="20"/>
  </r>
  <r>
    <x v="3"/>
    <x v="2"/>
    <x v="0"/>
    <x v="0"/>
    <n v="496"/>
    <x v="20"/>
  </r>
  <r>
    <x v="3"/>
    <x v="2"/>
    <x v="0"/>
    <x v="1"/>
    <n v="1396"/>
    <x v="20"/>
  </r>
  <r>
    <x v="3"/>
    <x v="2"/>
    <x v="0"/>
    <x v="2"/>
    <n v="768"/>
    <x v="20"/>
  </r>
  <r>
    <x v="3"/>
    <x v="2"/>
    <x v="0"/>
    <x v="3"/>
    <n v="21"/>
    <x v="20"/>
  </r>
  <r>
    <x v="3"/>
    <x v="2"/>
    <x v="1"/>
    <x v="0"/>
    <n v="1395"/>
    <x v="20"/>
  </r>
  <r>
    <x v="3"/>
    <x v="2"/>
    <x v="1"/>
    <x v="1"/>
    <n v="1542"/>
    <x v="20"/>
  </r>
  <r>
    <x v="3"/>
    <x v="2"/>
    <x v="1"/>
    <x v="2"/>
    <n v="242"/>
    <x v="20"/>
  </r>
  <r>
    <x v="3"/>
    <x v="2"/>
    <x v="1"/>
    <x v="3"/>
    <n v="730"/>
    <x v="20"/>
  </r>
  <r>
    <x v="3"/>
    <x v="2"/>
    <x v="2"/>
    <x v="0"/>
    <n v="141"/>
    <x v="20"/>
  </r>
  <r>
    <x v="3"/>
    <x v="2"/>
    <x v="2"/>
    <x v="1"/>
    <n v="619"/>
    <x v="20"/>
  </r>
  <r>
    <x v="3"/>
    <x v="2"/>
    <x v="2"/>
    <x v="2"/>
    <n v="316"/>
    <x v="20"/>
  </r>
  <r>
    <x v="3"/>
    <x v="2"/>
    <x v="2"/>
    <x v="3"/>
    <n v="258"/>
    <x v="20"/>
  </r>
  <r>
    <x v="0"/>
    <x v="0"/>
    <x v="0"/>
    <x v="0"/>
    <n v="87"/>
    <x v="21"/>
  </r>
  <r>
    <x v="0"/>
    <x v="0"/>
    <x v="0"/>
    <x v="1"/>
    <n v="800"/>
    <x v="21"/>
  </r>
  <r>
    <x v="0"/>
    <x v="0"/>
    <x v="0"/>
    <x v="2"/>
    <n v="546"/>
    <x v="21"/>
  </r>
  <r>
    <x v="0"/>
    <x v="0"/>
    <x v="0"/>
    <x v="3"/>
    <n v="694"/>
    <x v="21"/>
  </r>
  <r>
    <x v="0"/>
    <x v="0"/>
    <x v="1"/>
    <x v="0"/>
    <n v="538"/>
    <x v="21"/>
  </r>
  <r>
    <x v="0"/>
    <x v="0"/>
    <x v="1"/>
    <x v="1"/>
    <n v="311"/>
    <x v="21"/>
  </r>
  <r>
    <x v="0"/>
    <x v="0"/>
    <x v="1"/>
    <x v="2"/>
    <n v="17"/>
    <x v="21"/>
  </r>
  <r>
    <x v="0"/>
    <x v="0"/>
    <x v="1"/>
    <x v="3"/>
    <n v="43"/>
    <x v="21"/>
  </r>
  <r>
    <x v="0"/>
    <x v="0"/>
    <x v="2"/>
    <x v="0"/>
    <n v="614"/>
    <x v="21"/>
  </r>
  <r>
    <x v="0"/>
    <x v="0"/>
    <x v="2"/>
    <x v="1"/>
    <n v="230"/>
    <x v="21"/>
  </r>
  <r>
    <x v="0"/>
    <x v="0"/>
    <x v="2"/>
    <x v="2"/>
    <n v="384"/>
    <x v="21"/>
  </r>
  <r>
    <x v="0"/>
    <x v="0"/>
    <x v="2"/>
    <x v="3"/>
    <n v="818"/>
    <x v="21"/>
  </r>
  <r>
    <x v="0"/>
    <x v="1"/>
    <x v="0"/>
    <x v="0"/>
    <n v="113"/>
    <x v="21"/>
  </r>
  <r>
    <x v="0"/>
    <x v="1"/>
    <x v="0"/>
    <x v="1"/>
    <n v="972"/>
    <x v="21"/>
  </r>
  <r>
    <x v="0"/>
    <x v="1"/>
    <x v="0"/>
    <x v="2"/>
    <n v="997"/>
    <x v="21"/>
  </r>
  <r>
    <x v="0"/>
    <x v="1"/>
    <x v="0"/>
    <x v="3"/>
    <n v="583"/>
    <x v="21"/>
  </r>
  <r>
    <x v="0"/>
    <x v="1"/>
    <x v="1"/>
    <x v="0"/>
    <n v="924"/>
    <x v="21"/>
  </r>
  <r>
    <x v="0"/>
    <x v="1"/>
    <x v="1"/>
    <x v="1"/>
    <n v="40"/>
    <x v="21"/>
  </r>
  <r>
    <x v="0"/>
    <x v="1"/>
    <x v="1"/>
    <x v="2"/>
    <n v="786"/>
    <x v="21"/>
  </r>
  <r>
    <x v="0"/>
    <x v="1"/>
    <x v="1"/>
    <x v="3"/>
    <n v="305"/>
    <x v="21"/>
  </r>
  <r>
    <x v="0"/>
    <x v="1"/>
    <x v="2"/>
    <x v="0"/>
    <n v="614"/>
    <x v="21"/>
  </r>
  <r>
    <x v="0"/>
    <x v="1"/>
    <x v="2"/>
    <x v="1"/>
    <n v="309"/>
    <x v="21"/>
  </r>
  <r>
    <x v="0"/>
    <x v="1"/>
    <x v="2"/>
    <x v="2"/>
    <n v="166"/>
    <x v="21"/>
  </r>
  <r>
    <x v="0"/>
    <x v="1"/>
    <x v="2"/>
    <x v="3"/>
    <n v="423"/>
    <x v="21"/>
  </r>
  <r>
    <x v="0"/>
    <x v="2"/>
    <x v="0"/>
    <x v="0"/>
    <n v="632"/>
    <x v="21"/>
  </r>
  <r>
    <x v="0"/>
    <x v="2"/>
    <x v="0"/>
    <x v="1"/>
    <n v="402"/>
    <x v="21"/>
  </r>
  <r>
    <x v="0"/>
    <x v="2"/>
    <x v="0"/>
    <x v="2"/>
    <n v="672"/>
    <x v="21"/>
  </r>
  <r>
    <x v="0"/>
    <x v="2"/>
    <x v="0"/>
    <x v="3"/>
    <n v="691"/>
    <x v="21"/>
  </r>
  <r>
    <x v="0"/>
    <x v="2"/>
    <x v="1"/>
    <x v="0"/>
    <n v="761"/>
    <x v="21"/>
  </r>
  <r>
    <x v="0"/>
    <x v="2"/>
    <x v="1"/>
    <x v="1"/>
    <n v="320"/>
    <x v="21"/>
  </r>
  <r>
    <x v="0"/>
    <x v="2"/>
    <x v="1"/>
    <x v="2"/>
    <n v="681"/>
    <x v="21"/>
  </r>
  <r>
    <x v="0"/>
    <x v="2"/>
    <x v="1"/>
    <x v="3"/>
    <n v="105"/>
    <x v="21"/>
  </r>
  <r>
    <x v="0"/>
    <x v="2"/>
    <x v="2"/>
    <x v="0"/>
    <n v="617"/>
    <x v="21"/>
  </r>
  <r>
    <x v="0"/>
    <x v="2"/>
    <x v="2"/>
    <x v="1"/>
    <n v="662"/>
    <x v="21"/>
  </r>
  <r>
    <x v="0"/>
    <x v="2"/>
    <x v="2"/>
    <x v="2"/>
    <n v="27"/>
    <x v="21"/>
  </r>
  <r>
    <x v="0"/>
    <x v="2"/>
    <x v="2"/>
    <x v="3"/>
    <n v="1172"/>
    <x v="21"/>
  </r>
  <r>
    <x v="1"/>
    <x v="0"/>
    <x v="0"/>
    <x v="0"/>
    <n v="335"/>
    <x v="21"/>
  </r>
  <r>
    <x v="1"/>
    <x v="0"/>
    <x v="0"/>
    <x v="1"/>
    <n v="462"/>
    <x v="21"/>
  </r>
  <r>
    <x v="1"/>
    <x v="0"/>
    <x v="0"/>
    <x v="2"/>
    <n v="648"/>
    <x v="21"/>
  </r>
  <r>
    <x v="1"/>
    <x v="0"/>
    <x v="0"/>
    <x v="3"/>
    <n v="47"/>
    <x v="21"/>
  </r>
  <r>
    <x v="1"/>
    <x v="0"/>
    <x v="1"/>
    <x v="0"/>
    <n v="837"/>
    <x v="21"/>
  </r>
  <r>
    <x v="1"/>
    <x v="0"/>
    <x v="1"/>
    <x v="1"/>
    <n v="389"/>
    <x v="21"/>
  </r>
  <r>
    <x v="1"/>
    <x v="0"/>
    <x v="1"/>
    <x v="2"/>
    <n v="90"/>
    <x v="21"/>
  </r>
  <r>
    <x v="1"/>
    <x v="0"/>
    <x v="1"/>
    <x v="3"/>
    <n v="115"/>
    <x v="21"/>
  </r>
  <r>
    <x v="1"/>
    <x v="0"/>
    <x v="2"/>
    <x v="0"/>
    <n v="119"/>
    <x v="21"/>
  </r>
  <r>
    <x v="1"/>
    <x v="0"/>
    <x v="2"/>
    <x v="1"/>
    <n v="292"/>
    <x v="21"/>
  </r>
  <r>
    <x v="1"/>
    <x v="0"/>
    <x v="2"/>
    <x v="2"/>
    <n v="189"/>
    <x v="21"/>
  </r>
  <r>
    <x v="1"/>
    <x v="0"/>
    <x v="2"/>
    <x v="3"/>
    <n v="240"/>
    <x v="21"/>
  </r>
  <r>
    <x v="1"/>
    <x v="1"/>
    <x v="0"/>
    <x v="0"/>
    <n v="86"/>
    <x v="21"/>
  </r>
  <r>
    <x v="1"/>
    <x v="1"/>
    <x v="0"/>
    <x v="1"/>
    <n v="306"/>
    <x v="21"/>
  </r>
  <r>
    <x v="1"/>
    <x v="1"/>
    <x v="0"/>
    <x v="2"/>
    <n v="49"/>
    <x v="21"/>
  </r>
  <r>
    <x v="1"/>
    <x v="1"/>
    <x v="0"/>
    <x v="3"/>
    <n v="1499"/>
    <x v="21"/>
  </r>
  <r>
    <x v="1"/>
    <x v="1"/>
    <x v="1"/>
    <x v="0"/>
    <n v="266"/>
    <x v="21"/>
  </r>
  <r>
    <x v="1"/>
    <x v="1"/>
    <x v="1"/>
    <x v="1"/>
    <n v="1081"/>
    <x v="21"/>
  </r>
  <r>
    <x v="1"/>
    <x v="1"/>
    <x v="1"/>
    <x v="2"/>
    <n v="145"/>
    <x v="21"/>
  </r>
  <r>
    <x v="1"/>
    <x v="1"/>
    <x v="1"/>
    <x v="3"/>
    <n v="1108"/>
    <x v="21"/>
  </r>
  <r>
    <x v="1"/>
    <x v="1"/>
    <x v="2"/>
    <x v="0"/>
    <n v="1113"/>
    <x v="21"/>
  </r>
  <r>
    <x v="1"/>
    <x v="1"/>
    <x v="2"/>
    <x v="1"/>
    <n v="744"/>
    <x v="21"/>
  </r>
  <r>
    <x v="1"/>
    <x v="1"/>
    <x v="2"/>
    <x v="2"/>
    <n v="125"/>
    <x v="21"/>
  </r>
  <r>
    <x v="1"/>
    <x v="1"/>
    <x v="2"/>
    <x v="3"/>
    <n v="163"/>
    <x v="21"/>
  </r>
  <r>
    <x v="1"/>
    <x v="2"/>
    <x v="0"/>
    <x v="0"/>
    <n v="571"/>
    <x v="21"/>
  </r>
  <r>
    <x v="1"/>
    <x v="2"/>
    <x v="0"/>
    <x v="1"/>
    <n v="331"/>
    <x v="21"/>
  </r>
  <r>
    <x v="1"/>
    <x v="2"/>
    <x v="0"/>
    <x v="2"/>
    <n v="133"/>
    <x v="21"/>
  </r>
  <r>
    <x v="1"/>
    <x v="2"/>
    <x v="0"/>
    <x v="3"/>
    <n v="209"/>
    <x v="21"/>
  </r>
  <r>
    <x v="1"/>
    <x v="2"/>
    <x v="1"/>
    <x v="0"/>
    <n v="188"/>
    <x v="21"/>
  </r>
  <r>
    <x v="1"/>
    <x v="2"/>
    <x v="1"/>
    <x v="1"/>
    <n v="400"/>
    <x v="21"/>
  </r>
  <r>
    <x v="1"/>
    <x v="2"/>
    <x v="1"/>
    <x v="2"/>
    <n v="431"/>
    <x v="21"/>
  </r>
  <r>
    <x v="1"/>
    <x v="2"/>
    <x v="1"/>
    <x v="3"/>
    <n v="7"/>
    <x v="21"/>
  </r>
  <r>
    <x v="1"/>
    <x v="2"/>
    <x v="2"/>
    <x v="0"/>
    <n v="4"/>
    <x v="21"/>
  </r>
  <r>
    <x v="1"/>
    <x v="2"/>
    <x v="2"/>
    <x v="1"/>
    <n v="433"/>
    <x v="21"/>
  </r>
  <r>
    <x v="1"/>
    <x v="2"/>
    <x v="2"/>
    <x v="2"/>
    <n v="642"/>
    <x v="21"/>
  </r>
  <r>
    <x v="1"/>
    <x v="2"/>
    <x v="2"/>
    <x v="3"/>
    <n v="938"/>
    <x v="21"/>
  </r>
  <r>
    <x v="2"/>
    <x v="0"/>
    <x v="0"/>
    <x v="0"/>
    <n v="1962"/>
    <x v="21"/>
  </r>
  <r>
    <x v="2"/>
    <x v="0"/>
    <x v="0"/>
    <x v="1"/>
    <n v="1028"/>
    <x v="21"/>
  </r>
  <r>
    <x v="2"/>
    <x v="0"/>
    <x v="0"/>
    <x v="2"/>
    <n v="832"/>
    <x v="21"/>
  </r>
  <r>
    <x v="2"/>
    <x v="0"/>
    <x v="0"/>
    <x v="3"/>
    <n v="133"/>
    <x v="21"/>
  </r>
  <r>
    <x v="2"/>
    <x v="0"/>
    <x v="1"/>
    <x v="0"/>
    <n v="1422"/>
    <x v="21"/>
  </r>
  <r>
    <x v="2"/>
    <x v="0"/>
    <x v="1"/>
    <x v="1"/>
    <n v="2"/>
    <x v="21"/>
  </r>
  <r>
    <x v="2"/>
    <x v="0"/>
    <x v="1"/>
    <x v="2"/>
    <n v="612"/>
    <x v="21"/>
  </r>
  <r>
    <x v="2"/>
    <x v="0"/>
    <x v="1"/>
    <x v="3"/>
    <n v="555"/>
    <x v="21"/>
  </r>
  <r>
    <x v="2"/>
    <x v="0"/>
    <x v="2"/>
    <x v="0"/>
    <n v="143"/>
    <x v="21"/>
  </r>
  <r>
    <x v="2"/>
    <x v="0"/>
    <x v="2"/>
    <x v="1"/>
    <n v="109"/>
    <x v="21"/>
  </r>
  <r>
    <x v="2"/>
    <x v="0"/>
    <x v="2"/>
    <x v="2"/>
    <n v="510"/>
    <x v="21"/>
  </r>
  <r>
    <x v="2"/>
    <x v="0"/>
    <x v="2"/>
    <x v="3"/>
    <n v="102"/>
    <x v="21"/>
  </r>
  <r>
    <x v="2"/>
    <x v="1"/>
    <x v="0"/>
    <x v="0"/>
    <n v="1793"/>
    <x v="21"/>
  </r>
  <r>
    <x v="2"/>
    <x v="1"/>
    <x v="0"/>
    <x v="1"/>
    <n v="327"/>
    <x v="21"/>
  </r>
  <r>
    <x v="2"/>
    <x v="1"/>
    <x v="0"/>
    <x v="2"/>
    <n v="194"/>
    <x v="21"/>
  </r>
  <r>
    <x v="2"/>
    <x v="1"/>
    <x v="0"/>
    <x v="3"/>
    <n v="543"/>
    <x v="21"/>
  </r>
  <r>
    <x v="2"/>
    <x v="1"/>
    <x v="1"/>
    <x v="0"/>
    <n v="334"/>
    <x v="21"/>
  </r>
  <r>
    <x v="2"/>
    <x v="1"/>
    <x v="1"/>
    <x v="1"/>
    <n v="530"/>
    <x v="21"/>
  </r>
  <r>
    <x v="2"/>
    <x v="1"/>
    <x v="1"/>
    <x v="2"/>
    <n v="383"/>
    <x v="21"/>
  </r>
  <r>
    <x v="2"/>
    <x v="1"/>
    <x v="1"/>
    <x v="3"/>
    <n v="443"/>
    <x v="21"/>
  </r>
  <r>
    <x v="2"/>
    <x v="1"/>
    <x v="2"/>
    <x v="0"/>
    <n v="369"/>
    <x v="21"/>
  </r>
  <r>
    <x v="2"/>
    <x v="1"/>
    <x v="2"/>
    <x v="1"/>
    <n v="184"/>
    <x v="21"/>
  </r>
  <r>
    <x v="2"/>
    <x v="1"/>
    <x v="2"/>
    <x v="2"/>
    <n v="688"/>
    <x v="21"/>
  </r>
  <r>
    <x v="2"/>
    <x v="1"/>
    <x v="2"/>
    <x v="3"/>
    <n v="109"/>
    <x v="21"/>
  </r>
  <r>
    <x v="2"/>
    <x v="2"/>
    <x v="0"/>
    <x v="0"/>
    <n v="332"/>
    <x v="21"/>
  </r>
  <r>
    <x v="2"/>
    <x v="2"/>
    <x v="0"/>
    <x v="1"/>
    <n v="869"/>
    <x v="21"/>
  </r>
  <r>
    <x v="2"/>
    <x v="2"/>
    <x v="0"/>
    <x v="2"/>
    <n v="823"/>
    <x v="21"/>
  </r>
  <r>
    <x v="2"/>
    <x v="2"/>
    <x v="0"/>
    <x v="3"/>
    <n v="460"/>
    <x v="21"/>
  </r>
  <r>
    <x v="2"/>
    <x v="2"/>
    <x v="1"/>
    <x v="0"/>
    <n v="377"/>
    <x v="21"/>
  </r>
  <r>
    <x v="2"/>
    <x v="2"/>
    <x v="1"/>
    <x v="1"/>
    <n v="0"/>
    <x v="21"/>
  </r>
  <r>
    <x v="2"/>
    <x v="2"/>
    <x v="1"/>
    <x v="2"/>
    <n v="34"/>
    <x v="21"/>
  </r>
  <r>
    <x v="2"/>
    <x v="2"/>
    <x v="1"/>
    <x v="3"/>
    <n v="519"/>
    <x v="21"/>
  </r>
  <r>
    <x v="2"/>
    <x v="2"/>
    <x v="2"/>
    <x v="0"/>
    <n v="306"/>
    <x v="21"/>
  </r>
  <r>
    <x v="2"/>
    <x v="2"/>
    <x v="2"/>
    <x v="1"/>
    <n v="173"/>
    <x v="21"/>
  </r>
  <r>
    <x v="2"/>
    <x v="2"/>
    <x v="2"/>
    <x v="2"/>
    <n v="454"/>
    <x v="21"/>
  </r>
  <r>
    <x v="2"/>
    <x v="2"/>
    <x v="2"/>
    <x v="3"/>
    <n v="703"/>
    <x v="21"/>
  </r>
  <r>
    <x v="3"/>
    <x v="0"/>
    <x v="0"/>
    <x v="0"/>
    <n v="314"/>
    <x v="21"/>
  </r>
  <r>
    <x v="3"/>
    <x v="0"/>
    <x v="0"/>
    <x v="1"/>
    <n v="1260"/>
    <x v="21"/>
  </r>
  <r>
    <x v="3"/>
    <x v="0"/>
    <x v="0"/>
    <x v="2"/>
    <n v="959"/>
    <x v="21"/>
  </r>
  <r>
    <x v="3"/>
    <x v="0"/>
    <x v="0"/>
    <x v="3"/>
    <n v="1132"/>
    <x v="21"/>
  </r>
  <r>
    <x v="3"/>
    <x v="0"/>
    <x v="1"/>
    <x v="0"/>
    <n v="852"/>
    <x v="21"/>
  </r>
  <r>
    <x v="3"/>
    <x v="0"/>
    <x v="1"/>
    <x v="1"/>
    <n v="551"/>
    <x v="21"/>
  </r>
  <r>
    <x v="3"/>
    <x v="0"/>
    <x v="1"/>
    <x v="2"/>
    <n v="362"/>
    <x v="21"/>
  </r>
  <r>
    <x v="3"/>
    <x v="0"/>
    <x v="1"/>
    <x v="3"/>
    <n v="508"/>
    <x v="21"/>
  </r>
  <r>
    <x v="3"/>
    <x v="0"/>
    <x v="2"/>
    <x v="0"/>
    <n v="392"/>
    <x v="21"/>
  </r>
  <r>
    <x v="3"/>
    <x v="0"/>
    <x v="2"/>
    <x v="1"/>
    <n v="50"/>
    <x v="21"/>
  </r>
  <r>
    <x v="3"/>
    <x v="0"/>
    <x v="2"/>
    <x v="2"/>
    <n v="237"/>
    <x v="21"/>
  </r>
  <r>
    <x v="3"/>
    <x v="0"/>
    <x v="2"/>
    <x v="3"/>
    <n v="355"/>
    <x v="21"/>
  </r>
  <r>
    <x v="3"/>
    <x v="1"/>
    <x v="0"/>
    <x v="0"/>
    <n v="492"/>
    <x v="21"/>
  </r>
  <r>
    <x v="3"/>
    <x v="1"/>
    <x v="0"/>
    <x v="1"/>
    <n v="1260"/>
    <x v="21"/>
  </r>
  <r>
    <x v="3"/>
    <x v="1"/>
    <x v="0"/>
    <x v="2"/>
    <n v="63"/>
    <x v="21"/>
  </r>
  <r>
    <x v="3"/>
    <x v="1"/>
    <x v="0"/>
    <x v="3"/>
    <n v="1949"/>
    <x v="21"/>
  </r>
  <r>
    <x v="3"/>
    <x v="1"/>
    <x v="1"/>
    <x v="0"/>
    <n v="551"/>
    <x v="21"/>
  </r>
  <r>
    <x v="3"/>
    <x v="1"/>
    <x v="1"/>
    <x v="1"/>
    <n v="418"/>
    <x v="21"/>
  </r>
  <r>
    <x v="3"/>
    <x v="1"/>
    <x v="1"/>
    <x v="2"/>
    <n v="342"/>
    <x v="21"/>
  </r>
  <r>
    <x v="3"/>
    <x v="1"/>
    <x v="1"/>
    <x v="3"/>
    <n v="776"/>
    <x v="21"/>
  </r>
  <r>
    <x v="3"/>
    <x v="1"/>
    <x v="2"/>
    <x v="0"/>
    <n v="362"/>
    <x v="21"/>
  </r>
  <r>
    <x v="3"/>
    <x v="1"/>
    <x v="2"/>
    <x v="1"/>
    <n v="400"/>
    <x v="21"/>
  </r>
  <r>
    <x v="3"/>
    <x v="1"/>
    <x v="2"/>
    <x v="2"/>
    <n v="795"/>
    <x v="21"/>
  </r>
  <r>
    <x v="3"/>
    <x v="1"/>
    <x v="2"/>
    <x v="3"/>
    <n v="357"/>
    <x v="21"/>
  </r>
  <r>
    <x v="3"/>
    <x v="2"/>
    <x v="0"/>
    <x v="0"/>
    <n v="456"/>
    <x v="21"/>
  </r>
  <r>
    <x v="3"/>
    <x v="2"/>
    <x v="0"/>
    <x v="1"/>
    <n v="1479"/>
    <x v="21"/>
  </r>
  <r>
    <x v="3"/>
    <x v="2"/>
    <x v="0"/>
    <x v="2"/>
    <n v="852"/>
    <x v="21"/>
  </r>
  <r>
    <x v="3"/>
    <x v="2"/>
    <x v="0"/>
    <x v="3"/>
    <n v="18"/>
    <x v="21"/>
  </r>
  <r>
    <x v="3"/>
    <x v="2"/>
    <x v="1"/>
    <x v="0"/>
    <n v="1311"/>
    <x v="21"/>
  </r>
  <r>
    <x v="3"/>
    <x v="2"/>
    <x v="1"/>
    <x v="1"/>
    <n v="1634"/>
    <x v="21"/>
  </r>
  <r>
    <x v="3"/>
    <x v="2"/>
    <x v="1"/>
    <x v="2"/>
    <n v="217"/>
    <x v="21"/>
  </r>
  <r>
    <x v="3"/>
    <x v="2"/>
    <x v="1"/>
    <x v="3"/>
    <n v="832"/>
    <x v="21"/>
  </r>
  <r>
    <x v="3"/>
    <x v="2"/>
    <x v="2"/>
    <x v="0"/>
    <n v="126"/>
    <x v="21"/>
  </r>
  <r>
    <x v="3"/>
    <x v="2"/>
    <x v="2"/>
    <x v="1"/>
    <n v="581"/>
    <x v="21"/>
  </r>
  <r>
    <x v="3"/>
    <x v="2"/>
    <x v="2"/>
    <x v="2"/>
    <n v="303"/>
    <x v="21"/>
  </r>
  <r>
    <x v="3"/>
    <x v="2"/>
    <x v="2"/>
    <x v="3"/>
    <n v="288"/>
    <x v="21"/>
  </r>
  <r>
    <x v="0"/>
    <x v="0"/>
    <x v="0"/>
    <x v="0"/>
    <n v="92"/>
    <x v="22"/>
  </r>
  <r>
    <x v="0"/>
    <x v="0"/>
    <x v="0"/>
    <x v="1"/>
    <n v="896"/>
    <x v="22"/>
  </r>
  <r>
    <x v="0"/>
    <x v="0"/>
    <x v="0"/>
    <x v="2"/>
    <n v="524"/>
    <x v="22"/>
  </r>
  <r>
    <x v="0"/>
    <x v="0"/>
    <x v="0"/>
    <x v="3"/>
    <n v="617"/>
    <x v="22"/>
  </r>
  <r>
    <x v="0"/>
    <x v="0"/>
    <x v="1"/>
    <x v="0"/>
    <n v="602"/>
    <x v="22"/>
  </r>
  <r>
    <x v="0"/>
    <x v="0"/>
    <x v="1"/>
    <x v="1"/>
    <n v="335"/>
    <x v="22"/>
  </r>
  <r>
    <x v="0"/>
    <x v="0"/>
    <x v="1"/>
    <x v="2"/>
    <n v="19"/>
    <x v="22"/>
  </r>
  <r>
    <x v="0"/>
    <x v="0"/>
    <x v="1"/>
    <x v="3"/>
    <n v="43"/>
    <x v="22"/>
  </r>
  <r>
    <x v="0"/>
    <x v="0"/>
    <x v="2"/>
    <x v="0"/>
    <n v="614"/>
    <x v="22"/>
  </r>
  <r>
    <x v="0"/>
    <x v="0"/>
    <x v="2"/>
    <x v="1"/>
    <n v="262"/>
    <x v="22"/>
  </r>
  <r>
    <x v="0"/>
    <x v="0"/>
    <x v="2"/>
    <x v="2"/>
    <n v="414"/>
    <x v="22"/>
  </r>
  <r>
    <x v="0"/>
    <x v="0"/>
    <x v="2"/>
    <x v="3"/>
    <n v="785"/>
    <x v="22"/>
  </r>
  <r>
    <x v="0"/>
    <x v="1"/>
    <x v="0"/>
    <x v="0"/>
    <n v="123"/>
    <x v="22"/>
  </r>
  <r>
    <x v="0"/>
    <x v="1"/>
    <x v="0"/>
    <x v="1"/>
    <n v="1049"/>
    <x v="22"/>
  </r>
  <r>
    <x v="0"/>
    <x v="1"/>
    <x v="0"/>
    <x v="2"/>
    <n v="857"/>
    <x v="22"/>
  </r>
  <r>
    <x v="0"/>
    <x v="1"/>
    <x v="0"/>
    <x v="3"/>
    <n v="559"/>
    <x v="22"/>
  </r>
  <r>
    <x v="0"/>
    <x v="1"/>
    <x v="1"/>
    <x v="0"/>
    <n v="1044"/>
    <x v="22"/>
  </r>
  <r>
    <x v="0"/>
    <x v="1"/>
    <x v="1"/>
    <x v="1"/>
    <n v="36"/>
    <x v="22"/>
  </r>
  <r>
    <x v="0"/>
    <x v="1"/>
    <x v="1"/>
    <x v="2"/>
    <n v="786"/>
    <x v="22"/>
  </r>
  <r>
    <x v="0"/>
    <x v="1"/>
    <x v="1"/>
    <x v="3"/>
    <n v="326"/>
    <x v="22"/>
  </r>
  <r>
    <x v="0"/>
    <x v="1"/>
    <x v="2"/>
    <x v="0"/>
    <n v="564"/>
    <x v="22"/>
  </r>
  <r>
    <x v="0"/>
    <x v="1"/>
    <x v="2"/>
    <x v="1"/>
    <n v="268"/>
    <x v="22"/>
  </r>
  <r>
    <x v="0"/>
    <x v="1"/>
    <x v="2"/>
    <x v="2"/>
    <n v="156"/>
    <x v="22"/>
  </r>
  <r>
    <x v="0"/>
    <x v="1"/>
    <x v="2"/>
    <x v="3"/>
    <n v="384"/>
    <x v="22"/>
  </r>
  <r>
    <x v="0"/>
    <x v="2"/>
    <x v="0"/>
    <x v="0"/>
    <n v="695"/>
    <x v="22"/>
  </r>
  <r>
    <x v="0"/>
    <x v="2"/>
    <x v="0"/>
    <x v="1"/>
    <n v="381"/>
    <x v="22"/>
  </r>
  <r>
    <x v="0"/>
    <x v="2"/>
    <x v="0"/>
    <x v="2"/>
    <n v="705"/>
    <x v="22"/>
  </r>
  <r>
    <x v="0"/>
    <x v="2"/>
    <x v="0"/>
    <x v="3"/>
    <n v="642"/>
    <x v="22"/>
  </r>
  <r>
    <x v="0"/>
    <x v="2"/>
    <x v="1"/>
    <x v="0"/>
    <n v="844"/>
    <x v="22"/>
  </r>
  <r>
    <x v="0"/>
    <x v="2"/>
    <x v="1"/>
    <x v="1"/>
    <n v="332"/>
    <x v="22"/>
  </r>
  <r>
    <x v="0"/>
    <x v="2"/>
    <x v="1"/>
    <x v="2"/>
    <n v="599"/>
    <x v="22"/>
  </r>
  <r>
    <x v="0"/>
    <x v="2"/>
    <x v="1"/>
    <x v="3"/>
    <n v="113"/>
    <x v="22"/>
  </r>
  <r>
    <x v="0"/>
    <x v="2"/>
    <x v="2"/>
    <x v="0"/>
    <n v="617"/>
    <x v="22"/>
  </r>
  <r>
    <x v="0"/>
    <x v="2"/>
    <x v="2"/>
    <x v="1"/>
    <n v="628"/>
    <x v="22"/>
  </r>
  <r>
    <x v="0"/>
    <x v="2"/>
    <x v="2"/>
    <x v="2"/>
    <n v="29"/>
    <x v="22"/>
  </r>
  <r>
    <x v="0"/>
    <x v="2"/>
    <x v="2"/>
    <x v="3"/>
    <n v="1265"/>
    <x v="22"/>
  </r>
  <r>
    <x v="1"/>
    <x v="0"/>
    <x v="0"/>
    <x v="0"/>
    <n v="341"/>
    <x v="22"/>
  </r>
  <r>
    <x v="1"/>
    <x v="0"/>
    <x v="0"/>
    <x v="1"/>
    <n v="494"/>
    <x v="22"/>
  </r>
  <r>
    <x v="1"/>
    <x v="0"/>
    <x v="0"/>
    <x v="2"/>
    <n v="589"/>
    <x v="22"/>
  </r>
  <r>
    <x v="1"/>
    <x v="0"/>
    <x v="0"/>
    <x v="3"/>
    <n v="54"/>
    <x v="22"/>
  </r>
  <r>
    <x v="1"/>
    <x v="0"/>
    <x v="1"/>
    <x v="0"/>
    <n v="811"/>
    <x v="22"/>
  </r>
  <r>
    <x v="1"/>
    <x v="0"/>
    <x v="1"/>
    <x v="1"/>
    <n v="377"/>
    <x v="22"/>
  </r>
  <r>
    <x v="1"/>
    <x v="0"/>
    <x v="1"/>
    <x v="2"/>
    <n v="81"/>
    <x v="22"/>
  </r>
  <r>
    <x v="1"/>
    <x v="0"/>
    <x v="1"/>
    <x v="3"/>
    <n v="123"/>
    <x v="22"/>
  </r>
  <r>
    <x v="1"/>
    <x v="0"/>
    <x v="2"/>
    <x v="0"/>
    <n v="109"/>
    <x v="22"/>
  </r>
  <r>
    <x v="1"/>
    <x v="0"/>
    <x v="2"/>
    <x v="1"/>
    <n v="303"/>
    <x v="22"/>
  </r>
  <r>
    <x v="1"/>
    <x v="0"/>
    <x v="2"/>
    <x v="2"/>
    <n v="181"/>
    <x v="22"/>
  </r>
  <r>
    <x v="1"/>
    <x v="0"/>
    <x v="2"/>
    <x v="3"/>
    <n v="228"/>
    <x v="22"/>
  </r>
  <r>
    <x v="1"/>
    <x v="1"/>
    <x v="0"/>
    <x v="0"/>
    <n v="73"/>
    <x v="22"/>
  </r>
  <r>
    <x v="1"/>
    <x v="1"/>
    <x v="0"/>
    <x v="1"/>
    <n v="312"/>
    <x v="22"/>
  </r>
  <r>
    <x v="1"/>
    <x v="1"/>
    <x v="0"/>
    <x v="2"/>
    <n v="53"/>
    <x v="22"/>
  </r>
  <r>
    <x v="1"/>
    <x v="1"/>
    <x v="0"/>
    <x v="3"/>
    <n v="1528"/>
    <x v="22"/>
  </r>
  <r>
    <x v="1"/>
    <x v="1"/>
    <x v="1"/>
    <x v="0"/>
    <n v="247"/>
    <x v="22"/>
  </r>
  <r>
    <x v="1"/>
    <x v="1"/>
    <x v="1"/>
    <x v="1"/>
    <n v="940"/>
    <x v="22"/>
  </r>
  <r>
    <x v="1"/>
    <x v="1"/>
    <x v="1"/>
    <x v="2"/>
    <n v="133"/>
    <x v="22"/>
  </r>
  <r>
    <x v="1"/>
    <x v="1"/>
    <x v="1"/>
    <x v="3"/>
    <n v="1229"/>
    <x v="22"/>
  </r>
  <r>
    <x v="1"/>
    <x v="1"/>
    <x v="2"/>
    <x v="0"/>
    <n v="1179"/>
    <x v="22"/>
  </r>
  <r>
    <x v="1"/>
    <x v="1"/>
    <x v="2"/>
    <x v="1"/>
    <n v="721"/>
    <x v="22"/>
  </r>
  <r>
    <x v="1"/>
    <x v="1"/>
    <x v="2"/>
    <x v="2"/>
    <n v="133"/>
    <x v="22"/>
  </r>
  <r>
    <x v="1"/>
    <x v="1"/>
    <x v="2"/>
    <x v="3"/>
    <n v="145"/>
    <x v="22"/>
  </r>
  <r>
    <x v="1"/>
    <x v="2"/>
    <x v="0"/>
    <x v="0"/>
    <n v="593"/>
    <x v="22"/>
  </r>
  <r>
    <x v="1"/>
    <x v="2"/>
    <x v="0"/>
    <x v="1"/>
    <n v="287"/>
    <x v="22"/>
  </r>
  <r>
    <x v="1"/>
    <x v="2"/>
    <x v="0"/>
    <x v="2"/>
    <n v="133"/>
    <x v="22"/>
  </r>
  <r>
    <x v="1"/>
    <x v="2"/>
    <x v="0"/>
    <x v="3"/>
    <n v="223"/>
    <x v="22"/>
  </r>
  <r>
    <x v="1"/>
    <x v="2"/>
    <x v="1"/>
    <x v="0"/>
    <n v="178"/>
    <x v="22"/>
  </r>
  <r>
    <x v="1"/>
    <x v="2"/>
    <x v="1"/>
    <x v="1"/>
    <n v="400"/>
    <x v="22"/>
  </r>
  <r>
    <x v="1"/>
    <x v="2"/>
    <x v="1"/>
    <x v="2"/>
    <n v="379"/>
    <x v="22"/>
  </r>
  <r>
    <x v="1"/>
    <x v="2"/>
    <x v="1"/>
    <x v="3"/>
    <n v="7"/>
    <x v="22"/>
  </r>
  <r>
    <x v="1"/>
    <x v="2"/>
    <x v="2"/>
    <x v="0"/>
    <n v="4"/>
    <x v="22"/>
  </r>
  <r>
    <x v="1"/>
    <x v="2"/>
    <x v="2"/>
    <x v="1"/>
    <n v="480"/>
    <x v="22"/>
  </r>
  <r>
    <x v="1"/>
    <x v="2"/>
    <x v="2"/>
    <x v="2"/>
    <n v="661"/>
    <x v="22"/>
  </r>
  <r>
    <x v="1"/>
    <x v="2"/>
    <x v="2"/>
    <x v="3"/>
    <n v="1069"/>
    <x v="22"/>
  </r>
  <r>
    <x v="2"/>
    <x v="0"/>
    <x v="0"/>
    <x v="0"/>
    <n v="2197"/>
    <x v="22"/>
  </r>
  <r>
    <x v="2"/>
    <x v="0"/>
    <x v="0"/>
    <x v="1"/>
    <n v="873"/>
    <x v="22"/>
  </r>
  <r>
    <x v="2"/>
    <x v="0"/>
    <x v="0"/>
    <x v="2"/>
    <n v="873"/>
    <x v="22"/>
  </r>
  <r>
    <x v="2"/>
    <x v="0"/>
    <x v="0"/>
    <x v="3"/>
    <n v="125"/>
    <x v="22"/>
  </r>
  <r>
    <x v="2"/>
    <x v="0"/>
    <x v="1"/>
    <x v="0"/>
    <n v="1350"/>
    <x v="22"/>
  </r>
  <r>
    <x v="2"/>
    <x v="0"/>
    <x v="1"/>
    <x v="1"/>
    <n v="2"/>
    <x v="22"/>
  </r>
  <r>
    <x v="2"/>
    <x v="0"/>
    <x v="1"/>
    <x v="2"/>
    <n v="679"/>
    <x v="22"/>
  </r>
  <r>
    <x v="2"/>
    <x v="0"/>
    <x v="1"/>
    <x v="3"/>
    <n v="488"/>
    <x v="22"/>
  </r>
  <r>
    <x v="2"/>
    <x v="0"/>
    <x v="2"/>
    <x v="0"/>
    <n v="153"/>
    <x v="22"/>
  </r>
  <r>
    <x v="2"/>
    <x v="0"/>
    <x v="2"/>
    <x v="1"/>
    <n v="119"/>
    <x v="22"/>
  </r>
  <r>
    <x v="2"/>
    <x v="0"/>
    <x v="2"/>
    <x v="2"/>
    <n v="453"/>
    <x v="22"/>
  </r>
  <r>
    <x v="2"/>
    <x v="0"/>
    <x v="2"/>
    <x v="3"/>
    <n v="100"/>
    <x v="22"/>
  </r>
  <r>
    <x v="2"/>
    <x v="1"/>
    <x v="0"/>
    <x v="0"/>
    <n v="1524"/>
    <x v="22"/>
  </r>
  <r>
    <x v="2"/>
    <x v="1"/>
    <x v="0"/>
    <x v="1"/>
    <n v="291"/>
    <x v="22"/>
  </r>
  <r>
    <x v="2"/>
    <x v="1"/>
    <x v="0"/>
    <x v="2"/>
    <n v="166"/>
    <x v="22"/>
  </r>
  <r>
    <x v="2"/>
    <x v="1"/>
    <x v="0"/>
    <x v="3"/>
    <n v="553"/>
    <x v="22"/>
  </r>
  <r>
    <x v="2"/>
    <x v="1"/>
    <x v="1"/>
    <x v="0"/>
    <n v="300"/>
    <x v="22"/>
  </r>
  <r>
    <x v="2"/>
    <x v="1"/>
    <x v="1"/>
    <x v="1"/>
    <n v="551"/>
    <x v="22"/>
  </r>
  <r>
    <x v="2"/>
    <x v="1"/>
    <x v="1"/>
    <x v="2"/>
    <n v="325"/>
    <x v="22"/>
  </r>
  <r>
    <x v="2"/>
    <x v="1"/>
    <x v="1"/>
    <x v="3"/>
    <n v="500"/>
    <x v="22"/>
  </r>
  <r>
    <x v="2"/>
    <x v="1"/>
    <x v="2"/>
    <x v="0"/>
    <n v="321"/>
    <x v="22"/>
  </r>
  <r>
    <x v="2"/>
    <x v="1"/>
    <x v="2"/>
    <x v="1"/>
    <n v="172"/>
    <x v="22"/>
  </r>
  <r>
    <x v="2"/>
    <x v="1"/>
    <x v="2"/>
    <x v="2"/>
    <n v="653"/>
    <x v="22"/>
  </r>
  <r>
    <x v="2"/>
    <x v="1"/>
    <x v="2"/>
    <x v="3"/>
    <n v="98"/>
    <x v="22"/>
  </r>
  <r>
    <x v="2"/>
    <x v="2"/>
    <x v="0"/>
    <x v="0"/>
    <n v="351"/>
    <x v="22"/>
  </r>
  <r>
    <x v="2"/>
    <x v="2"/>
    <x v="0"/>
    <x v="1"/>
    <n v="747"/>
    <x v="22"/>
  </r>
  <r>
    <x v="2"/>
    <x v="2"/>
    <x v="0"/>
    <x v="2"/>
    <n v="740"/>
    <x v="22"/>
  </r>
  <r>
    <x v="2"/>
    <x v="2"/>
    <x v="0"/>
    <x v="3"/>
    <n v="441"/>
    <x v="22"/>
  </r>
  <r>
    <x v="2"/>
    <x v="2"/>
    <x v="1"/>
    <x v="0"/>
    <n v="358"/>
    <x v="22"/>
  </r>
  <r>
    <x v="2"/>
    <x v="2"/>
    <x v="1"/>
    <x v="1"/>
    <n v="0"/>
    <x v="22"/>
  </r>
  <r>
    <x v="2"/>
    <x v="2"/>
    <x v="1"/>
    <x v="2"/>
    <n v="31"/>
    <x v="22"/>
  </r>
  <r>
    <x v="2"/>
    <x v="2"/>
    <x v="1"/>
    <x v="3"/>
    <n v="513"/>
    <x v="22"/>
  </r>
  <r>
    <x v="2"/>
    <x v="2"/>
    <x v="2"/>
    <x v="0"/>
    <n v="351"/>
    <x v="22"/>
  </r>
  <r>
    <x v="2"/>
    <x v="2"/>
    <x v="2"/>
    <x v="1"/>
    <n v="162"/>
    <x v="22"/>
  </r>
  <r>
    <x v="2"/>
    <x v="2"/>
    <x v="2"/>
    <x v="2"/>
    <n v="449"/>
    <x v="22"/>
  </r>
  <r>
    <x v="2"/>
    <x v="2"/>
    <x v="2"/>
    <x v="3"/>
    <n v="674"/>
    <x v="22"/>
  </r>
  <r>
    <x v="3"/>
    <x v="0"/>
    <x v="0"/>
    <x v="0"/>
    <n v="298"/>
    <x v="22"/>
  </r>
  <r>
    <x v="3"/>
    <x v="0"/>
    <x v="0"/>
    <x v="1"/>
    <n v="1159"/>
    <x v="22"/>
  </r>
  <r>
    <x v="3"/>
    <x v="0"/>
    <x v="0"/>
    <x v="2"/>
    <n v="891"/>
    <x v="22"/>
  </r>
  <r>
    <x v="3"/>
    <x v="0"/>
    <x v="0"/>
    <x v="3"/>
    <n v="1041"/>
    <x v="22"/>
  </r>
  <r>
    <x v="3"/>
    <x v="0"/>
    <x v="1"/>
    <x v="0"/>
    <n v="877"/>
    <x v="22"/>
  </r>
  <r>
    <x v="3"/>
    <x v="0"/>
    <x v="1"/>
    <x v="1"/>
    <n v="567"/>
    <x v="22"/>
  </r>
  <r>
    <x v="3"/>
    <x v="0"/>
    <x v="1"/>
    <x v="2"/>
    <n v="394"/>
    <x v="22"/>
  </r>
  <r>
    <x v="3"/>
    <x v="0"/>
    <x v="1"/>
    <x v="3"/>
    <n v="548"/>
    <x v="22"/>
  </r>
  <r>
    <x v="3"/>
    <x v="0"/>
    <x v="2"/>
    <x v="0"/>
    <n v="392"/>
    <x v="22"/>
  </r>
  <r>
    <x v="3"/>
    <x v="0"/>
    <x v="2"/>
    <x v="1"/>
    <n v="52"/>
    <x v="22"/>
  </r>
  <r>
    <x v="3"/>
    <x v="0"/>
    <x v="2"/>
    <x v="2"/>
    <n v="229"/>
    <x v="22"/>
  </r>
  <r>
    <x v="3"/>
    <x v="0"/>
    <x v="2"/>
    <x v="3"/>
    <n v="333"/>
    <x v="22"/>
  </r>
  <r>
    <x v="3"/>
    <x v="1"/>
    <x v="0"/>
    <x v="0"/>
    <n v="551"/>
    <x v="22"/>
  </r>
  <r>
    <x v="3"/>
    <x v="1"/>
    <x v="0"/>
    <x v="1"/>
    <n v="1297"/>
    <x v="22"/>
  </r>
  <r>
    <x v="3"/>
    <x v="1"/>
    <x v="0"/>
    <x v="2"/>
    <n v="68"/>
    <x v="22"/>
  </r>
  <r>
    <x v="3"/>
    <x v="1"/>
    <x v="0"/>
    <x v="3"/>
    <n v="2241"/>
    <x v="22"/>
  </r>
  <r>
    <x v="3"/>
    <x v="1"/>
    <x v="1"/>
    <x v="0"/>
    <n v="490"/>
    <x v="22"/>
  </r>
  <r>
    <x v="3"/>
    <x v="1"/>
    <x v="1"/>
    <x v="1"/>
    <n v="468"/>
    <x v="22"/>
  </r>
  <r>
    <x v="3"/>
    <x v="1"/>
    <x v="1"/>
    <x v="2"/>
    <n v="383"/>
    <x v="22"/>
  </r>
  <r>
    <x v="3"/>
    <x v="1"/>
    <x v="1"/>
    <x v="3"/>
    <n v="807"/>
    <x v="22"/>
  </r>
  <r>
    <x v="3"/>
    <x v="1"/>
    <x v="2"/>
    <x v="0"/>
    <n v="401"/>
    <x v="22"/>
  </r>
  <r>
    <x v="3"/>
    <x v="1"/>
    <x v="2"/>
    <x v="1"/>
    <n v="412"/>
    <x v="22"/>
  </r>
  <r>
    <x v="3"/>
    <x v="1"/>
    <x v="2"/>
    <x v="2"/>
    <n v="906"/>
    <x v="22"/>
  </r>
  <r>
    <x v="3"/>
    <x v="1"/>
    <x v="2"/>
    <x v="3"/>
    <n v="321"/>
    <x v="22"/>
  </r>
  <r>
    <x v="3"/>
    <x v="2"/>
    <x v="0"/>
    <x v="0"/>
    <n v="419"/>
    <x v="22"/>
  </r>
  <r>
    <x v="3"/>
    <x v="2"/>
    <x v="0"/>
    <x v="1"/>
    <n v="1434"/>
    <x v="22"/>
  </r>
  <r>
    <x v="3"/>
    <x v="2"/>
    <x v="0"/>
    <x v="2"/>
    <n v="749"/>
    <x v="22"/>
  </r>
  <r>
    <x v="3"/>
    <x v="2"/>
    <x v="0"/>
    <x v="3"/>
    <n v="18"/>
    <x v="22"/>
  </r>
  <r>
    <x v="3"/>
    <x v="2"/>
    <x v="1"/>
    <x v="0"/>
    <n v="1311"/>
    <x v="22"/>
  </r>
  <r>
    <x v="3"/>
    <x v="2"/>
    <x v="1"/>
    <x v="1"/>
    <n v="1568"/>
    <x v="22"/>
  </r>
  <r>
    <x v="3"/>
    <x v="2"/>
    <x v="1"/>
    <x v="2"/>
    <n v="193"/>
    <x v="22"/>
  </r>
  <r>
    <x v="3"/>
    <x v="2"/>
    <x v="1"/>
    <x v="3"/>
    <n v="890"/>
    <x v="22"/>
  </r>
  <r>
    <x v="3"/>
    <x v="2"/>
    <x v="2"/>
    <x v="0"/>
    <n v="136"/>
    <x v="22"/>
  </r>
  <r>
    <x v="3"/>
    <x v="2"/>
    <x v="2"/>
    <x v="1"/>
    <n v="662"/>
    <x v="22"/>
  </r>
  <r>
    <x v="3"/>
    <x v="2"/>
    <x v="2"/>
    <x v="2"/>
    <n v="257"/>
    <x v="22"/>
  </r>
  <r>
    <x v="3"/>
    <x v="2"/>
    <x v="2"/>
    <x v="3"/>
    <n v="262"/>
    <x v="22"/>
  </r>
  <r>
    <x v="0"/>
    <x v="0"/>
    <x v="0"/>
    <x v="0"/>
    <n v="90"/>
    <x v="23"/>
  </r>
  <r>
    <x v="0"/>
    <x v="0"/>
    <x v="0"/>
    <x v="1"/>
    <n v="887"/>
    <x v="23"/>
  </r>
  <r>
    <x v="0"/>
    <x v="0"/>
    <x v="0"/>
    <x v="2"/>
    <n v="476"/>
    <x v="23"/>
  </r>
  <r>
    <x v="0"/>
    <x v="0"/>
    <x v="0"/>
    <x v="3"/>
    <n v="555"/>
    <x v="23"/>
  </r>
  <r>
    <x v="0"/>
    <x v="0"/>
    <x v="1"/>
    <x v="0"/>
    <n v="571"/>
    <x v="23"/>
  </r>
  <r>
    <x v="0"/>
    <x v="0"/>
    <x v="1"/>
    <x v="1"/>
    <n v="331"/>
    <x v="23"/>
  </r>
  <r>
    <x v="0"/>
    <x v="0"/>
    <x v="1"/>
    <x v="2"/>
    <n v="21"/>
    <x v="23"/>
  </r>
  <r>
    <x v="0"/>
    <x v="0"/>
    <x v="1"/>
    <x v="3"/>
    <n v="36"/>
    <x v="23"/>
  </r>
  <r>
    <x v="0"/>
    <x v="0"/>
    <x v="2"/>
    <x v="0"/>
    <n v="693"/>
    <x v="23"/>
  </r>
  <r>
    <x v="0"/>
    <x v="0"/>
    <x v="2"/>
    <x v="1"/>
    <n v="298"/>
    <x v="23"/>
  </r>
  <r>
    <x v="0"/>
    <x v="0"/>
    <x v="2"/>
    <x v="2"/>
    <n v="405"/>
    <x v="23"/>
  </r>
  <r>
    <x v="0"/>
    <x v="0"/>
    <x v="2"/>
    <x v="3"/>
    <n v="690"/>
    <x v="23"/>
  </r>
  <r>
    <x v="0"/>
    <x v="1"/>
    <x v="0"/>
    <x v="0"/>
    <n v="109"/>
    <x v="23"/>
  </r>
  <r>
    <x v="0"/>
    <x v="1"/>
    <x v="0"/>
    <x v="1"/>
    <n v="933"/>
    <x v="23"/>
  </r>
  <r>
    <x v="0"/>
    <x v="1"/>
    <x v="0"/>
    <x v="2"/>
    <n v="779"/>
    <x v="23"/>
  </r>
  <r>
    <x v="0"/>
    <x v="1"/>
    <x v="0"/>
    <x v="3"/>
    <n v="592"/>
    <x v="23"/>
  </r>
  <r>
    <x v="0"/>
    <x v="1"/>
    <x v="1"/>
    <x v="0"/>
    <n v="897"/>
    <x v="23"/>
  </r>
  <r>
    <x v="0"/>
    <x v="1"/>
    <x v="1"/>
    <x v="1"/>
    <n v="35"/>
    <x v="23"/>
  </r>
  <r>
    <x v="0"/>
    <x v="1"/>
    <x v="1"/>
    <x v="2"/>
    <n v="762"/>
    <x v="23"/>
  </r>
  <r>
    <x v="0"/>
    <x v="1"/>
    <x v="1"/>
    <x v="3"/>
    <n v="283"/>
    <x v="23"/>
  </r>
  <r>
    <x v="0"/>
    <x v="1"/>
    <x v="2"/>
    <x v="0"/>
    <n v="575"/>
    <x v="23"/>
  </r>
  <r>
    <x v="0"/>
    <x v="1"/>
    <x v="2"/>
    <x v="1"/>
    <n v="305"/>
    <x v="23"/>
  </r>
  <r>
    <x v="0"/>
    <x v="1"/>
    <x v="2"/>
    <x v="2"/>
    <n v="152"/>
    <x v="23"/>
  </r>
  <r>
    <x v="0"/>
    <x v="1"/>
    <x v="2"/>
    <x v="3"/>
    <n v="368"/>
    <x v="23"/>
  </r>
  <r>
    <x v="0"/>
    <x v="2"/>
    <x v="0"/>
    <x v="0"/>
    <n v="715"/>
    <x v="23"/>
  </r>
  <r>
    <x v="0"/>
    <x v="2"/>
    <x v="0"/>
    <x v="1"/>
    <n v="377"/>
    <x v="23"/>
  </r>
  <r>
    <x v="0"/>
    <x v="2"/>
    <x v="0"/>
    <x v="2"/>
    <n v="662"/>
    <x v="23"/>
  </r>
  <r>
    <x v="0"/>
    <x v="2"/>
    <x v="0"/>
    <x v="3"/>
    <n v="667"/>
    <x v="23"/>
  </r>
  <r>
    <x v="0"/>
    <x v="2"/>
    <x v="1"/>
    <x v="0"/>
    <n v="844"/>
    <x v="23"/>
  </r>
  <r>
    <x v="0"/>
    <x v="2"/>
    <x v="1"/>
    <x v="1"/>
    <n v="365"/>
    <x v="23"/>
  </r>
  <r>
    <x v="0"/>
    <x v="2"/>
    <x v="1"/>
    <x v="2"/>
    <n v="557"/>
    <x v="23"/>
  </r>
  <r>
    <x v="0"/>
    <x v="2"/>
    <x v="1"/>
    <x v="3"/>
    <n v="127"/>
    <x v="23"/>
  </r>
  <r>
    <x v="0"/>
    <x v="2"/>
    <x v="2"/>
    <x v="0"/>
    <n v="666"/>
    <x v="23"/>
  </r>
  <r>
    <x v="0"/>
    <x v="2"/>
    <x v="2"/>
    <x v="1"/>
    <n v="565"/>
    <x v="23"/>
  </r>
  <r>
    <x v="0"/>
    <x v="2"/>
    <x v="2"/>
    <x v="2"/>
    <n v="33"/>
    <x v="23"/>
  </r>
  <r>
    <x v="0"/>
    <x v="2"/>
    <x v="2"/>
    <x v="3"/>
    <n v="1265"/>
    <x v="23"/>
  </r>
  <r>
    <x v="1"/>
    <x v="0"/>
    <x v="0"/>
    <x v="0"/>
    <n v="351"/>
    <x v="23"/>
  </r>
  <r>
    <x v="1"/>
    <x v="0"/>
    <x v="0"/>
    <x v="1"/>
    <n v="533"/>
    <x v="23"/>
  </r>
  <r>
    <x v="1"/>
    <x v="0"/>
    <x v="0"/>
    <x v="2"/>
    <n v="671"/>
    <x v="23"/>
  </r>
  <r>
    <x v="1"/>
    <x v="0"/>
    <x v="0"/>
    <x v="3"/>
    <n v="56"/>
    <x v="23"/>
  </r>
  <r>
    <x v="1"/>
    <x v="0"/>
    <x v="1"/>
    <x v="0"/>
    <n v="713"/>
    <x v="23"/>
  </r>
  <r>
    <x v="1"/>
    <x v="0"/>
    <x v="1"/>
    <x v="1"/>
    <n v="346"/>
    <x v="23"/>
  </r>
  <r>
    <x v="1"/>
    <x v="0"/>
    <x v="1"/>
    <x v="2"/>
    <n v="76"/>
    <x v="23"/>
  </r>
  <r>
    <x v="1"/>
    <x v="0"/>
    <x v="1"/>
    <x v="3"/>
    <n v="138"/>
    <x v="23"/>
  </r>
  <r>
    <x v="1"/>
    <x v="0"/>
    <x v="2"/>
    <x v="0"/>
    <n v="95"/>
    <x v="23"/>
  </r>
  <r>
    <x v="1"/>
    <x v="0"/>
    <x v="2"/>
    <x v="1"/>
    <n v="299"/>
    <x v="23"/>
  </r>
  <r>
    <x v="1"/>
    <x v="0"/>
    <x v="2"/>
    <x v="2"/>
    <n v="170"/>
    <x v="23"/>
  </r>
  <r>
    <x v="1"/>
    <x v="0"/>
    <x v="2"/>
    <x v="3"/>
    <n v="237"/>
    <x v="23"/>
  </r>
  <r>
    <x v="1"/>
    <x v="1"/>
    <x v="0"/>
    <x v="0"/>
    <n v="79"/>
    <x v="23"/>
  </r>
  <r>
    <x v="1"/>
    <x v="1"/>
    <x v="0"/>
    <x v="1"/>
    <n v="283"/>
    <x v="23"/>
  </r>
  <r>
    <x v="1"/>
    <x v="1"/>
    <x v="0"/>
    <x v="2"/>
    <n v="47"/>
    <x v="23"/>
  </r>
  <r>
    <x v="1"/>
    <x v="1"/>
    <x v="0"/>
    <x v="3"/>
    <n v="1665"/>
    <x v="23"/>
  </r>
  <r>
    <x v="1"/>
    <x v="1"/>
    <x v="1"/>
    <x v="0"/>
    <n v="284"/>
    <x v="23"/>
  </r>
  <r>
    <x v="1"/>
    <x v="1"/>
    <x v="1"/>
    <x v="1"/>
    <n v="902"/>
    <x v="23"/>
  </r>
  <r>
    <x v="1"/>
    <x v="1"/>
    <x v="1"/>
    <x v="2"/>
    <n v="123"/>
    <x v="23"/>
  </r>
  <r>
    <x v="1"/>
    <x v="1"/>
    <x v="1"/>
    <x v="3"/>
    <n v="1241"/>
    <x v="23"/>
  </r>
  <r>
    <x v="1"/>
    <x v="1"/>
    <x v="2"/>
    <x v="0"/>
    <n v="1061"/>
    <x v="23"/>
  </r>
  <r>
    <x v="1"/>
    <x v="1"/>
    <x v="2"/>
    <x v="1"/>
    <n v="807"/>
    <x v="23"/>
  </r>
  <r>
    <x v="1"/>
    <x v="1"/>
    <x v="2"/>
    <x v="2"/>
    <n v="147"/>
    <x v="23"/>
  </r>
  <r>
    <x v="1"/>
    <x v="1"/>
    <x v="2"/>
    <x v="3"/>
    <n v="158"/>
    <x v="23"/>
  </r>
  <r>
    <x v="1"/>
    <x v="2"/>
    <x v="0"/>
    <x v="0"/>
    <n v="670"/>
    <x v="23"/>
  </r>
  <r>
    <x v="1"/>
    <x v="2"/>
    <x v="0"/>
    <x v="1"/>
    <n v="284"/>
    <x v="23"/>
  </r>
  <r>
    <x v="1"/>
    <x v="2"/>
    <x v="0"/>
    <x v="2"/>
    <n v="131"/>
    <x v="23"/>
  </r>
  <r>
    <x v="1"/>
    <x v="2"/>
    <x v="0"/>
    <x v="3"/>
    <n v="240"/>
    <x v="23"/>
  </r>
  <r>
    <x v="1"/>
    <x v="2"/>
    <x v="1"/>
    <x v="0"/>
    <n v="202"/>
    <x v="23"/>
  </r>
  <r>
    <x v="1"/>
    <x v="2"/>
    <x v="1"/>
    <x v="1"/>
    <n v="364"/>
    <x v="23"/>
  </r>
  <r>
    <x v="1"/>
    <x v="2"/>
    <x v="1"/>
    <x v="2"/>
    <n v="375"/>
    <x v="23"/>
  </r>
  <r>
    <x v="1"/>
    <x v="2"/>
    <x v="1"/>
    <x v="3"/>
    <n v="6"/>
    <x v="23"/>
  </r>
  <r>
    <x v="1"/>
    <x v="2"/>
    <x v="2"/>
    <x v="0"/>
    <n v="3"/>
    <x v="23"/>
  </r>
  <r>
    <x v="1"/>
    <x v="2"/>
    <x v="2"/>
    <x v="1"/>
    <n v="513"/>
    <x v="23"/>
  </r>
  <r>
    <x v="1"/>
    <x v="2"/>
    <x v="2"/>
    <x v="2"/>
    <n v="641"/>
    <x v="23"/>
  </r>
  <r>
    <x v="1"/>
    <x v="2"/>
    <x v="2"/>
    <x v="3"/>
    <n v="1004"/>
    <x v="23"/>
  </r>
  <r>
    <x v="2"/>
    <x v="0"/>
    <x v="0"/>
    <x v="0"/>
    <n v="2021"/>
    <x v="23"/>
  </r>
  <r>
    <x v="2"/>
    <x v="0"/>
    <x v="0"/>
    <x v="1"/>
    <n v="916"/>
    <x v="23"/>
  </r>
  <r>
    <x v="2"/>
    <x v="0"/>
    <x v="0"/>
    <x v="2"/>
    <n v="750"/>
    <x v="23"/>
  </r>
  <r>
    <x v="2"/>
    <x v="0"/>
    <x v="0"/>
    <x v="3"/>
    <n v="136"/>
    <x v="23"/>
  </r>
  <r>
    <x v="2"/>
    <x v="0"/>
    <x v="1"/>
    <x v="0"/>
    <n v="1147"/>
    <x v="23"/>
  </r>
  <r>
    <x v="2"/>
    <x v="0"/>
    <x v="1"/>
    <x v="1"/>
    <n v="2"/>
    <x v="23"/>
  </r>
  <r>
    <x v="2"/>
    <x v="0"/>
    <x v="1"/>
    <x v="2"/>
    <n v="685"/>
    <x v="23"/>
  </r>
  <r>
    <x v="2"/>
    <x v="0"/>
    <x v="1"/>
    <x v="3"/>
    <n v="478"/>
    <x v="23"/>
  </r>
  <r>
    <x v="2"/>
    <x v="0"/>
    <x v="2"/>
    <x v="0"/>
    <n v="146"/>
    <x v="23"/>
  </r>
  <r>
    <x v="2"/>
    <x v="0"/>
    <x v="2"/>
    <x v="1"/>
    <n v="111"/>
    <x v="23"/>
  </r>
  <r>
    <x v="2"/>
    <x v="0"/>
    <x v="2"/>
    <x v="2"/>
    <n v="453"/>
    <x v="23"/>
  </r>
  <r>
    <x v="2"/>
    <x v="0"/>
    <x v="2"/>
    <x v="3"/>
    <n v="111"/>
    <x v="23"/>
  </r>
  <r>
    <x v="2"/>
    <x v="1"/>
    <x v="0"/>
    <x v="0"/>
    <n v="1630"/>
    <x v="23"/>
  </r>
  <r>
    <x v="2"/>
    <x v="1"/>
    <x v="0"/>
    <x v="1"/>
    <n v="267"/>
    <x v="23"/>
  </r>
  <r>
    <x v="2"/>
    <x v="1"/>
    <x v="0"/>
    <x v="2"/>
    <n v="185"/>
    <x v="23"/>
  </r>
  <r>
    <x v="2"/>
    <x v="1"/>
    <x v="0"/>
    <x v="3"/>
    <n v="553"/>
    <x v="23"/>
  </r>
  <r>
    <x v="2"/>
    <x v="1"/>
    <x v="1"/>
    <x v="0"/>
    <n v="279"/>
    <x v="23"/>
  </r>
  <r>
    <x v="2"/>
    <x v="1"/>
    <x v="1"/>
    <x v="1"/>
    <n v="534"/>
    <x v="23"/>
  </r>
  <r>
    <x v="2"/>
    <x v="1"/>
    <x v="1"/>
    <x v="2"/>
    <n v="373"/>
    <x v="23"/>
  </r>
  <r>
    <x v="2"/>
    <x v="1"/>
    <x v="1"/>
    <x v="3"/>
    <n v="560"/>
    <x v="23"/>
  </r>
  <r>
    <x v="2"/>
    <x v="1"/>
    <x v="2"/>
    <x v="0"/>
    <n v="365"/>
    <x v="23"/>
  </r>
  <r>
    <x v="2"/>
    <x v="1"/>
    <x v="2"/>
    <x v="1"/>
    <n v="173"/>
    <x v="23"/>
  </r>
  <r>
    <x v="2"/>
    <x v="1"/>
    <x v="2"/>
    <x v="2"/>
    <n v="581"/>
    <x v="23"/>
  </r>
  <r>
    <x v="2"/>
    <x v="1"/>
    <x v="2"/>
    <x v="3"/>
    <n v="109"/>
    <x v="23"/>
  </r>
  <r>
    <x v="2"/>
    <x v="2"/>
    <x v="0"/>
    <x v="0"/>
    <n v="368"/>
    <x v="23"/>
  </r>
  <r>
    <x v="2"/>
    <x v="2"/>
    <x v="0"/>
    <x v="1"/>
    <n v="634"/>
    <x v="23"/>
  </r>
  <r>
    <x v="2"/>
    <x v="2"/>
    <x v="0"/>
    <x v="2"/>
    <n v="643"/>
    <x v="23"/>
  </r>
  <r>
    <x v="2"/>
    <x v="2"/>
    <x v="0"/>
    <x v="3"/>
    <n v="427"/>
    <x v="23"/>
  </r>
  <r>
    <x v="2"/>
    <x v="2"/>
    <x v="1"/>
    <x v="0"/>
    <n v="311"/>
    <x v="23"/>
  </r>
  <r>
    <x v="2"/>
    <x v="2"/>
    <x v="1"/>
    <x v="1"/>
    <n v="0"/>
    <x v="23"/>
  </r>
  <r>
    <x v="2"/>
    <x v="2"/>
    <x v="1"/>
    <x v="2"/>
    <n v="31"/>
    <x v="23"/>
  </r>
  <r>
    <x v="2"/>
    <x v="2"/>
    <x v="1"/>
    <x v="3"/>
    <n v="559"/>
    <x v="23"/>
  </r>
  <r>
    <x v="2"/>
    <x v="2"/>
    <x v="2"/>
    <x v="0"/>
    <n v="361"/>
    <x v="23"/>
  </r>
  <r>
    <x v="2"/>
    <x v="2"/>
    <x v="2"/>
    <x v="1"/>
    <n v="168"/>
    <x v="23"/>
  </r>
  <r>
    <x v="2"/>
    <x v="2"/>
    <x v="2"/>
    <x v="2"/>
    <n v="381"/>
    <x v="23"/>
  </r>
  <r>
    <x v="2"/>
    <x v="2"/>
    <x v="2"/>
    <x v="3"/>
    <n v="761"/>
    <x v="23"/>
  </r>
  <r>
    <x v="3"/>
    <x v="0"/>
    <x v="0"/>
    <x v="0"/>
    <n v="265"/>
    <x v="23"/>
  </r>
  <r>
    <x v="3"/>
    <x v="0"/>
    <x v="0"/>
    <x v="1"/>
    <n v="1240"/>
    <x v="23"/>
  </r>
  <r>
    <x v="3"/>
    <x v="0"/>
    <x v="0"/>
    <x v="2"/>
    <n v="864"/>
    <x v="23"/>
  </r>
  <r>
    <x v="3"/>
    <x v="0"/>
    <x v="0"/>
    <x v="3"/>
    <n v="1155"/>
    <x v="23"/>
  </r>
  <r>
    <x v="3"/>
    <x v="0"/>
    <x v="1"/>
    <x v="0"/>
    <n v="912"/>
    <x v="23"/>
  </r>
  <r>
    <x v="3"/>
    <x v="0"/>
    <x v="1"/>
    <x v="1"/>
    <n v="584"/>
    <x v="23"/>
  </r>
  <r>
    <x v="3"/>
    <x v="0"/>
    <x v="1"/>
    <x v="2"/>
    <n v="429"/>
    <x v="23"/>
  </r>
  <r>
    <x v="3"/>
    <x v="0"/>
    <x v="1"/>
    <x v="3"/>
    <n v="569"/>
    <x v="23"/>
  </r>
  <r>
    <x v="3"/>
    <x v="0"/>
    <x v="2"/>
    <x v="0"/>
    <n v="392"/>
    <x v="23"/>
  </r>
  <r>
    <x v="3"/>
    <x v="0"/>
    <x v="2"/>
    <x v="1"/>
    <n v="48"/>
    <x v="23"/>
  </r>
  <r>
    <x v="3"/>
    <x v="0"/>
    <x v="2"/>
    <x v="2"/>
    <n v="219"/>
    <x v="23"/>
  </r>
  <r>
    <x v="3"/>
    <x v="0"/>
    <x v="2"/>
    <x v="3"/>
    <n v="372"/>
    <x v="23"/>
  </r>
  <r>
    <x v="3"/>
    <x v="1"/>
    <x v="0"/>
    <x v="0"/>
    <n v="589"/>
    <x v="23"/>
  </r>
  <r>
    <x v="3"/>
    <x v="1"/>
    <x v="0"/>
    <x v="1"/>
    <n v="1154"/>
    <x v="23"/>
  </r>
  <r>
    <x v="3"/>
    <x v="1"/>
    <x v="0"/>
    <x v="2"/>
    <n v="75"/>
    <x v="23"/>
  </r>
  <r>
    <x v="3"/>
    <x v="1"/>
    <x v="0"/>
    <x v="3"/>
    <n v="2173"/>
    <x v="23"/>
  </r>
  <r>
    <x v="3"/>
    <x v="1"/>
    <x v="1"/>
    <x v="0"/>
    <n v="529"/>
    <x v="23"/>
  </r>
  <r>
    <x v="3"/>
    <x v="1"/>
    <x v="1"/>
    <x v="1"/>
    <n v="425"/>
    <x v="23"/>
  </r>
  <r>
    <x v="3"/>
    <x v="1"/>
    <x v="1"/>
    <x v="2"/>
    <n v="405"/>
    <x v="23"/>
  </r>
  <r>
    <x v="3"/>
    <x v="1"/>
    <x v="1"/>
    <x v="3"/>
    <n v="815"/>
    <x v="23"/>
  </r>
  <r>
    <x v="3"/>
    <x v="1"/>
    <x v="2"/>
    <x v="0"/>
    <n v="380"/>
    <x v="23"/>
  </r>
  <r>
    <x v="3"/>
    <x v="1"/>
    <x v="2"/>
    <x v="1"/>
    <n v="469"/>
    <x v="23"/>
  </r>
  <r>
    <x v="3"/>
    <x v="1"/>
    <x v="2"/>
    <x v="2"/>
    <n v="1041"/>
    <x v="23"/>
  </r>
  <r>
    <x v="3"/>
    <x v="1"/>
    <x v="2"/>
    <x v="3"/>
    <n v="365"/>
    <x v="23"/>
  </r>
  <r>
    <x v="3"/>
    <x v="2"/>
    <x v="0"/>
    <x v="0"/>
    <n v="402"/>
    <x v="23"/>
  </r>
  <r>
    <x v="3"/>
    <x v="2"/>
    <x v="0"/>
    <x v="1"/>
    <n v="1347"/>
    <x v="23"/>
  </r>
  <r>
    <x v="3"/>
    <x v="2"/>
    <x v="0"/>
    <x v="2"/>
    <n v="726"/>
    <x v="23"/>
  </r>
  <r>
    <x v="3"/>
    <x v="2"/>
    <x v="0"/>
    <x v="3"/>
    <n v="19"/>
    <x v="23"/>
  </r>
  <r>
    <x v="3"/>
    <x v="2"/>
    <x v="1"/>
    <x v="0"/>
    <n v="1376"/>
    <x v="23"/>
  </r>
  <r>
    <x v="3"/>
    <x v="2"/>
    <x v="1"/>
    <x v="1"/>
    <n v="1489"/>
    <x v="23"/>
  </r>
  <r>
    <x v="3"/>
    <x v="2"/>
    <x v="1"/>
    <x v="2"/>
    <n v="220"/>
    <x v="23"/>
  </r>
  <r>
    <x v="3"/>
    <x v="2"/>
    <x v="1"/>
    <x v="3"/>
    <n v="783"/>
    <x v="23"/>
  </r>
  <r>
    <x v="3"/>
    <x v="2"/>
    <x v="2"/>
    <x v="0"/>
    <n v="127"/>
    <x v="23"/>
  </r>
  <r>
    <x v="3"/>
    <x v="2"/>
    <x v="2"/>
    <x v="1"/>
    <n v="681"/>
    <x v="23"/>
  </r>
  <r>
    <x v="3"/>
    <x v="2"/>
    <x v="2"/>
    <x v="2"/>
    <n v="218"/>
    <x v="23"/>
  </r>
  <r>
    <x v="3"/>
    <x v="2"/>
    <x v="2"/>
    <x v="3"/>
    <n v="25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asteriskTotals="1" showMemberPropertyTips="0" rowGrandTotals="0" itemPrintTitles="1" createdVersion="1" indent="0" compact="0" compactData="0" gridDropZones="1">
  <location ref="A53:AA66" firstHeaderRow="1" firstDataRow="2" firstDataCol="2" rowPageCount="2" colPageCount="1"/>
  <pivotFields count="6"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name="Outlet" axis="axisRow" compact="0" outline="0" subtotalTop="0" showAll="0" includeNewItemsInFilter="1">
      <items count="4">
        <item n="Online" x="0"/>
        <item n="Store" x="1"/>
        <item n="Phone" x="2"/>
        <item t="default"/>
      </items>
    </pivotField>
    <pivotField name="Sales Person" axis="axisRow" compact="0" outline="0" subtotalTop="0" showAll="0" includeNewItemsInFilter="1" defaultSubtotal="0">
      <items count="4">
        <item n="Anna Smith" x="3"/>
        <item n="Kevin Frick" x="2"/>
        <item n="Sara Hudson" x="0"/>
        <item n="Mark Harris" x="1"/>
      </items>
    </pivotField>
    <pivotField dataField="1" compact="0" outline="0" subtotalTop="0" showAll="0" includeNewItemsInFilter="1"/>
    <pivotField axis="axisCol" compact="0" numFmtId="164" outline="0" subtotalTop="0" showAll="0" includeNewItemsInFilter="1">
      <items count="25">
        <item n="Jan-16" x="0"/>
        <item n="Feb-16" x="1"/>
        <item n="Mar-16" x="2"/>
        <item n="Apr-16" x="3"/>
        <item n="May-16" x="4"/>
        <item n="Jun-16" x="5"/>
        <item n="Jul-16" x="6"/>
        <item n="Aug-15" x="7"/>
        <item n="Sep-16" x="8"/>
        <item n="Oct-16" x="9"/>
        <item n="Nov-16" x="10"/>
        <item n="Dec-16" x="11"/>
        <item n="Jan-17" x="12"/>
        <item n="Feb-17" x="13"/>
        <item n="Mar-17" x="14"/>
        <item n="Apr-17" x="15"/>
        <item n="May-17" x="16"/>
        <item n="Jun-17" x="17"/>
        <item n="Jul-17" x="18"/>
        <item n="Aug-17" x="19"/>
        <item n="Sep-17" x="20"/>
        <item n="Oct-17" x="21"/>
        <item n="Nov-17" x="22"/>
        <item n="Dec-17" x="23"/>
        <item t="default"/>
      </items>
    </pivotField>
  </pivotFields>
  <rowFields count="2">
    <field x="3"/>
    <field x="2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2">
    <pageField fld="0" hier="0"/>
    <pageField fld="1" hier="0"/>
  </pageFields>
  <dataFields count="1">
    <dataField name="Sum of Sales" fld="4" baseField="0" baseItem="0"/>
  </dataFields>
  <formats count="54">
    <format dxfId="53">
      <pivotArea type="all" dataOnly="0" outline="0" fieldPosition="0"/>
    </format>
    <format dxfId="52">
      <pivotArea type="all" dataOnly="0" outline="0" fieldPosition="0"/>
    </format>
    <format dxfId="51">
      <pivotArea dataOnly="0" labelOnly="1" outline="0" fieldPosition="0">
        <references count="1">
          <reference field="5" count="0"/>
        </references>
      </pivotArea>
    </format>
    <format dxfId="50">
      <pivotArea type="all" dataOnly="0" outline="0" fieldPosition="0"/>
    </format>
    <format dxfId="49">
      <pivotArea type="origin" dataOnly="0" labelOnly="1" outline="0" offset="B1" fieldPosition="0"/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4">
      <pivotArea type="origin" dataOnly="0" labelOnly="1" outline="0" fieldPosition="0"/>
    </format>
    <format dxfId="43">
      <pivotArea field="3" type="button" dataOnly="0" labelOnly="1" outline="0" axis="axisRow" fieldPosition="0"/>
    </format>
    <format dxfId="42">
      <pivotArea type="origin" dataOnly="0" labelOnly="1" outline="0" fieldPosition="0"/>
    </format>
    <format dxfId="41">
      <pivotArea field="3" type="button" dataOnly="0" labelOnly="1" outline="0" axis="axisRow" fieldPosition="0"/>
    </format>
    <format dxfId="40">
      <pivotArea field="2" type="button" dataOnly="0" labelOnly="1" outline="0" axis="axisRow" fieldPosition="1"/>
    </format>
    <format dxfId="39">
      <pivotArea field="2" type="button" dataOnly="0" labelOnly="1" outline="0" axis="axisRow" fieldPosition="1"/>
    </format>
    <format dxfId="38">
      <pivotArea field="2" type="button" dataOnly="0" labelOnly="1" outline="0" axis="axisRow" fieldPosition="1"/>
    </format>
    <format dxfId="37">
      <pivotArea field="5" type="button" dataOnly="0" labelOnly="1" outline="0" axis="axisCol" fieldPosition="0"/>
    </format>
    <format dxfId="36">
      <pivotArea field="5" type="button" dataOnly="0" labelOnly="1" outline="0" axis="axisCol" fieldPosition="0"/>
    </format>
    <format dxfId="35">
      <pivotArea dataOnly="0" labelOnly="1" outline="0" fieldPosition="0">
        <references count="1">
          <reference field="5" count="0"/>
        </references>
      </pivotArea>
    </format>
    <format dxfId="34">
      <pivotArea dataOnly="0" labelOnly="1" grandCol="1" outline="0" fieldPosition="0"/>
    </format>
    <format dxfId="33">
      <pivotArea dataOnly="0" labelOnly="1" outline="0" fieldPosition="0">
        <references count="1">
          <reference field="5" count="0"/>
        </references>
      </pivotArea>
    </format>
    <format dxfId="32">
      <pivotArea dataOnly="0" labelOnly="1" grandCol="1" outline="0" fieldPosition="0"/>
    </format>
    <format dxfId="31">
      <pivotArea dataOnly="0" labelOnly="1" outline="0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field="5" type="button" dataOnly="0" labelOnly="1" outline="0" axis="axisCol" fieldPosition="0"/>
    </format>
    <format dxfId="28">
      <pivotArea outline="0" fieldPosition="0">
        <references count="2">
          <reference field="2" count="0" selected="0"/>
          <reference field="3" count="1" selected="0">
            <x v="1"/>
          </reference>
        </references>
      </pivotArea>
    </format>
    <format dxfId="27">
      <pivotArea dataOnly="0" labelOnly="1" outline="0" fieldPosition="0">
        <references count="1">
          <reference field="3" count="1">
            <x v="1"/>
          </reference>
        </references>
      </pivotArea>
    </format>
    <format dxfId="26">
      <pivotArea dataOnly="0" labelOnly="1" outline="0" fieldPosition="0">
        <references count="2">
          <reference field="2" count="0"/>
          <reference field="3" count="1" selected="0">
            <x v="1"/>
          </reference>
        </references>
      </pivotArea>
    </format>
    <format dxfId="25">
      <pivotArea outline="0" fieldPosition="0">
        <references count="1">
          <reference field="3" count="1" selected="0">
            <x v="3"/>
          </reference>
        </references>
      </pivotArea>
    </format>
    <format dxfId="24">
      <pivotArea dataOnly="0" labelOnly="1" outline="0" fieldPosition="0">
        <references count="1">
          <reference field="3" count="1">
            <x v="3"/>
          </reference>
        </references>
      </pivotArea>
    </format>
    <format dxfId="23">
      <pivotArea dataOnly="0" labelOnly="1" outline="0" fieldPosition="0">
        <references count="2">
          <reference field="2" count="0"/>
          <reference field="3" count="1" selected="0">
            <x v="3"/>
          </reference>
        </references>
      </pivotArea>
    </format>
    <format dxfId="22">
      <pivotArea field="0" type="button" dataOnly="0" labelOnly="1" outline="0" axis="axisPage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field="1" type="button" dataOnly="0" labelOnly="1" outline="0" axis="axisPage" fieldPosition="1"/>
    </format>
    <format dxfId="19">
      <pivotArea dataOnly="0" labelOnly="1" outline="0" fieldPosition="0">
        <references count="1">
          <reference field="1" count="0"/>
        </references>
      </pivotArea>
    </format>
    <format dxfId="18">
      <pivotArea field="0" type="button" dataOnly="0" labelOnly="1" outline="0" axis="axisPage" fieldPosition="0"/>
    </format>
    <format dxfId="17">
      <pivotArea dataOnly="0" labelOnly="1" outline="0" fieldPosition="0">
        <references count="1">
          <reference field="0" count="0"/>
        </references>
      </pivotArea>
    </format>
    <format dxfId="16">
      <pivotArea field="1" type="button" dataOnly="0" labelOnly="1" outline="0" axis="axisPage" fieldPosition="1"/>
    </format>
    <format dxfId="15">
      <pivotArea dataOnly="0" labelOnly="1" outline="0" fieldPosition="0">
        <references count="1">
          <reference field="1" count="0"/>
        </references>
      </pivotArea>
    </format>
    <format dxfId="14">
      <pivotArea field="0" type="button" dataOnly="0" labelOnly="1" outline="0" axis="axisPage" fieldPosition="0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field="1" type="button" dataOnly="0" labelOnly="1" outline="0" axis="axisPage" fieldPosition="1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field="3" type="button" dataOnly="0" labelOnly="1" outline="0" axis="axisRow" fieldPosition="0"/>
    </format>
    <format dxfId="9">
      <pivotArea field="2" type="button" dataOnly="0" labelOnly="1" outline="0" axis="axisRow" fieldPosition="1"/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5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0" type="button" dataOnly="0" labelOnly="1" outline="0" axis="axisPage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field="1" type="button" dataOnly="0" labelOnly="1" outline="0" axis="axisPage" fieldPosition="1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38:D142" firstHeaderRow="1" firstDataRow="2" firstDataCol="1"/>
  <pivotFields count="6">
    <pivotField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Row" compact="0" outline="0" subtotalTop="0" showAll="0" includeNewItemsInFilter="1" defaultSubtotal="0">
      <items count="3">
        <item n="Item1" x="2"/>
        <item n="Item2" x="0"/>
        <item n="Item3" x="1"/>
      </items>
    </pivotField>
    <pivotField name="Outlet" axis="axisCol" compact="0" outline="0" subtotalTop="0" showAll="0" includeNewItemsInFilter="1">
      <items count="4">
        <item n="Online" x="0"/>
        <item n="Store" x="1"/>
        <item n="Phone"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dataFields count="1">
    <dataField name="Sum of Sales" fld="4" baseField="0" baseItem="0"/>
  </dataFields>
  <formats count="20">
    <format dxfId="73">
      <pivotArea type="all" dataOnly="0" outline="0" fieldPosition="0"/>
    </format>
    <format dxfId="72">
      <pivotArea type="all" dataOnly="0" outline="0" fieldPosition="0"/>
    </format>
    <format dxfId="71">
      <pivotArea type="all" dataOnly="0" outline="0" fieldPosition="0"/>
    </format>
    <format dxfId="70">
      <pivotArea dataOnly="0" outline="0" fieldPosition="0">
        <references count="1">
          <reference field="1" count="1">
            <x v="1"/>
          </reference>
        </references>
      </pivotArea>
    </format>
    <format dxfId="69">
      <pivotArea dataOnly="0" labelOnly="1" outline="0" fieldPosition="0">
        <references count="1">
          <reference field="2" count="0"/>
        </references>
      </pivotArea>
    </format>
    <format dxfId="68">
      <pivotArea field="1" type="button" dataOnly="0" labelOnly="1" outline="0" axis="axisRow" fieldPosition="0"/>
    </format>
    <format dxfId="67">
      <pivotArea dataOnly="0" labelOnly="1" outline="0" fieldPosition="0">
        <references count="1">
          <reference field="2" count="0"/>
        </references>
      </pivotArea>
    </format>
    <format dxfId="66">
      <pivotArea field="1" type="button" dataOnly="0" labelOnly="1" outline="0" axis="axisRow" fieldPosition="0"/>
    </format>
    <format dxfId="65">
      <pivotArea dataOnly="0" labelOnly="1" outline="0" fieldPosition="0">
        <references count="1">
          <reference field="2" count="0"/>
        </references>
      </pivotArea>
    </format>
    <format dxfId="64">
      <pivotArea field="1" type="button" dataOnly="0" labelOnly="1" outline="0" axis="axisRow" fieldPosition="0"/>
    </format>
    <format dxfId="63">
      <pivotArea dataOnly="0" labelOnly="1" outline="0" fieldPosition="0">
        <references count="1">
          <reference field="2" count="0"/>
        </references>
      </pivotArea>
    </format>
    <format dxfId="62">
      <pivotArea type="origin" dataOnly="0" labelOnly="1" outline="0" fieldPosition="0"/>
    </format>
    <format dxfId="61">
      <pivotArea field="2" type="button" dataOnly="0" labelOnly="1" outline="0" axis="axisCol" fieldPosition="0"/>
    </format>
    <format dxfId="60">
      <pivotArea type="topRight" dataOnly="0" labelOnly="1" outline="0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type="origin" dataOnly="0" labelOnly="1" outline="0" fieldPosition="0"/>
    </format>
    <format dxfId="55">
      <pivotArea field="2" type="button" dataOnly="0" labelOnly="1" outline="0" axis="axisCol" fieldPosition="0"/>
    </format>
    <format dxfId="54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47:E151" firstHeaderRow="1" firstDataRow="2" firstDataCol="1"/>
  <pivotFields count="6">
    <pivotField axis="axisCol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 defaultSubtotal="0">
      <items count="3">
        <item n="Glue" x="2"/>
        <item n="Light" x="0"/>
        <item n="Trans" x="1"/>
      </items>
    </pivotField>
    <pivotField name="Outlet" axis="axisRow" compact="0" outline="0" subtotalTop="0" showAll="0" includeNewItemsInFilter="1">
      <items count="4">
        <item n="Online" x="0"/>
        <item n="Store" x="1"/>
        <item n="Phone"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ales" fld="4" baseField="0" baseItem="0"/>
  </dataFields>
  <formats count="21">
    <format dxfId="94">
      <pivotArea type="all" dataOnly="0" outline="0" fieldPosition="0"/>
    </format>
    <format dxfId="93">
      <pivotArea type="all" dataOnly="0" outline="0" fieldPosition="0"/>
    </format>
    <format dxfId="92">
      <pivotArea type="all" dataOnly="0" outline="0" fieldPosition="0"/>
    </format>
    <format dxfId="91">
      <pivotArea dataOnly="0" labelOnly="1" outline="0" fieldPosition="0">
        <references count="1">
          <reference field="0" count="0"/>
        </references>
      </pivotArea>
    </format>
    <format dxfId="90">
      <pivotArea outline="0" fieldPosition="0">
        <references count="1">
          <reference field="2" count="1" selected="0">
            <x v="1"/>
          </reference>
        </references>
      </pivotArea>
    </format>
    <format dxfId="89">
      <pivotArea dataOnly="0" labelOnly="1" outline="0" fieldPosition="0">
        <references count="1">
          <reference field="2" count="1">
            <x v="1"/>
          </reference>
        </references>
      </pivotArea>
    </format>
    <format dxfId="88">
      <pivotArea field="2" type="button" dataOnly="0" labelOnly="1" outline="0" axis="axisRow" fieldPosition="0"/>
    </format>
    <format dxfId="87">
      <pivotArea dataOnly="0" labelOnly="1" outline="0" fieldPosition="0">
        <references count="1">
          <reference field="0" count="0"/>
        </references>
      </pivotArea>
    </format>
    <format dxfId="86">
      <pivotArea field="2" type="button" dataOnly="0" labelOnly="1" outline="0" axis="axisRow" fieldPosition="0"/>
    </format>
    <format dxfId="85">
      <pivotArea dataOnly="0" labelOnly="1" outline="0" fieldPosition="0">
        <references count="1">
          <reference field="0" count="0"/>
        </references>
      </pivotArea>
    </format>
    <format dxfId="84">
      <pivotArea field="2" type="button" dataOnly="0" labelOnly="1" outline="0" axis="axisRow" fieldPosition="0"/>
    </format>
    <format dxfId="83">
      <pivotArea dataOnly="0" labelOnly="1" outline="0" fieldPosition="0">
        <references count="1">
          <reference field="0" count="0"/>
        </references>
      </pivotArea>
    </format>
    <format dxfId="82">
      <pivotArea type="origin" dataOnly="0" labelOnly="1" outline="0" fieldPosition="0"/>
    </format>
    <format dxfId="81">
      <pivotArea field="0" type="button" dataOnly="0" labelOnly="1" outline="0" axis="axisCol" fieldPosition="0"/>
    </format>
    <format dxfId="80">
      <pivotArea type="topRight" dataOnly="0" labelOnly="1" outline="0" fieldPosition="0"/>
    </format>
    <format dxfId="79">
      <pivotArea type="origin" dataOnly="0" labelOnly="1" outline="0" fieldPosition="0"/>
    </format>
    <format dxfId="78">
      <pivotArea field="0" type="button" dataOnly="0" labelOnly="1" outline="0" axis="axisCol" fieldPosition="0"/>
    </format>
    <format dxfId="77">
      <pivotArea type="topRight" dataOnly="0" labelOnly="1" outline="0" fieldPosition="0"/>
    </format>
    <format dxfId="76">
      <pivotArea type="origin" dataOnly="0" labelOnly="1" outline="0" fieldPosition="0"/>
    </format>
    <format dxfId="75">
      <pivotArea field="0" type="button" dataOnly="0" labelOnly="1" outline="0" axis="axisCol" fieldPosition="0"/>
    </format>
    <format dxfId="74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updatedVersion="4" asteriskTotals="1" showMemberPropertyTips="0" rowGrandTotals="0" colGrandTotals="0" itemPrintTitles="1" createdVersion="1" indent="0" compact="0" compactData="0" gridDropZones="1">
  <location ref="A157:Z167" firstHeaderRow="1" firstDataRow="2" firstDataCol="2"/>
  <pivotFields count="6">
    <pivotField compact="0" outline="0" subtotalTop="0" showAll="0" includeNewItemsInFilter="1" defaultSubtotal="0">
      <items count="4">
        <item x="0"/>
        <item x="2"/>
        <item x="3"/>
        <item x="1"/>
      </items>
    </pivotField>
    <pivotField axis="axisRow" compact="0" outline="0" subtotalTop="0" showAll="0" includeNewItemsInFilter="1" defaultSubtotal="0">
      <items count="3">
        <item n="Item1" x="2"/>
        <item n="Item2" x="0"/>
        <item n="Item3" x="1"/>
      </items>
    </pivotField>
    <pivotField name="Outlet" axis="axisRow" compact="0" outline="0" subtotalTop="0" showAll="0" includeNewItemsInFilter="1">
      <items count="4">
        <item n="Online" x="0"/>
        <item n="Store" x="1"/>
        <item n="Phone"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axis="axisCol" compact="0" numFmtId="164" outline="0" subtotalTop="0" showAll="0" includeNewItemsInFilter="1">
      <items count="25">
        <item n="Jan-16" x="0"/>
        <item n="Feb-16" x="1"/>
        <item n="Mar-16" x="2"/>
        <item n="Apr-16" x="3"/>
        <item n="May-16" x="4"/>
        <item n="Jun-16" x="5"/>
        <item n="Jul-16" x="6"/>
        <item n="Aug-16" x="7"/>
        <item n="Sep-16" x="8"/>
        <item n="Oct-16" x="9"/>
        <item n="Nov-16" x="10"/>
        <item n="Dec-16" x="11"/>
        <item n="Jan-17" x="12"/>
        <item n="Feb-17" x="13"/>
        <item n="Mar-17" x="14"/>
        <item n="Apr-17" x="15"/>
        <item n="May-17" x="16"/>
        <item n="Jun-17" x="17"/>
        <item n="Jul-17" x="18"/>
        <item n="Aug-17" x="19"/>
        <item n="Sep-17" x="20"/>
        <item n="Oct-17" x="21"/>
        <item n="Nov-17" x="22"/>
        <item n="Dec-17" x="23"/>
        <item t="default"/>
      </items>
    </pivotField>
  </pivotFields>
  <rowFields count="2">
    <field x="1"/>
    <field x="2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Fields count="1">
    <field x="5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 of Sales" fld="4" baseField="0" baseItem="0"/>
  </dataFields>
  <formats count="30">
    <format dxfId="124">
      <pivotArea type="all" dataOnly="0" outline="0" fieldPosition="0"/>
    </format>
    <format dxfId="123">
      <pivotArea type="all" dataOnly="0" outline="0" fieldPosition="0"/>
    </format>
    <format dxfId="122">
      <pivotArea dataOnly="0" labelOnly="1" outline="0" fieldPosition="0">
        <references count="1">
          <reference field="5" count="0"/>
        </references>
      </pivotArea>
    </format>
    <format dxfId="121">
      <pivotArea dataOnly="0" labelOnly="1" outline="0" fieldPosition="0">
        <references count="1">
          <reference field="5" count="0"/>
        </references>
      </pivotArea>
    </format>
    <format dxfId="120">
      <pivotArea dataOnly="0" labelOnly="1" outline="0" fieldPosition="0">
        <references count="1">
          <reference field="5" count="1">
            <x v="0"/>
          </reference>
        </references>
      </pivotArea>
    </format>
    <format dxfId="119">
      <pivotArea type="all" dataOnly="0" outline="0" fieldPosition="0"/>
    </format>
    <format dxfId="118">
      <pivotArea type="origin" dataOnly="0" labelOnly="1" outline="0" fieldPosition="0"/>
    </format>
    <format dxfId="117">
      <pivotArea field="1" type="button" dataOnly="0" labelOnly="1" outline="0" axis="axisRow" fieldPosition="0"/>
    </format>
    <format dxfId="116">
      <pivotArea field="2" type="button" dataOnly="0" labelOnly="1" outline="0" axis="axisRow" fieldPosition="1"/>
    </format>
    <format dxfId="115">
      <pivotArea field="5" type="button" dataOnly="0" labelOnly="1" outline="0" axis="axisCol" fieldPosition="0"/>
    </format>
    <format dxfId="114">
      <pivotArea type="topRight" dataOnly="0" labelOnly="1" outline="0" fieldPosition="0"/>
    </format>
    <format dxfId="113">
      <pivotArea dataOnly="0" labelOnly="1" outline="0" fieldPosition="0">
        <references count="1">
          <reference field="5" count="0"/>
        </references>
      </pivotArea>
    </format>
    <format dxfId="112">
      <pivotArea type="origin" dataOnly="0" labelOnly="1" outline="0" fieldPosition="0"/>
    </format>
    <format dxfId="111">
      <pivotArea field="1" type="button" dataOnly="0" labelOnly="1" outline="0" axis="axisRow" fieldPosition="0"/>
    </format>
    <format dxfId="110">
      <pivotArea field="2" type="button" dataOnly="0" labelOnly="1" outline="0" axis="axisRow" fieldPosition="1"/>
    </format>
    <format dxfId="109">
      <pivotArea field="5" type="button" dataOnly="0" labelOnly="1" outline="0" axis="axisCol" fieldPosition="0"/>
    </format>
    <format dxfId="108">
      <pivotArea type="topRight" dataOnly="0" labelOnly="1" outline="0" fieldPosition="0"/>
    </format>
    <format dxfId="107">
      <pivotArea dataOnly="0" labelOnly="1" outline="0" fieldPosition="0">
        <references count="1">
          <reference field="5" count="0"/>
        </references>
      </pivotArea>
    </format>
    <format dxfId="106">
      <pivotArea type="origin" dataOnly="0" labelOnly="1" outline="0" fieldPosition="0"/>
    </format>
    <format dxfId="105">
      <pivotArea field="1" type="button" dataOnly="0" labelOnly="1" outline="0" axis="axisRow" fieldPosition="0"/>
    </format>
    <format dxfId="104">
      <pivotArea field="2" type="button" dataOnly="0" labelOnly="1" outline="0" axis="axisRow" fieldPosition="1"/>
    </format>
    <format dxfId="103">
      <pivotArea field="5" type="button" dataOnly="0" labelOnly="1" outline="0" axis="axisCol" fieldPosition="0"/>
    </format>
    <format dxfId="102">
      <pivotArea type="topRight" dataOnly="0" labelOnly="1" outline="0" fieldPosition="0"/>
    </format>
    <format dxfId="101">
      <pivotArea dataOnly="0" labelOnly="1" outline="0" fieldPosition="0">
        <references count="1">
          <reference field="5" count="0"/>
        </references>
      </pivotArea>
    </format>
    <format dxfId="100">
      <pivotArea field="1" type="button" dataOnly="0" labelOnly="1" outline="0" axis="axisRow" fieldPosition="0"/>
    </format>
    <format dxfId="99">
      <pivotArea field="2" type="button" dataOnly="0" labelOnly="1" outline="0" axis="axisRow" fieldPosition="1"/>
    </format>
    <format dxfId="98">
      <pivotArea dataOnly="0" labelOnly="1" outline="0" fieldPosition="0">
        <references count="1">
          <reference field="5" count="0"/>
        </references>
      </pivotArea>
    </format>
    <format dxfId="97">
      <pivotArea outline="0" fieldPosition="0">
        <references count="2">
          <reference field="1" count="1" selected="0">
            <x v="1"/>
          </reference>
          <reference field="2" count="0" selected="0"/>
        </references>
      </pivotArea>
    </format>
    <format dxfId="96">
      <pivotArea dataOnly="0" labelOnly="1" outline="0" fieldPosition="0">
        <references count="1">
          <reference field="1" count="1">
            <x v="1"/>
          </reference>
        </references>
      </pivotArea>
    </format>
    <format dxfId="95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2" asteriskTotals="1" showMemberPropertyTips="0" rowGrandTotals="0" itemPrintTitles="1" createdVersion="1" indent="0" compact="0" compactData="0" gridDropZones="1">
  <location ref="A5:Z10" firstHeaderRow="1" firstDataRow="2" firstDataCol="1" rowPageCount="3" colPageCount="1"/>
  <pivotFields count="6"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5">
        <item n="Anna Smith" x="3"/>
        <item n="Kevin Frick" x="2"/>
        <item n="Sara Hudson" x="0"/>
        <item n="Mark Harris" x="1"/>
        <item t="default"/>
      </items>
    </pivotField>
    <pivotField dataField="1" compact="0" outline="0" subtotalTop="0" showAll="0" includeNewItemsInFilter="1"/>
    <pivotField axis="axisCol" compact="0" numFmtId="164" outline="0" subtotalTop="0" showAll="0" includeNewItemsInFilter="1">
      <items count="25">
        <item n="Jan-16" x="0"/>
        <item n="Feb-16" x="1"/>
        <item n="Mar-16" x="2"/>
        <item n="Apr-16" x="3"/>
        <item n="May-16" x="4"/>
        <item n="Jun-16" x="5"/>
        <item n="Jul-16" x="6"/>
        <item n="Aug-16" x="7"/>
        <item n="Sep-16" x="8"/>
        <item n="Oct-16" x="9"/>
        <item n="Nov-16" x="10"/>
        <item n="Dec-16" x="11"/>
        <item n="Jan-17" x="12"/>
        <item n="Feb-17" x="13"/>
        <item n="Mar-17" x="14"/>
        <item n="Apr-17" x="15"/>
        <item n="May-17" x="16"/>
        <item n="Jun-17" x="17"/>
        <item n="Jul-17" x="18"/>
        <item n="Aug-17" x="19"/>
        <item n="Sep-17" x="20"/>
        <item n="Oct-17" x="21"/>
        <item n="Nov-17" x="22"/>
        <item n="Dec-17" x="23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3">
    <pageField fld="0" hier="0"/>
    <pageField fld="1" hier="0"/>
    <pageField fld="2" hier="0"/>
  </pageFields>
  <dataFields count="1">
    <dataField name="Sum of Sales" fld="4" baseField="0" baseItem="0"/>
  </dataFields>
  <formats count="53">
    <format dxfId="177">
      <pivotArea type="all" dataOnly="0" outline="0" fieldPosition="0"/>
    </format>
    <format dxfId="176">
      <pivotArea type="all" dataOnly="0" outline="0" fieldPosition="0"/>
    </format>
    <format dxfId="175">
      <pivotArea dataOnly="0" labelOnly="1" outline="0" fieldPosition="0">
        <references count="1">
          <reference field="5" count="1">
            <x v="11"/>
          </reference>
        </references>
      </pivotArea>
    </format>
    <format dxfId="174">
      <pivotArea dataOnly="0" labelOnly="1" outline="0" fieldPosition="0">
        <references count="1">
          <reference field="5" count="0"/>
        </references>
      </pivotArea>
    </format>
    <format dxfId="173">
      <pivotArea dataOnly="0" labelOnly="1" grandCol="1" outline="0" fieldPosition="0"/>
    </format>
    <format dxfId="172">
      <pivotArea type="all" dataOnly="0" outline="0" fieldPosition="0"/>
    </format>
    <format dxfId="171">
      <pivotArea field="0" type="button" dataOnly="0" labelOnly="1" outline="0" axis="axisPage" fieldPosition="0"/>
    </format>
    <format dxfId="170">
      <pivotArea dataOnly="0" labelOnly="1" outline="0" fieldPosition="0">
        <references count="1">
          <reference field="0" count="0"/>
        </references>
      </pivotArea>
    </format>
    <format dxfId="169">
      <pivotArea field="1" type="button" dataOnly="0" labelOnly="1" outline="0" axis="axisPage" fieldPosition="1"/>
    </format>
    <format dxfId="168">
      <pivotArea dataOnly="0" labelOnly="1" outline="0" fieldPosition="0">
        <references count="1">
          <reference field="1" count="0"/>
        </references>
      </pivotArea>
    </format>
    <format dxfId="167">
      <pivotArea field="2" type="button" dataOnly="0" labelOnly="1" outline="0" axis="axisPage" fieldPosition="2"/>
    </format>
    <format dxfId="166">
      <pivotArea dataOnly="0" labelOnly="1" outline="0" fieldPosition="0">
        <references count="1">
          <reference field="2" count="0"/>
        </references>
      </pivotArea>
    </format>
    <format dxfId="165">
      <pivotArea field="0" type="button" dataOnly="0" labelOnly="1" outline="0" axis="axisPage" fieldPosition="0"/>
    </format>
    <format dxfId="164">
      <pivotArea dataOnly="0" labelOnly="1" outline="0" fieldPosition="0">
        <references count="1">
          <reference field="0" count="0"/>
        </references>
      </pivotArea>
    </format>
    <format dxfId="163">
      <pivotArea field="1" type="button" dataOnly="0" labelOnly="1" outline="0" axis="axisPage" fieldPosition="1"/>
    </format>
    <format dxfId="162">
      <pivotArea dataOnly="0" labelOnly="1" outline="0" fieldPosition="0">
        <references count="1">
          <reference field="1" count="0"/>
        </references>
      </pivotArea>
    </format>
    <format dxfId="161">
      <pivotArea field="2" type="button" dataOnly="0" labelOnly="1" outline="0" axis="axisPage" fieldPosition="2"/>
    </format>
    <format dxfId="160">
      <pivotArea dataOnly="0" labelOnly="1" outline="0" fieldPosition="0">
        <references count="1">
          <reference field="2" count="0"/>
        </references>
      </pivotArea>
    </format>
    <format dxfId="159">
      <pivotArea field="0" type="button" dataOnly="0" labelOnly="1" outline="0" axis="axisPage" fieldPosition="0"/>
    </format>
    <format dxfId="158">
      <pivotArea dataOnly="0" labelOnly="1" outline="0" fieldPosition="0">
        <references count="1">
          <reference field="0" count="0"/>
        </references>
      </pivotArea>
    </format>
    <format dxfId="157">
      <pivotArea field="1" type="button" dataOnly="0" labelOnly="1" outline="0" axis="axisPage" fieldPosition="1"/>
    </format>
    <format dxfId="156">
      <pivotArea dataOnly="0" labelOnly="1" outline="0" fieldPosition="0">
        <references count="1">
          <reference field="1" count="0"/>
        </references>
      </pivotArea>
    </format>
    <format dxfId="155">
      <pivotArea field="2" type="button" dataOnly="0" labelOnly="1" outline="0" axis="axisPage" fieldPosition="2"/>
    </format>
    <format dxfId="154">
      <pivotArea dataOnly="0" labelOnly="1" outline="0" fieldPosition="0">
        <references count="1">
          <reference field="2" count="0"/>
        </references>
      </pivotArea>
    </format>
    <format dxfId="153">
      <pivotArea type="topRight" dataOnly="0" labelOnly="1" outline="0" fieldPosition="0"/>
    </format>
    <format dxfId="152">
      <pivotArea type="origin" dataOnly="0" labelOnly="1" outline="0" fieldPosition="0"/>
    </format>
    <format dxfId="151">
      <pivotArea type="origin" dataOnly="0" labelOnly="1" outline="0" fieldPosition="0"/>
    </format>
    <format dxfId="150">
      <pivotArea type="origin" dataOnly="0" labelOnly="1" outline="0" fieldPosition="0"/>
    </format>
    <format dxfId="149">
      <pivotArea field="5" type="button" dataOnly="0" labelOnly="1" outline="0" axis="axisCol" fieldPosition="0"/>
    </format>
    <format dxfId="148">
      <pivotArea field="5" type="button" dataOnly="0" labelOnly="1" outline="0" axis="axisCol" fieldPosition="0"/>
    </format>
    <format dxfId="147">
      <pivotArea field="5" type="button" dataOnly="0" labelOnly="1" outline="0" axis="axisCol" fieldPosition="0"/>
    </format>
    <format dxfId="146">
      <pivotArea field="3" type="button" dataOnly="0" labelOnly="1" outline="0" axis="axisRow" fieldPosition="0"/>
    </format>
    <format dxfId="145">
      <pivotArea dataOnly="0" labelOnly="1" outline="0" fieldPosition="0">
        <references count="1">
          <reference field="5" count="0"/>
        </references>
      </pivotArea>
    </format>
    <format dxfId="144">
      <pivotArea dataOnly="0" labelOnly="1" grandCol="1" outline="0" fieldPosition="0"/>
    </format>
    <format dxfId="143">
      <pivotArea field="3" type="button" dataOnly="0" labelOnly="1" outline="0" axis="axisRow" fieldPosition="0"/>
    </format>
    <format dxfId="142">
      <pivotArea dataOnly="0" labelOnly="1" outline="0" fieldPosition="0">
        <references count="1">
          <reference field="5" count="0"/>
        </references>
      </pivotArea>
    </format>
    <format dxfId="141">
      <pivotArea dataOnly="0" labelOnly="1" grandCol="1" outline="0" fieldPosition="0"/>
    </format>
    <format dxfId="140">
      <pivotArea field="3" type="button" dataOnly="0" labelOnly="1" outline="0" axis="axisRow" fieldPosition="0"/>
    </format>
    <format dxfId="139">
      <pivotArea dataOnly="0" labelOnly="1" outline="0" fieldPosition="0">
        <references count="1">
          <reference field="5" count="0"/>
        </references>
      </pivotArea>
    </format>
    <format dxfId="138">
      <pivotArea dataOnly="0" labelOnly="1" grandCol="1" outline="0" fieldPosition="0"/>
    </format>
    <format dxfId="137">
      <pivotArea field="3" type="button" dataOnly="0" labelOnly="1" outline="0" axis="axisRow" fieldPosition="0"/>
    </format>
    <format dxfId="136">
      <pivotArea dataOnly="0" labelOnly="1" outline="0" fieldPosition="0">
        <references count="1">
          <reference field="5" count="0"/>
        </references>
      </pivotArea>
    </format>
    <format dxfId="135">
      <pivotArea dataOnly="0" labelOnly="1" grandCol="1" outline="0" fieldPosition="0"/>
    </format>
    <format dxfId="134">
      <pivotArea outline="0" fieldPosition="0">
        <references count="1">
          <reference field="3" count="1" selected="0">
            <x v="1"/>
          </reference>
        </references>
      </pivotArea>
    </format>
    <format dxfId="133">
      <pivotArea dataOnly="0" labelOnly="1" outline="0" fieldPosition="0">
        <references count="1">
          <reference field="3" count="1">
            <x v="1"/>
          </reference>
        </references>
      </pivotArea>
    </format>
    <format dxfId="132">
      <pivotArea outline="0" fieldPosition="0">
        <references count="1">
          <reference field="3" count="1" selected="0">
            <x v="3"/>
          </reference>
        </references>
      </pivotArea>
    </format>
    <format dxfId="131">
      <pivotArea dataOnly="0" labelOnly="1" outline="0" fieldPosition="0">
        <references count="1">
          <reference field="3" count="1">
            <x v="3"/>
          </reference>
        </references>
      </pivotArea>
    </format>
    <format dxfId="130">
      <pivotArea field="0" type="button" dataOnly="0" labelOnly="1" outline="0" axis="axisPage" fieldPosition="0"/>
    </format>
    <format dxfId="129">
      <pivotArea dataOnly="0" labelOnly="1" outline="0" fieldPosition="0">
        <references count="1">
          <reference field="0" count="0"/>
        </references>
      </pivotArea>
    </format>
    <format dxfId="128">
      <pivotArea field="1" type="button" dataOnly="0" labelOnly="1" outline="0" axis="axisPage" fieldPosition="1"/>
    </format>
    <format dxfId="127">
      <pivotArea dataOnly="0" labelOnly="1" outline="0" fieldPosition="0">
        <references count="1">
          <reference field="1" count="0"/>
        </references>
      </pivotArea>
    </format>
    <format dxfId="126">
      <pivotArea field="2" type="button" dataOnly="0" labelOnly="1" outline="0" axis="axisPage" fieldPosition="2"/>
    </format>
    <format dxfId="125">
      <pivotArea dataOnly="0" labelOnly="1" outline="0" fieldPosition="0">
        <references count="1">
          <reference field="2" count="0"/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29:E133" firstHeaderRow="1" firstDataRow="2" firstDataCol="1"/>
  <pivotFields count="6">
    <pivotField axis="axisCol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Row" compact="0" outline="0" subtotalTop="0" showAll="0" includeNewItemsInFilter="1" defaultSubtotal="0">
      <items count="3">
        <item n="Item1" x="2"/>
        <item n="Item2" x="0"/>
        <item n="Item3" x="1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ales" fld="4" baseField="0" baseItem="0"/>
  </dataFields>
  <formats count="20">
    <format dxfId="197">
      <pivotArea type="all" dataOnly="0" outline="0" fieldPosition="0"/>
    </format>
    <format dxfId="196">
      <pivotArea type="all" dataOnly="0" outline="0" fieldPosition="0"/>
    </format>
    <format dxfId="195">
      <pivotArea type="all" dataOnly="0" outline="0" fieldPosition="0"/>
    </format>
    <format dxfId="194">
      <pivotArea type="origin" dataOnly="0" labelOnly="1" outline="0" fieldPosition="0"/>
    </format>
    <format dxfId="193">
      <pivotArea field="0" type="button" dataOnly="0" labelOnly="1" outline="0" axis="axisCol" fieldPosition="0"/>
    </format>
    <format dxfId="192">
      <pivotArea type="topRight" dataOnly="0" labelOnly="1" outline="0" fieldPosition="0"/>
    </format>
    <format dxfId="191">
      <pivotArea type="origin" dataOnly="0" labelOnly="1" outline="0" fieldPosition="0"/>
    </format>
    <format dxfId="190">
      <pivotArea field="0" type="button" dataOnly="0" labelOnly="1" outline="0" axis="axisCol" fieldPosition="0"/>
    </format>
    <format dxfId="189">
      <pivotArea type="topRight" dataOnly="0" labelOnly="1" outline="0" fieldPosition="0"/>
    </format>
    <format dxfId="188">
      <pivotArea type="origin" dataOnly="0" labelOnly="1" outline="0" fieldPosition="0"/>
    </format>
    <format dxfId="187">
      <pivotArea field="0" type="button" dataOnly="0" labelOnly="1" outline="0" axis="axisCol" fieldPosition="0"/>
    </format>
    <format dxfId="186">
      <pivotArea type="topRight" dataOnly="0" labelOnly="1" outline="0" fieldPosition="0"/>
    </format>
    <format dxfId="185">
      <pivotArea dataOnly="0" labelOnly="1" outline="0" fieldPosition="0">
        <references count="1">
          <reference field="0" count="0"/>
        </references>
      </pivotArea>
    </format>
    <format dxfId="184">
      <pivotArea field="1" type="button" dataOnly="0" labelOnly="1" outline="0" axis="axisRow" fieldPosition="0"/>
    </format>
    <format dxfId="183">
      <pivotArea dataOnly="0" labelOnly="1" outline="0" fieldPosition="0">
        <references count="1">
          <reference field="0" count="0"/>
        </references>
      </pivotArea>
    </format>
    <format dxfId="182">
      <pivotArea field="1" type="button" dataOnly="0" labelOnly="1" outline="0" axis="axisRow" fieldPosition="0"/>
    </format>
    <format dxfId="181">
      <pivotArea dataOnly="0" labelOnly="1" outline="0" fieldPosition="0">
        <references count="1">
          <reference field="0" count="0"/>
        </references>
      </pivotArea>
    </format>
    <format dxfId="180">
      <pivotArea field="1" type="button" dataOnly="0" labelOnly="1" outline="0" axis="axisRow" fieldPosition="0"/>
    </format>
    <format dxfId="179">
      <pivotArea dataOnly="0" labelOnly="1" outline="0" fieldPosition="0">
        <references count="1">
          <reference field="0" count="0"/>
        </references>
      </pivotArea>
    </format>
    <format dxfId="178">
      <pivotArea dataOnly="0" outline="0" fieldPosition="0">
        <references count="1">
          <reference field="1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B108"/>
  <sheetViews>
    <sheetView tabSelected="1" zoomScale="75" zoomScaleNormal="75" zoomScalePageLayoutView="75" workbookViewId="0">
      <pane ySplit="1" topLeftCell="A5" activePane="bottomLeft" state="frozen"/>
      <selection pane="bottomLeft" activeCell="B9" sqref="B9"/>
    </sheetView>
  </sheetViews>
  <sheetFormatPr defaultColWidth="9.109375" defaultRowHeight="13.2" x14ac:dyDescent="0.25"/>
  <cols>
    <col min="1" max="1" width="3" style="4" customWidth="1"/>
    <col min="2" max="2" width="18.77734375" style="4" customWidth="1"/>
    <col min="3" max="3" width="7.33203125" style="4" customWidth="1"/>
    <col min="4" max="4" width="11.44140625" style="4" customWidth="1"/>
    <col min="5" max="5" width="6.6640625" style="4" customWidth="1"/>
    <col min="6" max="7" width="1.6640625" style="4" customWidth="1"/>
    <col min="8" max="8" width="9.109375" style="4"/>
    <col min="9" max="9" width="2.6640625" style="4" customWidth="1"/>
    <col min="10" max="10" width="9.109375" style="4"/>
    <col min="11" max="11" width="2.6640625" style="4" customWidth="1"/>
    <col min="12" max="12" width="9.109375" style="4"/>
    <col min="13" max="13" width="2.6640625" style="4" customWidth="1"/>
    <col min="14" max="14" width="9.109375" style="4"/>
    <col min="15" max="15" width="2.6640625" style="4" customWidth="1"/>
    <col min="16" max="16" width="9.109375" style="4"/>
    <col min="17" max="17" width="3.33203125" style="4" customWidth="1"/>
    <col min="18" max="18" width="9.109375" style="4"/>
    <col min="19" max="19" width="2.6640625" style="4" customWidth="1"/>
    <col min="20" max="20" width="9.109375" style="4"/>
    <col min="21" max="21" width="1.77734375" style="4" customWidth="1"/>
    <col min="22" max="22" width="10.44140625" style="4" customWidth="1"/>
    <col min="23" max="23" width="2.6640625" style="4" customWidth="1"/>
    <col min="24" max="24" width="9.109375" style="4"/>
    <col min="25" max="25" width="3.44140625" style="4" customWidth="1"/>
    <col min="26" max="26" width="9.109375" style="4"/>
    <col min="27" max="27" width="2" style="4" customWidth="1"/>
    <col min="28" max="28" width="3" style="4" customWidth="1"/>
    <col min="29" max="16384" width="9.109375" style="4"/>
  </cols>
  <sheetData>
    <row r="1" spans="1:28" s="8" customFormat="1" ht="85.0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</row>
    <row r="2" spans="1:28" s="91" customFormat="1" ht="36" customHeight="1" x14ac:dyDescent="0.25">
      <c r="A2" s="90"/>
      <c r="B2" s="122" t="s">
        <v>47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 spans="1:28" s="8" customFormat="1" ht="12" customHeight="1" x14ac:dyDescent="0.25">
      <c r="A3" s="88"/>
      <c r="B3" s="124" t="s">
        <v>48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6"/>
      <c r="AB3" s="89"/>
    </row>
    <row r="4" spans="1:28" s="8" customFormat="1" ht="12" customHeight="1" x14ac:dyDescent="0.25">
      <c r="A4" s="88"/>
      <c r="B4" s="127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9"/>
      <c r="AB4" s="89"/>
    </row>
    <row r="5" spans="1:28" s="8" customFormat="1" ht="12" customHeight="1" x14ac:dyDescent="0.25">
      <c r="A5" s="88"/>
      <c r="B5" s="127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9"/>
      <c r="AB5" s="89"/>
    </row>
    <row r="6" spans="1:28" s="8" customFormat="1" ht="21" customHeight="1" x14ac:dyDescent="0.25">
      <c r="A6" s="88"/>
      <c r="B6" s="64" t="s">
        <v>18</v>
      </c>
      <c r="C6" s="64" t="s">
        <v>15</v>
      </c>
      <c r="D6" s="116" t="s">
        <v>46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8"/>
      <c r="AB6" s="89"/>
    </row>
    <row r="7" spans="1:28" s="8" customFormat="1" ht="16.05" customHeight="1" thickBot="1" x14ac:dyDescent="0.3">
      <c r="A7" s="88"/>
      <c r="B7" s="66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4"/>
      <c r="AB7" s="89"/>
    </row>
    <row r="8" spans="1:28" s="8" customFormat="1" ht="16.05" customHeight="1" thickBot="1" x14ac:dyDescent="0.3">
      <c r="A8" s="88"/>
      <c r="B8" s="67"/>
      <c r="C8" s="123">
        <v>3</v>
      </c>
      <c r="D8" s="9"/>
      <c r="E8" s="9"/>
      <c r="F8" s="9"/>
      <c r="G8" s="9"/>
      <c r="H8" s="9"/>
      <c r="I8" s="9"/>
      <c r="J8" s="9"/>
      <c r="K8" s="9"/>
      <c r="L8" s="9"/>
      <c r="M8" s="10"/>
      <c r="N8" s="10" t="s">
        <v>16</v>
      </c>
      <c r="O8" s="100"/>
      <c r="P8" s="9" t="s">
        <v>6</v>
      </c>
      <c r="Q8" s="9"/>
      <c r="R8" s="9"/>
      <c r="S8" s="101"/>
      <c r="T8" s="9" t="s">
        <v>28</v>
      </c>
      <c r="U8" s="9"/>
      <c r="V8" s="9"/>
      <c r="W8" s="104"/>
      <c r="X8" s="9" t="s">
        <v>20</v>
      </c>
      <c r="Y8" s="9"/>
      <c r="Z8" s="9"/>
      <c r="AA8" s="18"/>
      <c r="AB8" s="89"/>
    </row>
    <row r="9" spans="1:28" s="8" customFormat="1" ht="16.05" customHeight="1" thickBot="1" x14ac:dyDescent="0.3">
      <c r="A9" s="88"/>
      <c r="B9" s="68" t="s">
        <v>24</v>
      </c>
      <c r="C9" s="123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9"/>
      <c r="P9" s="9" t="s">
        <v>8</v>
      </c>
      <c r="Q9" s="9"/>
      <c r="R9" s="9"/>
      <c r="S9" s="102"/>
      <c r="T9" s="9" t="s">
        <v>29</v>
      </c>
      <c r="U9" s="9"/>
      <c r="V9" s="9"/>
      <c r="W9" s="105"/>
      <c r="X9" s="9" t="s">
        <v>22</v>
      </c>
      <c r="Y9" s="9"/>
      <c r="Z9" s="9"/>
      <c r="AA9" s="18"/>
      <c r="AB9" s="89"/>
    </row>
    <row r="10" spans="1:28" s="8" customFormat="1" ht="16.05" customHeight="1" thickBot="1" x14ac:dyDescent="0.3">
      <c r="A10" s="88"/>
      <c r="B10" s="69"/>
      <c r="C10" s="123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7"/>
      <c r="P10" s="9" t="s">
        <v>9</v>
      </c>
      <c r="Q10" s="9"/>
      <c r="R10" s="9"/>
      <c r="S10" s="103"/>
      <c r="T10" s="9" t="s">
        <v>30</v>
      </c>
      <c r="U10" s="9"/>
      <c r="V10" s="9"/>
      <c r="W10" s="65"/>
      <c r="X10" s="9" t="s">
        <v>21</v>
      </c>
      <c r="Y10" s="9"/>
      <c r="Z10" s="9"/>
      <c r="AA10" s="18"/>
      <c r="AB10" s="89"/>
    </row>
    <row r="11" spans="1:28" s="8" customFormat="1" ht="16.05" customHeight="1" thickBot="1" x14ac:dyDescent="0.3">
      <c r="A11" s="88"/>
      <c r="B11" s="70"/>
      <c r="C11" s="15"/>
      <c r="D11" s="9"/>
      <c r="E11" s="9"/>
      <c r="F11" s="9"/>
      <c r="G11" s="9"/>
      <c r="H11" s="9"/>
      <c r="I11" s="9"/>
      <c r="J11" s="9"/>
      <c r="K11" s="9"/>
      <c r="L11" s="9"/>
      <c r="M11" s="9"/>
      <c r="N11" s="10" t="s">
        <v>17</v>
      </c>
      <c r="O11" s="98"/>
      <c r="P11" s="9" t="s">
        <v>7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18"/>
      <c r="AB11" s="89"/>
    </row>
    <row r="12" spans="1:28" s="8" customFormat="1" ht="16.05" customHeight="1" x14ac:dyDescent="0.25">
      <c r="A12" s="88"/>
      <c r="B12" s="71"/>
      <c r="C12" s="5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57"/>
      <c r="O12" s="63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20"/>
      <c r="AB12" s="89"/>
    </row>
    <row r="13" spans="1:28" s="8" customFormat="1" ht="22.95" customHeight="1" thickBot="1" x14ac:dyDescent="0.3">
      <c r="A13" s="88"/>
      <c r="B13" s="24"/>
      <c r="C13" s="1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8"/>
      <c r="AB13" s="89"/>
    </row>
    <row r="14" spans="1:28" s="8" customFormat="1" ht="16.05" customHeight="1" thickBot="1" x14ac:dyDescent="0.3">
      <c r="A14" s="88"/>
      <c r="B14" s="24"/>
      <c r="C14" s="123">
        <v>4</v>
      </c>
      <c r="D14" s="9"/>
      <c r="E14" s="9"/>
      <c r="F14" s="9"/>
      <c r="G14" s="9"/>
      <c r="H14" s="9"/>
      <c r="I14" s="9"/>
      <c r="J14" s="9"/>
      <c r="K14" s="9"/>
      <c r="L14" s="9"/>
      <c r="M14" s="10"/>
      <c r="N14" s="10" t="s">
        <v>16</v>
      </c>
      <c r="O14" s="100"/>
      <c r="P14" s="9" t="s">
        <v>6</v>
      </c>
      <c r="Q14" s="9"/>
      <c r="R14" s="9"/>
      <c r="S14" s="101"/>
      <c r="T14" s="9" t="s">
        <v>28</v>
      </c>
      <c r="U14" s="9"/>
      <c r="V14" s="9"/>
      <c r="W14" s="104"/>
      <c r="X14" s="9" t="s">
        <v>20</v>
      </c>
      <c r="Y14" s="9"/>
      <c r="Z14" s="9"/>
      <c r="AA14" s="18"/>
      <c r="AB14" s="89"/>
    </row>
    <row r="15" spans="1:28" s="8" customFormat="1" ht="16.05" customHeight="1" thickBot="1" x14ac:dyDescent="0.3">
      <c r="A15" s="88"/>
      <c r="B15" s="22" t="s">
        <v>25</v>
      </c>
      <c r="C15" s="123"/>
      <c r="D15" s="9"/>
      <c r="E15" s="9"/>
      <c r="F15" s="9"/>
      <c r="G15" s="9"/>
      <c r="H15" s="9"/>
      <c r="I15" s="9"/>
      <c r="J15" s="9"/>
      <c r="K15" s="9"/>
      <c r="L15" s="9"/>
      <c r="M15" s="10"/>
      <c r="N15" s="9"/>
      <c r="O15" s="99"/>
      <c r="P15" s="9" t="s">
        <v>8</v>
      </c>
      <c r="Q15" s="9"/>
      <c r="R15" s="9"/>
      <c r="S15" s="102"/>
      <c r="T15" s="9" t="s">
        <v>29</v>
      </c>
      <c r="U15" s="9"/>
      <c r="V15" s="9"/>
      <c r="W15" s="105"/>
      <c r="X15" s="9" t="s">
        <v>22</v>
      </c>
      <c r="Y15" s="9"/>
      <c r="Z15" s="9"/>
      <c r="AA15" s="18"/>
      <c r="AB15" s="89"/>
    </row>
    <row r="16" spans="1:28" s="8" customFormat="1" ht="16.05" customHeight="1" thickBot="1" x14ac:dyDescent="0.3">
      <c r="A16" s="88"/>
      <c r="B16" s="23"/>
      <c r="C16" s="123"/>
      <c r="D16" s="9"/>
      <c r="E16" s="9"/>
      <c r="F16" s="9"/>
      <c r="G16" s="9"/>
      <c r="H16" s="9"/>
      <c r="I16" s="9"/>
      <c r="J16" s="9"/>
      <c r="K16" s="9"/>
      <c r="L16" s="9"/>
      <c r="M16" s="10"/>
      <c r="N16" s="9"/>
      <c r="O16" s="97"/>
      <c r="P16" s="9" t="s">
        <v>9</v>
      </c>
      <c r="Q16" s="9"/>
      <c r="R16" s="9"/>
      <c r="S16" s="103"/>
      <c r="T16" s="9" t="s">
        <v>30</v>
      </c>
      <c r="U16" s="9"/>
      <c r="V16" s="9"/>
      <c r="W16" s="106"/>
      <c r="X16" s="9" t="s">
        <v>21</v>
      </c>
      <c r="Y16" s="9"/>
      <c r="Z16" s="9"/>
      <c r="AA16" s="18"/>
      <c r="AB16" s="89"/>
    </row>
    <row r="17" spans="1:28" s="8" customFormat="1" ht="16.05" customHeight="1" thickBot="1" x14ac:dyDescent="0.3">
      <c r="A17" s="88"/>
      <c r="B17" s="24"/>
      <c r="C17" s="15"/>
      <c r="D17" s="9"/>
      <c r="E17" s="9"/>
      <c r="F17" s="9"/>
      <c r="G17" s="9"/>
      <c r="H17" s="9"/>
      <c r="I17" s="9"/>
      <c r="J17" s="9"/>
      <c r="K17" s="9"/>
      <c r="L17" s="9"/>
      <c r="M17" s="9"/>
      <c r="N17" s="10" t="s">
        <v>17</v>
      </c>
      <c r="O17" s="98"/>
      <c r="P17" s="9" t="s">
        <v>7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18"/>
      <c r="AB17" s="89"/>
    </row>
    <row r="18" spans="1:28" s="8" customFormat="1" ht="16.05" customHeight="1" x14ac:dyDescent="0.25">
      <c r="A18" s="88"/>
      <c r="B18" s="24"/>
      <c r="C18" s="15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62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8"/>
      <c r="AB18" s="89"/>
    </row>
    <row r="19" spans="1:28" s="8" customFormat="1" ht="21" customHeight="1" thickBot="1" x14ac:dyDescent="0.3">
      <c r="A19" s="88"/>
      <c r="B19" s="59"/>
      <c r="C19" s="60"/>
      <c r="D19" s="53"/>
      <c r="E19" s="53"/>
      <c r="F19" s="53"/>
      <c r="G19" s="53"/>
      <c r="H19" s="53"/>
      <c r="I19" s="53"/>
      <c r="J19" s="53"/>
      <c r="K19" s="53"/>
      <c r="L19" s="53"/>
      <c r="M19" s="61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4"/>
      <c r="AB19" s="89"/>
    </row>
    <row r="20" spans="1:28" s="8" customFormat="1" ht="16.05" customHeight="1" thickBot="1" x14ac:dyDescent="0.3">
      <c r="A20" s="88"/>
      <c r="B20" s="24"/>
      <c r="C20" s="123">
        <v>2</v>
      </c>
      <c r="D20" s="9"/>
      <c r="E20" s="9"/>
      <c r="F20" s="9"/>
      <c r="G20" s="9"/>
      <c r="H20" s="9"/>
      <c r="I20" s="9"/>
      <c r="J20" s="9"/>
      <c r="K20" s="9"/>
      <c r="L20" s="9"/>
      <c r="M20" s="10"/>
      <c r="N20" s="10" t="s">
        <v>16</v>
      </c>
      <c r="O20" s="100"/>
      <c r="P20" s="9" t="s">
        <v>6</v>
      </c>
      <c r="Q20" s="9"/>
      <c r="R20" s="9"/>
      <c r="S20" s="101"/>
      <c r="T20" s="9" t="s">
        <v>28</v>
      </c>
      <c r="U20" s="9"/>
      <c r="V20" s="9"/>
      <c r="W20" s="104"/>
      <c r="X20" s="9" t="s">
        <v>20</v>
      </c>
      <c r="Y20" s="9"/>
      <c r="Z20" s="9"/>
      <c r="AA20" s="18"/>
      <c r="AB20" s="89"/>
    </row>
    <row r="21" spans="1:28" s="8" customFormat="1" ht="16.05" customHeight="1" thickBot="1" x14ac:dyDescent="0.3">
      <c r="A21" s="88"/>
      <c r="B21" s="22" t="s">
        <v>26</v>
      </c>
      <c r="C21" s="123"/>
      <c r="D21" s="9"/>
      <c r="E21" s="9"/>
      <c r="F21" s="9"/>
      <c r="G21" s="9"/>
      <c r="H21" s="9"/>
      <c r="I21" s="9"/>
      <c r="J21" s="9"/>
      <c r="K21" s="9"/>
      <c r="L21" s="9"/>
      <c r="M21" s="10"/>
      <c r="N21" s="9"/>
      <c r="O21" s="99"/>
      <c r="P21" s="9" t="s">
        <v>8</v>
      </c>
      <c r="Q21" s="9"/>
      <c r="R21" s="9"/>
      <c r="S21" s="102"/>
      <c r="T21" s="9" t="s">
        <v>29</v>
      </c>
      <c r="U21" s="9"/>
      <c r="V21" s="9"/>
      <c r="W21" s="105"/>
      <c r="X21" s="9" t="s">
        <v>22</v>
      </c>
      <c r="Y21" s="9"/>
      <c r="Z21" s="9"/>
      <c r="AA21" s="18"/>
      <c r="AB21" s="89"/>
    </row>
    <row r="22" spans="1:28" s="8" customFormat="1" ht="16.05" customHeight="1" thickBot="1" x14ac:dyDescent="0.3">
      <c r="A22" s="88"/>
      <c r="B22" s="23"/>
      <c r="C22" s="123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7"/>
      <c r="P22" s="9" t="s">
        <v>9</v>
      </c>
      <c r="Q22" s="9"/>
      <c r="R22" s="9"/>
      <c r="S22" s="103"/>
      <c r="T22" s="9" t="s">
        <v>30</v>
      </c>
      <c r="U22" s="9"/>
      <c r="V22" s="9"/>
      <c r="W22" s="106"/>
      <c r="X22" s="9" t="s">
        <v>21</v>
      </c>
      <c r="Y22" s="9"/>
      <c r="Z22" s="9"/>
      <c r="AA22" s="18"/>
      <c r="AB22" s="89"/>
    </row>
    <row r="23" spans="1:28" s="8" customFormat="1" ht="16.05" customHeight="1" thickBot="1" x14ac:dyDescent="0.3">
      <c r="A23" s="88"/>
      <c r="B23" s="24"/>
      <c r="C23" s="15"/>
      <c r="D23" s="9"/>
      <c r="E23" s="9"/>
      <c r="F23" s="9"/>
      <c r="G23" s="9"/>
      <c r="H23" s="9"/>
      <c r="I23" s="9"/>
      <c r="J23" s="9"/>
      <c r="K23" s="9"/>
      <c r="L23" s="9"/>
      <c r="M23" s="9"/>
      <c r="N23" s="10" t="s">
        <v>17</v>
      </c>
      <c r="O23" s="98"/>
      <c r="P23" s="9" t="s">
        <v>7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18"/>
      <c r="AB23" s="89"/>
    </row>
    <row r="24" spans="1:28" s="8" customFormat="1" ht="16.05" customHeight="1" x14ac:dyDescent="0.25">
      <c r="A24" s="88"/>
      <c r="B24" s="55"/>
      <c r="C24" s="5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57"/>
      <c r="O24" s="63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0"/>
      <c r="AB24" s="89"/>
    </row>
    <row r="25" spans="1:28" s="8" customFormat="1" ht="21" customHeight="1" thickBot="1" x14ac:dyDescent="0.3">
      <c r="A25" s="88"/>
      <c r="B25" s="24"/>
      <c r="C25" s="15"/>
      <c r="D25" s="9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8"/>
      <c r="AB25" s="89"/>
    </row>
    <row r="26" spans="1:28" s="8" customFormat="1" ht="16.05" customHeight="1" thickBot="1" x14ac:dyDescent="0.3">
      <c r="A26" s="88"/>
      <c r="B26" s="24"/>
      <c r="C26" s="15"/>
      <c r="D26" s="9"/>
      <c r="E26" s="9"/>
      <c r="F26" s="9"/>
      <c r="G26" s="9"/>
      <c r="H26" s="9"/>
      <c r="I26" s="9"/>
      <c r="J26" s="9"/>
      <c r="K26" s="9"/>
      <c r="L26" s="9"/>
      <c r="M26" s="10"/>
      <c r="N26" s="10" t="s">
        <v>16</v>
      </c>
      <c r="O26" s="100"/>
      <c r="P26" s="9" t="s">
        <v>6</v>
      </c>
      <c r="Q26" s="9"/>
      <c r="R26" s="9"/>
      <c r="S26" s="101"/>
      <c r="T26" s="9" t="s">
        <v>28</v>
      </c>
      <c r="U26" s="9"/>
      <c r="V26" s="9"/>
      <c r="W26" s="104"/>
      <c r="X26" s="9" t="s">
        <v>20</v>
      </c>
      <c r="Y26" s="9"/>
      <c r="Z26" s="9"/>
      <c r="AA26" s="18"/>
      <c r="AB26" s="89"/>
    </row>
    <row r="27" spans="1:28" s="8" customFormat="1" ht="16.05" customHeight="1" thickBot="1" x14ac:dyDescent="0.3">
      <c r="A27" s="88"/>
      <c r="B27" s="22" t="s">
        <v>27</v>
      </c>
      <c r="C27" s="123">
        <v>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9"/>
      <c r="P27" s="9" t="s">
        <v>8</v>
      </c>
      <c r="Q27" s="9"/>
      <c r="R27" s="9"/>
      <c r="S27" s="102"/>
      <c r="T27" s="9" t="s">
        <v>29</v>
      </c>
      <c r="U27" s="9"/>
      <c r="V27" s="9"/>
      <c r="W27" s="105"/>
      <c r="X27" s="9" t="s">
        <v>22</v>
      </c>
      <c r="Y27" s="9"/>
      <c r="Z27" s="9"/>
      <c r="AA27" s="18"/>
      <c r="AB27" s="89"/>
    </row>
    <row r="28" spans="1:28" s="8" customFormat="1" ht="16.05" customHeight="1" thickBot="1" x14ac:dyDescent="0.3">
      <c r="A28" s="88"/>
      <c r="B28" s="23"/>
      <c r="C28" s="12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7"/>
      <c r="P28" s="9" t="s">
        <v>9</v>
      </c>
      <c r="Q28" s="9"/>
      <c r="R28" s="9"/>
      <c r="S28" s="103"/>
      <c r="T28" s="9" t="s">
        <v>30</v>
      </c>
      <c r="U28" s="9"/>
      <c r="V28" s="9"/>
      <c r="W28" s="106"/>
      <c r="X28" s="9" t="s">
        <v>21</v>
      </c>
      <c r="Y28" s="9"/>
      <c r="Z28" s="9"/>
      <c r="AA28" s="18"/>
      <c r="AB28" s="89"/>
    </row>
    <row r="29" spans="1:28" s="8" customFormat="1" ht="16.05" customHeight="1" thickBot="1" x14ac:dyDescent="0.3">
      <c r="A29" s="88"/>
      <c r="B29" s="25"/>
      <c r="C29" s="123"/>
      <c r="D29" s="9"/>
      <c r="E29" s="9"/>
      <c r="F29" s="9"/>
      <c r="G29" s="9"/>
      <c r="H29" s="9"/>
      <c r="I29" s="9"/>
      <c r="J29" s="9"/>
      <c r="K29" s="9"/>
      <c r="L29" s="9"/>
      <c r="M29" s="9"/>
      <c r="N29" s="10" t="s">
        <v>17</v>
      </c>
      <c r="O29" s="98"/>
      <c r="P29" s="9" t="s">
        <v>7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18"/>
      <c r="AB29" s="89"/>
    </row>
    <row r="30" spans="1:28" s="8" customFormat="1" ht="16.05" customHeight="1" x14ac:dyDescent="0.25">
      <c r="A30" s="88"/>
      <c r="B30" s="25"/>
      <c r="C30" s="58"/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62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8"/>
      <c r="AB30" s="89"/>
    </row>
    <row r="31" spans="1:28" s="8" customFormat="1" ht="16.05" customHeight="1" x14ac:dyDescent="0.25">
      <c r="A31" s="88"/>
      <c r="B31" s="2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1" t="s">
        <v>23</v>
      </c>
      <c r="Q31" s="9"/>
      <c r="R31" s="12" t="s">
        <v>52</v>
      </c>
      <c r="S31" s="9"/>
      <c r="T31" s="11" t="s">
        <v>23</v>
      </c>
      <c r="U31" s="10"/>
      <c r="V31" s="14" t="s">
        <v>52</v>
      </c>
      <c r="W31" s="10"/>
      <c r="X31" s="11" t="s">
        <v>23</v>
      </c>
      <c r="Y31" s="10"/>
      <c r="Z31" s="14" t="s">
        <v>52</v>
      </c>
      <c r="AA31" s="18"/>
      <c r="AB31" s="89"/>
    </row>
    <row r="32" spans="1:28" s="8" customFormat="1" ht="16.05" customHeight="1" x14ac:dyDescent="0.25">
      <c r="A32" s="88"/>
      <c r="B32" s="2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9"/>
      <c r="R32" s="12"/>
      <c r="S32" s="9"/>
      <c r="T32" s="10"/>
      <c r="U32" s="10"/>
      <c r="V32" s="13"/>
      <c r="W32" s="10"/>
      <c r="X32" s="10"/>
      <c r="Y32" s="10"/>
      <c r="Z32" s="13"/>
      <c r="AA32" s="18"/>
      <c r="AB32" s="89"/>
    </row>
    <row r="33" spans="1:28" s="8" customFormat="1" ht="12" customHeight="1" x14ac:dyDescent="0.25">
      <c r="A33" s="88"/>
      <c r="B33" s="116" t="s">
        <v>49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8"/>
      <c r="AB33" s="89"/>
    </row>
    <row r="34" spans="1:28" s="8" customFormat="1" ht="12" customHeight="1" x14ac:dyDescent="0.25">
      <c r="A34" s="88"/>
      <c r="B34" s="119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1"/>
      <c r="AB34" s="89"/>
    </row>
    <row r="35" spans="1:28" s="8" customFormat="1" ht="12" customHeight="1" x14ac:dyDescent="0.25">
      <c r="A35" s="88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8"/>
      <c r="AB35" s="89"/>
    </row>
    <row r="36" spans="1:28" s="8" customFormat="1" ht="12" customHeight="1" x14ac:dyDescent="0.25">
      <c r="A36" s="88"/>
      <c r="B36" s="29"/>
      <c r="C36" s="27"/>
      <c r="D36" s="30" t="s">
        <v>19</v>
      </c>
      <c r="E36" s="31"/>
      <c r="F36" s="31"/>
      <c r="G36" s="31"/>
      <c r="H36" s="30" t="s">
        <v>0</v>
      </c>
      <c r="I36" s="31"/>
      <c r="J36" s="31"/>
      <c r="K36" s="31"/>
      <c r="L36" s="32"/>
      <c r="M36" s="32"/>
      <c r="N36" s="31"/>
      <c r="O36" s="32"/>
      <c r="P36" s="30" t="s">
        <v>1</v>
      </c>
      <c r="Q36" s="32"/>
      <c r="R36" s="31"/>
      <c r="S36" s="32"/>
      <c r="T36" s="31"/>
      <c r="U36" s="32"/>
      <c r="V36" s="30" t="s">
        <v>45</v>
      </c>
      <c r="W36" s="32"/>
      <c r="X36" s="31"/>
      <c r="Y36" s="32"/>
      <c r="Z36" s="27"/>
      <c r="AA36" s="28"/>
      <c r="AB36" s="89"/>
    </row>
    <row r="37" spans="1:28" s="8" customFormat="1" ht="12" customHeight="1" x14ac:dyDescent="0.25">
      <c r="A37" s="88"/>
      <c r="B37" s="33"/>
      <c r="C37" s="27"/>
      <c r="D37" s="27" t="s">
        <v>14</v>
      </c>
      <c r="E37" s="27"/>
      <c r="F37" s="27"/>
      <c r="G37" s="27"/>
      <c r="H37" s="34" t="s">
        <v>6</v>
      </c>
      <c r="I37" s="34"/>
      <c r="J37" s="34" t="s">
        <v>8</v>
      </c>
      <c r="K37" s="34"/>
      <c r="L37" s="34" t="s">
        <v>9</v>
      </c>
      <c r="M37" s="34"/>
      <c r="N37" s="34" t="s">
        <v>7</v>
      </c>
      <c r="O37" s="34"/>
      <c r="P37" s="34" t="s">
        <v>28</v>
      </c>
      <c r="Q37" s="34"/>
      <c r="R37" s="34" t="s">
        <v>29</v>
      </c>
      <c r="S37" s="34"/>
      <c r="T37" s="34" t="s">
        <v>30</v>
      </c>
      <c r="U37" s="34"/>
      <c r="V37" s="34" t="s">
        <v>20</v>
      </c>
      <c r="W37" s="34"/>
      <c r="X37" s="34" t="s">
        <v>22</v>
      </c>
      <c r="Y37" s="34"/>
      <c r="Z37" s="34" t="s">
        <v>21</v>
      </c>
      <c r="AA37" s="35"/>
      <c r="AB37" s="89"/>
    </row>
    <row r="38" spans="1:28" s="8" customFormat="1" ht="12" customHeight="1" x14ac:dyDescent="0.25">
      <c r="A38" s="88"/>
      <c r="B38" s="36" t="s">
        <v>24</v>
      </c>
      <c r="C38" s="27"/>
      <c r="D38" s="27"/>
      <c r="E38" s="37">
        <f>Table!B17/1000</f>
        <v>408.6</v>
      </c>
      <c r="F38" s="27"/>
      <c r="G38" s="27"/>
      <c r="H38" s="38">
        <f>Table!H17</f>
        <v>0.2887909936368086</v>
      </c>
      <c r="I38" s="38"/>
      <c r="J38" s="38">
        <f>Table!I17</f>
        <v>0.2859642682329907</v>
      </c>
      <c r="K38" s="38"/>
      <c r="L38" s="38">
        <f>Table!J17</f>
        <v>0.26889623103279492</v>
      </c>
      <c r="M38" s="38"/>
      <c r="N38" s="38">
        <f>Table!K17</f>
        <v>0.15634850709740578</v>
      </c>
      <c r="O38" s="27"/>
      <c r="P38" s="38">
        <f>Table!H23</f>
        <v>0.31863641111343222</v>
      </c>
      <c r="Q38" s="38"/>
      <c r="R38" s="38">
        <f>Table!I23</f>
        <v>0.22669251793050624</v>
      </c>
      <c r="S38" s="38"/>
      <c r="T38" s="38">
        <f>Table!J23</f>
        <v>0.45467107095606157</v>
      </c>
      <c r="U38" s="39"/>
      <c r="V38" s="38">
        <f>Table!H30</f>
        <v>0.39558961771464385</v>
      </c>
      <c r="W38" s="38"/>
      <c r="X38" s="38">
        <f>Table!I30</f>
        <v>0.30732539516746743</v>
      </c>
      <c r="Y38" s="38"/>
      <c r="Z38" s="38">
        <f>Table!J30</f>
        <v>0.29708498711788872</v>
      </c>
      <c r="AA38" s="28"/>
      <c r="AB38" s="89"/>
    </row>
    <row r="39" spans="1:28" s="8" customFormat="1" ht="12" customHeight="1" x14ac:dyDescent="0.25">
      <c r="A39" s="88"/>
      <c r="B39" s="36" t="s">
        <v>25</v>
      </c>
      <c r="C39" s="27"/>
      <c r="D39" s="27"/>
      <c r="E39" s="37">
        <f>Table!B17/1000</f>
        <v>408.6</v>
      </c>
      <c r="F39" s="27"/>
      <c r="G39" s="27"/>
      <c r="H39" s="38">
        <f>Table!H17</f>
        <v>0.2887909936368086</v>
      </c>
      <c r="I39" s="38"/>
      <c r="J39" s="38">
        <f>Table!I17</f>
        <v>0.2859642682329907</v>
      </c>
      <c r="K39" s="38"/>
      <c r="L39" s="38">
        <f>Table!J17</f>
        <v>0.26889623103279492</v>
      </c>
      <c r="M39" s="38"/>
      <c r="N39" s="38">
        <f>Table!K17</f>
        <v>0.15634850709740578</v>
      </c>
      <c r="O39" s="27"/>
      <c r="P39" s="38">
        <f>Table!H24</f>
        <v>0.3327851199216838</v>
      </c>
      <c r="Q39" s="38"/>
      <c r="R39" s="38">
        <f>Table!I24</f>
        <v>0.35671561429270682</v>
      </c>
      <c r="S39" s="38"/>
      <c r="T39" s="38">
        <f>Table!J24</f>
        <v>0.31049926578560938</v>
      </c>
      <c r="U39" s="39"/>
      <c r="V39" s="38">
        <f>Table!H31</f>
        <v>0.40974057758198729</v>
      </c>
      <c r="W39" s="38"/>
      <c r="X39" s="38">
        <f>Table!I31</f>
        <v>0.28527655408712677</v>
      </c>
      <c r="Y39" s="38"/>
      <c r="Z39" s="38">
        <f>Table!J31</f>
        <v>0.30498286833088595</v>
      </c>
      <c r="AA39" s="28"/>
      <c r="AB39" s="89"/>
    </row>
    <row r="40" spans="1:28" s="8" customFormat="1" ht="12" customHeight="1" x14ac:dyDescent="0.25">
      <c r="A40" s="88"/>
      <c r="B40" s="36" t="s">
        <v>26</v>
      </c>
      <c r="C40" s="27"/>
      <c r="D40" s="27"/>
      <c r="E40" s="37">
        <f>Table!B18/1000</f>
        <v>467.84500000000003</v>
      </c>
      <c r="F40" s="27"/>
      <c r="G40" s="27"/>
      <c r="H40" s="38">
        <f>Table!H18</f>
        <v>0.25769432183736068</v>
      </c>
      <c r="I40" s="38"/>
      <c r="J40" s="38">
        <f>Table!I18</f>
        <v>0.29911188534664257</v>
      </c>
      <c r="K40" s="38"/>
      <c r="L40" s="38">
        <f>Table!J18</f>
        <v>0.27396039286515833</v>
      </c>
      <c r="M40" s="38"/>
      <c r="N40" s="38">
        <f>Table!K18</f>
        <v>0.16923339995083841</v>
      </c>
      <c r="O40" s="27"/>
      <c r="P40" s="38">
        <f>Table!H25</f>
        <v>0.31067340679071059</v>
      </c>
      <c r="Q40" s="38"/>
      <c r="R40" s="38">
        <f>Table!I25</f>
        <v>0.34672167063877996</v>
      </c>
      <c r="S40" s="38"/>
      <c r="T40" s="38">
        <f>Table!J25</f>
        <v>0.34260492257050945</v>
      </c>
      <c r="U40" s="39"/>
      <c r="V40" s="38">
        <f>Table!H32</f>
        <v>0.3298421485748485</v>
      </c>
      <c r="W40" s="38"/>
      <c r="X40" s="38">
        <f>Table!I32</f>
        <v>0.40293259519712726</v>
      </c>
      <c r="Y40" s="38"/>
      <c r="Z40" s="38">
        <f>Table!J32</f>
        <v>0.26722525622802423</v>
      </c>
      <c r="AA40" s="28"/>
      <c r="AB40" s="89"/>
    </row>
    <row r="41" spans="1:28" s="8" customFormat="1" ht="12" customHeight="1" x14ac:dyDescent="0.25">
      <c r="A41" s="88"/>
      <c r="B41" s="36" t="s">
        <v>27</v>
      </c>
      <c r="C41" s="27"/>
      <c r="D41" s="27"/>
      <c r="E41" s="37">
        <f>Table!B19/1000</f>
        <v>475.60399999999998</v>
      </c>
      <c r="F41" s="27"/>
      <c r="G41" s="27"/>
      <c r="H41" s="38">
        <f>Table!H19</f>
        <v>0.22643207374202068</v>
      </c>
      <c r="I41" s="38"/>
      <c r="J41" s="38">
        <f>Table!I19</f>
        <v>0.16802003347322564</v>
      </c>
      <c r="K41" s="38"/>
      <c r="L41" s="38">
        <f>Table!J19</f>
        <v>0.35358827932481646</v>
      </c>
      <c r="M41" s="38"/>
      <c r="N41" s="38">
        <f>Table!K19</f>
        <v>0.25195961345993728</v>
      </c>
      <c r="O41" s="27"/>
      <c r="P41" s="38">
        <f>Table!H26</f>
        <v>0.3877006921724796</v>
      </c>
      <c r="Q41" s="38"/>
      <c r="R41" s="38">
        <f>Table!I26</f>
        <v>0.28691936989596389</v>
      </c>
      <c r="S41" s="38"/>
      <c r="T41" s="38">
        <f>Table!J26</f>
        <v>0.32537993793155651</v>
      </c>
      <c r="U41" s="39"/>
      <c r="V41" s="38">
        <f>Table!H33</f>
        <v>0.46014120991413027</v>
      </c>
      <c r="W41" s="38"/>
      <c r="X41" s="38">
        <f>Table!I33</f>
        <v>0.31078165869084362</v>
      </c>
      <c r="Y41" s="38"/>
      <c r="Z41" s="38">
        <f>Table!J33</f>
        <v>0.22907713139502611</v>
      </c>
      <c r="AA41" s="28"/>
      <c r="AB41" s="89"/>
    </row>
    <row r="42" spans="1:28" s="8" customFormat="1" ht="12" customHeight="1" x14ac:dyDescent="0.25">
      <c r="A42" s="88"/>
      <c r="B42" s="40"/>
      <c r="C42" s="27"/>
      <c r="D42" s="27"/>
      <c r="E42" s="41"/>
      <c r="F42" s="27"/>
      <c r="G42" s="27"/>
      <c r="H42" s="27"/>
      <c r="I42" s="27"/>
      <c r="J42" s="27"/>
      <c r="K42" s="27"/>
      <c r="L42" s="27"/>
      <c r="M42" s="27"/>
      <c r="N42" s="42"/>
      <c r="O42" s="27"/>
      <c r="P42" s="27"/>
      <c r="Q42" s="27"/>
      <c r="R42" s="27"/>
      <c r="S42" s="27"/>
      <c r="T42" s="42"/>
      <c r="U42" s="27"/>
      <c r="V42" s="27"/>
      <c r="W42" s="27"/>
      <c r="X42" s="27"/>
      <c r="Y42" s="27"/>
      <c r="Z42" s="42"/>
      <c r="AA42" s="28"/>
      <c r="AB42" s="89"/>
    </row>
    <row r="43" spans="1:28" s="8" customFormat="1" ht="12" customHeight="1" x14ac:dyDescent="0.25">
      <c r="A43" s="88"/>
      <c r="B43" s="43"/>
      <c r="C43" s="44"/>
      <c r="D43" s="44"/>
      <c r="E43" s="45"/>
      <c r="F43" s="44"/>
      <c r="G43" s="44"/>
      <c r="H43" s="44"/>
      <c r="I43" s="44"/>
      <c r="J43" s="44"/>
      <c r="K43" s="44"/>
      <c r="L43" s="44"/>
      <c r="M43" s="44"/>
      <c r="N43" s="46"/>
      <c r="O43" s="44"/>
      <c r="P43" s="44"/>
      <c r="Q43" s="44"/>
      <c r="R43" s="44"/>
      <c r="S43" s="44"/>
      <c r="T43" s="46"/>
      <c r="U43" s="44"/>
      <c r="V43" s="44"/>
      <c r="W43" s="44"/>
      <c r="X43" s="44"/>
      <c r="Y43" s="44"/>
      <c r="Z43" s="46"/>
      <c r="AA43" s="47"/>
      <c r="AB43" s="89"/>
    </row>
    <row r="44" spans="1:28" s="8" customFormat="1" ht="12" customHeight="1" x14ac:dyDescent="0.25">
      <c r="A44" s="88"/>
      <c r="B44" s="92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93"/>
      <c r="Q44" s="89"/>
      <c r="R44" s="94"/>
      <c r="S44" s="89"/>
      <c r="T44" s="95"/>
      <c r="U44" s="95"/>
      <c r="V44" s="96"/>
      <c r="W44" s="95"/>
      <c r="X44" s="95"/>
      <c r="Y44" s="95"/>
      <c r="Z44" s="96"/>
      <c r="AA44" s="89"/>
      <c r="AB44" s="89"/>
    </row>
    <row r="45" spans="1:28" s="8" customFormat="1" x14ac:dyDescent="0.25">
      <c r="A45" s="88"/>
      <c r="B45" s="124" t="s">
        <v>50</v>
      </c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6"/>
      <c r="AB45" s="89"/>
    </row>
    <row r="46" spans="1:28" s="8" customFormat="1" x14ac:dyDescent="0.25">
      <c r="A46" s="88"/>
      <c r="B46" s="127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9"/>
      <c r="AB46" s="89"/>
    </row>
    <row r="47" spans="1:28" s="8" customFormat="1" x14ac:dyDescent="0.25">
      <c r="A47" s="88"/>
      <c r="B47" s="130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2"/>
      <c r="AB47" s="89"/>
    </row>
    <row r="48" spans="1:28" s="8" customFormat="1" x14ac:dyDescent="0.25">
      <c r="A48" s="88"/>
      <c r="B48" s="1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8"/>
      <c r="AB48" s="89"/>
    </row>
    <row r="49" spans="1:28" s="8" customFormat="1" x14ac:dyDescent="0.25">
      <c r="A49" s="88"/>
      <c r="B49" s="17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8"/>
      <c r="AB49" s="89"/>
    </row>
    <row r="50" spans="1:28" s="8" customFormat="1" x14ac:dyDescent="0.25">
      <c r="A50" s="88"/>
      <c r="B50" s="1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8"/>
      <c r="AB50" s="89"/>
    </row>
    <row r="51" spans="1:28" s="8" customFormat="1" x14ac:dyDescent="0.25">
      <c r="A51" s="88"/>
      <c r="B51" s="1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8"/>
      <c r="AB51" s="89"/>
    </row>
    <row r="52" spans="1:28" s="8" customFormat="1" x14ac:dyDescent="0.25">
      <c r="A52" s="88"/>
      <c r="B52" s="1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8"/>
      <c r="AB52" s="89"/>
    </row>
    <row r="53" spans="1:28" s="8" customFormat="1" x14ac:dyDescent="0.25">
      <c r="A53" s="88"/>
      <c r="B53" s="1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8"/>
      <c r="AB53" s="89"/>
    </row>
    <row r="54" spans="1:28" s="8" customFormat="1" x14ac:dyDescent="0.25">
      <c r="A54" s="88"/>
      <c r="B54" s="1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8"/>
      <c r="AB54" s="89"/>
    </row>
    <row r="55" spans="1:28" s="8" customFormat="1" x14ac:dyDescent="0.25">
      <c r="A55" s="88"/>
      <c r="B55" s="1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8"/>
      <c r="AB55" s="89"/>
    </row>
    <row r="56" spans="1:28" s="8" customFormat="1" x14ac:dyDescent="0.25">
      <c r="A56" s="88"/>
      <c r="B56" s="1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8"/>
      <c r="AB56" s="89"/>
    </row>
    <row r="57" spans="1:28" s="8" customFormat="1" x14ac:dyDescent="0.25">
      <c r="A57" s="88"/>
      <c r="B57" s="1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8"/>
      <c r="AB57" s="89"/>
    </row>
    <row r="58" spans="1:28" s="8" customFormat="1" x14ac:dyDescent="0.25">
      <c r="A58" s="88"/>
      <c r="B58" s="1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8"/>
      <c r="AB58" s="89"/>
    </row>
    <row r="59" spans="1:28" s="8" customFormat="1" x14ac:dyDescent="0.25">
      <c r="A59" s="88"/>
      <c r="B59" s="1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8"/>
      <c r="AB59" s="89"/>
    </row>
    <row r="60" spans="1:28" s="8" customFormat="1" x14ac:dyDescent="0.25">
      <c r="A60" s="88"/>
      <c r="B60" s="1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8"/>
      <c r="AB60" s="89"/>
    </row>
    <row r="61" spans="1:28" s="8" customFormat="1" x14ac:dyDescent="0.25">
      <c r="A61" s="88"/>
      <c r="B61" s="1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8"/>
      <c r="AB61" s="89"/>
    </row>
    <row r="62" spans="1:28" s="8" customFormat="1" x14ac:dyDescent="0.25">
      <c r="A62" s="88"/>
      <c r="B62" s="1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8"/>
      <c r="AB62" s="89"/>
    </row>
    <row r="63" spans="1:28" s="8" customFormat="1" x14ac:dyDescent="0.25">
      <c r="A63" s="88"/>
      <c r="B63" s="1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8"/>
      <c r="AB63" s="89"/>
    </row>
    <row r="64" spans="1:28" s="8" customFormat="1" x14ac:dyDescent="0.25">
      <c r="A64" s="88"/>
      <c r="B64" s="1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8"/>
      <c r="AB64" s="89"/>
    </row>
    <row r="65" spans="1:28" s="8" customFormat="1" x14ac:dyDescent="0.25">
      <c r="A65" s="88"/>
      <c r="B65" s="1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8"/>
      <c r="AB65" s="89"/>
    </row>
    <row r="66" spans="1:28" s="8" customFormat="1" x14ac:dyDescent="0.25">
      <c r="A66" s="88"/>
      <c r="B66" s="1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8"/>
      <c r="AB66" s="89"/>
    </row>
    <row r="67" spans="1:28" s="8" customFormat="1" x14ac:dyDescent="0.25">
      <c r="A67" s="88"/>
      <c r="B67" s="1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8"/>
      <c r="AB67" s="89"/>
    </row>
    <row r="68" spans="1:28" s="8" customFormat="1" x14ac:dyDescent="0.25">
      <c r="A68" s="88"/>
      <c r="B68" s="1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8"/>
      <c r="AB68" s="89"/>
    </row>
    <row r="69" spans="1:28" s="8" customFormat="1" x14ac:dyDescent="0.25">
      <c r="A69" s="88"/>
      <c r="B69" s="1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8"/>
      <c r="AB69" s="89"/>
    </row>
    <row r="70" spans="1:28" s="8" customFormat="1" x14ac:dyDescent="0.25">
      <c r="A70" s="88"/>
      <c r="B70" s="1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8"/>
      <c r="AB70" s="89"/>
    </row>
    <row r="71" spans="1:28" s="8" customFormat="1" x14ac:dyDescent="0.25">
      <c r="A71" s="88"/>
      <c r="B71" s="1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20"/>
      <c r="AB71" s="89"/>
    </row>
    <row r="72" spans="1:28" s="8" customFormat="1" x14ac:dyDescent="0.25">
      <c r="A72" s="88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 spans="1:28" s="8" customFormat="1" x14ac:dyDescent="0.25">
      <c r="A73" s="88"/>
      <c r="B73" s="107" t="s">
        <v>51</v>
      </c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9"/>
      <c r="AB73" s="89"/>
    </row>
    <row r="74" spans="1:28" s="8" customFormat="1" x14ac:dyDescent="0.25">
      <c r="A74" s="88"/>
      <c r="B74" s="110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2"/>
      <c r="AB74" s="89"/>
    </row>
    <row r="75" spans="1:28" s="8" customFormat="1" x14ac:dyDescent="0.25">
      <c r="A75" s="88"/>
      <c r="B75" s="113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5"/>
      <c r="AB75" s="89"/>
    </row>
    <row r="76" spans="1:28" s="8" customFormat="1" ht="409.05" customHeight="1" x14ac:dyDescent="0.25">
      <c r="A76" s="88"/>
      <c r="B76" s="1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8"/>
      <c r="AB76" s="89"/>
    </row>
    <row r="77" spans="1:28" s="8" customFormat="1" x14ac:dyDescent="0.25">
      <c r="A77" s="88"/>
      <c r="B77" s="19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20"/>
      <c r="AB77" s="89"/>
    </row>
    <row r="78" spans="1:28" s="8" customFormat="1" x14ac:dyDescent="0.25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9"/>
      <c r="AB78" s="89"/>
    </row>
    <row r="79" spans="1:28" s="8" customForma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</row>
    <row r="80" spans="1:28" s="8" customForma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5"/>
      <c r="AB80" s="5"/>
    </row>
    <row r="81" spans="1:28" s="8" customForma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</row>
    <row r="82" spans="1:28" s="8" customForma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s="8" customForma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s="8" customForma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s="8" customForma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s="8" customForma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s="8" customForma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s="8" customForma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s="8" customForma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s="8" customForma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s="8" customForma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s="8" customForma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s="8" customForma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s="8" customForma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s="8" customForma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s="8" customForma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s="8" customForma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s="8" customForma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s="8" customForma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s="8" customForma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s="8" customForma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s="8" customForma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s="8" customForma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s="8" customForma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8" spans="1:28" x14ac:dyDescent="0.25">
      <c r="Z108" s="4" t="s">
        <v>65</v>
      </c>
    </row>
  </sheetData>
  <mergeCells count="10">
    <mergeCell ref="B73:AA75"/>
    <mergeCell ref="B33:AA34"/>
    <mergeCell ref="D6:AA6"/>
    <mergeCell ref="B2:R2"/>
    <mergeCell ref="C8:C10"/>
    <mergeCell ref="C14:C16"/>
    <mergeCell ref="C20:C22"/>
    <mergeCell ref="C27:C29"/>
    <mergeCell ref="B3:AA5"/>
    <mergeCell ref="B45:AA47"/>
  </mergeCells>
  <phoneticPr fontId="3" type="noConversion"/>
  <pageMargins left="0.7" right="0.7" top="0.75" bottom="0.75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5"/>
  <sheetViews>
    <sheetView topLeftCell="A2" workbookViewId="0">
      <selection activeCell="C159" sqref="C159"/>
    </sheetView>
  </sheetViews>
  <sheetFormatPr defaultColWidth="9.109375" defaultRowHeight="13.2" x14ac:dyDescent="0.25"/>
  <cols>
    <col min="1" max="1" width="21.33203125" style="1" bestFit="1" customWidth="1"/>
    <col min="2" max="26" width="10.77734375" style="1" customWidth="1"/>
    <col min="27" max="27" width="11.33203125" style="1" customWidth="1"/>
    <col min="28" max="16384" width="9.109375" style="1"/>
  </cols>
  <sheetData>
    <row r="1" spans="1:26" ht="16.05" customHeight="1" x14ac:dyDescent="0.25">
      <c r="A1" s="87" t="s">
        <v>0</v>
      </c>
      <c r="B1" s="87" t="s">
        <v>10</v>
      </c>
    </row>
    <row r="2" spans="1:26" ht="16.05" customHeight="1" x14ac:dyDescent="0.25">
      <c r="A2" s="87" t="s">
        <v>1</v>
      </c>
      <c r="B2" s="87" t="s">
        <v>10</v>
      </c>
    </row>
    <row r="3" spans="1:26" ht="16.05" customHeight="1" x14ac:dyDescent="0.25">
      <c r="A3" s="87" t="s">
        <v>2</v>
      </c>
      <c r="B3" s="87" t="s">
        <v>10</v>
      </c>
    </row>
    <row r="4" spans="1:26" ht="16.05" customHeight="1" x14ac:dyDescent="0.25"/>
    <row r="5" spans="1:26" ht="16.05" customHeight="1" x14ac:dyDescent="0.25">
      <c r="A5" s="72" t="s">
        <v>12</v>
      </c>
      <c r="B5" s="72" t="s">
        <v>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6.05" customHeight="1" x14ac:dyDescent="0.25">
      <c r="A6" s="81" t="s">
        <v>3</v>
      </c>
      <c r="B6" s="86" t="s">
        <v>32</v>
      </c>
      <c r="C6" s="86" t="s">
        <v>33</v>
      </c>
      <c r="D6" s="86" t="s">
        <v>34</v>
      </c>
      <c r="E6" s="86" t="s">
        <v>35</v>
      </c>
      <c r="F6" s="86" t="s">
        <v>36</v>
      </c>
      <c r="G6" s="86" t="s">
        <v>37</v>
      </c>
      <c r="H6" s="86" t="s">
        <v>38</v>
      </c>
      <c r="I6" s="86" t="s">
        <v>39</v>
      </c>
      <c r="J6" s="86" t="s">
        <v>40</v>
      </c>
      <c r="K6" s="86" t="s">
        <v>41</v>
      </c>
      <c r="L6" s="86" t="s">
        <v>42</v>
      </c>
      <c r="M6" s="86" t="s">
        <v>43</v>
      </c>
      <c r="N6" s="86" t="s">
        <v>53</v>
      </c>
      <c r="O6" s="86" t="s">
        <v>54</v>
      </c>
      <c r="P6" s="86" t="s">
        <v>55</v>
      </c>
      <c r="Q6" s="86" t="s">
        <v>56</v>
      </c>
      <c r="R6" s="86" t="s">
        <v>57</v>
      </c>
      <c r="S6" s="86" t="s">
        <v>58</v>
      </c>
      <c r="T6" s="86" t="s">
        <v>59</v>
      </c>
      <c r="U6" s="86" t="s">
        <v>60</v>
      </c>
      <c r="V6" s="86" t="s">
        <v>61</v>
      </c>
      <c r="W6" s="86" t="s">
        <v>62</v>
      </c>
      <c r="X6" s="86" t="s">
        <v>63</v>
      </c>
      <c r="Y6" s="86" t="s">
        <v>64</v>
      </c>
      <c r="Z6" s="86" t="s">
        <v>11</v>
      </c>
    </row>
    <row r="7" spans="1:26" ht="16.05" customHeight="1" x14ac:dyDescent="0.25">
      <c r="A7" s="3" t="s">
        <v>24</v>
      </c>
      <c r="B7" s="6">
        <v>18341</v>
      </c>
      <c r="C7" s="6">
        <v>18108</v>
      </c>
      <c r="D7" s="6">
        <v>18176</v>
      </c>
      <c r="E7" s="6">
        <v>18358</v>
      </c>
      <c r="F7" s="6">
        <v>18909</v>
      </c>
      <c r="G7" s="6">
        <v>19028</v>
      </c>
      <c r="H7" s="6">
        <v>19259</v>
      </c>
      <c r="I7" s="6">
        <v>19776</v>
      </c>
      <c r="J7" s="6">
        <v>20312</v>
      </c>
      <c r="K7" s="6">
        <v>19702</v>
      </c>
      <c r="L7" s="6">
        <v>19632</v>
      </c>
      <c r="M7" s="6">
        <v>20036</v>
      </c>
      <c r="N7" s="6">
        <v>19917</v>
      </c>
      <c r="O7" s="6">
        <v>19701</v>
      </c>
      <c r="P7" s="6">
        <v>19272</v>
      </c>
      <c r="Q7" s="6">
        <v>19434</v>
      </c>
      <c r="R7" s="6">
        <v>18911</v>
      </c>
      <c r="S7" s="6">
        <v>18935</v>
      </c>
      <c r="T7" s="6">
        <v>18658</v>
      </c>
      <c r="U7" s="6">
        <v>18336</v>
      </c>
      <c r="V7" s="6">
        <v>18984</v>
      </c>
      <c r="W7" s="6">
        <v>18942</v>
      </c>
      <c r="X7" s="6">
        <v>19293</v>
      </c>
      <c r="Y7" s="6">
        <v>19532</v>
      </c>
      <c r="Z7" s="6">
        <v>459552</v>
      </c>
    </row>
    <row r="8" spans="1:26" ht="16.05" customHeight="1" x14ac:dyDescent="0.25">
      <c r="A8" s="73" t="s">
        <v>25</v>
      </c>
      <c r="B8" s="74">
        <v>17833</v>
      </c>
      <c r="C8" s="74">
        <v>17739</v>
      </c>
      <c r="D8" s="74">
        <v>17664</v>
      </c>
      <c r="E8" s="74">
        <v>18065</v>
      </c>
      <c r="F8" s="74">
        <v>18466</v>
      </c>
      <c r="G8" s="74">
        <v>18174</v>
      </c>
      <c r="H8" s="74">
        <v>17844</v>
      </c>
      <c r="I8" s="74">
        <v>17905</v>
      </c>
      <c r="J8" s="74">
        <v>17547</v>
      </c>
      <c r="K8" s="74">
        <v>17319</v>
      </c>
      <c r="L8" s="74">
        <v>17248</v>
      </c>
      <c r="M8" s="74">
        <v>17728</v>
      </c>
      <c r="N8" s="74">
        <v>17668</v>
      </c>
      <c r="O8" s="74">
        <v>17528</v>
      </c>
      <c r="P8" s="74">
        <v>17550</v>
      </c>
      <c r="Q8" s="74">
        <v>17032</v>
      </c>
      <c r="R8" s="74">
        <v>16448</v>
      </c>
      <c r="S8" s="74">
        <v>16359</v>
      </c>
      <c r="T8" s="74">
        <v>16397</v>
      </c>
      <c r="U8" s="74">
        <v>15988</v>
      </c>
      <c r="V8" s="74">
        <v>15332</v>
      </c>
      <c r="W8" s="74">
        <v>15388</v>
      </c>
      <c r="X8" s="74">
        <v>14871</v>
      </c>
      <c r="Y8" s="74">
        <v>14507</v>
      </c>
      <c r="Z8" s="74">
        <v>408600</v>
      </c>
    </row>
    <row r="9" spans="1:26" ht="16.05" customHeight="1" x14ac:dyDescent="0.25">
      <c r="A9" s="3" t="s">
        <v>26</v>
      </c>
      <c r="B9" s="6">
        <v>18357</v>
      </c>
      <c r="C9" s="6">
        <v>18602</v>
      </c>
      <c r="D9" s="6">
        <v>18961</v>
      </c>
      <c r="E9" s="6">
        <v>18639</v>
      </c>
      <c r="F9" s="6">
        <v>18623</v>
      </c>
      <c r="G9" s="6">
        <v>18649</v>
      </c>
      <c r="H9" s="6">
        <v>18752</v>
      </c>
      <c r="I9" s="6">
        <v>18493</v>
      </c>
      <c r="J9" s="6">
        <v>19298</v>
      </c>
      <c r="K9" s="6">
        <v>19191</v>
      </c>
      <c r="L9" s="6">
        <v>19349</v>
      </c>
      <c r="M9" s="6">
        <v>19432</v>
      </c>
      <c r="N9" s="6">
        <v>19601</v>
      </c>
      <c r="O9" s="6">
        <v>19923</v>
      </c>
      <c r="P9" s="6">
        <v>20178</v>
      </c>
      <c r="Q9" s="6">
        <v>19901</v>
      </c>
      <c r="R9" s="6">
        <v>20097</v>
      </c>
      <c r="S9" s="6">
        <v>19709</v>
      </c>
      <c r="T9" s="6">
        <v>19915</v>
      </c>
      <c r="U9" s="6">
        <v>20485</v>
      </c>
      <c r="V9" s="6">
        <v>20649</v>
      </c>
      <c r="W9" s="6">
        <v>20313</v>
      </c>
      <c r="X9" s="6">
        <v>20510</v>
      </c>
      <c r="Y9" s="6">
        <v>20218</v>
      </c>
      <c r="Z9" s="6">
        <v>467845</v>
      </c>
    </row>
    <row r="10" spans="1:26" ht="16.05" customHeight="1" x14ac:dyDescent="0.25">
      <c r="A10" s="73" t="s">
        <v>27</v>
      </c>
      <c r="B10" s="74">
        <v>20471</v>
      </c>
      <c r="C10" s="74">
        <v>20364</v>
      </c>
      <c r="D10" s="74">
        <v>19615</v>
      </c>
      <c r="E10" s="74">
        <v>20257</v>
      </c>
      <c r="F10" s="74">
        <v>20337</v>
      </c>
      <c r="G10" s="74">
        <v>20325</v>
      </c>
      <c r="H10" s="74">
        <v>20419</v>
      </c>
      <c r="I10" s="74">
        <v>20694</v>
      </c>
      <c r="J10" s="74">
        <v>20554</v>
      </c>
      <c r="K10" s="74">
        <v>20564</v>
      </c>
      <c r="L10" s="74">
        <v>20295</v>
      </c>
      <c r="M10" s="74">
        <v>20294</v>
      </c>
      <c r="N10" s="74">
        <v>19925</v>
      </c>
      <c r="O10" s="74">
        <v>19762</v>
      </c>
      <c r="P10" s="74">
        <v>19311</v>
      </c>
      <c r="Q10" s="74">
        <v>19365</v>
      </c>
      <c r="R10" s="74">
        <v>19278</v>
      </c>
      <c r="S10" s="74">
        <v>19185</v>
      </c>
      <c r="T10" s="74">
        <v>19321</v>
      </c>
      <c r="U10" s="74">
        <v>18787</v>
      </c>
      <c r="V10" s="74">
        <v>19436</v>
      </c>
      <c r="W10" s="74">
        <v>19339</v>
      </c>
      <c r="X10" s="74">
        <v>19037</v>
      </c>
      <c r="Y10" s="74">
        <v>18669</v>
      </c>
      <c r="Z10" s="74">
        <v>475604</v>
      </c>
    </row>
    <row r="11" spans="1:26" ht="16.05" customHeight="1" x14ac:dyDescent="0.2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6" ht="16.05" customHeight="1" x14ac:dyDescent="0.25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6" ht="16.05" customHeight="1" x14ac:dyDescent="0.25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6" ht="16.05" customHeight="1" x14ac:dyDescent="0.25"/>
    <row r="15" spans="1:26" ht="16.05" customHeight="1" x14ac:dyDescent="0.25">
      <c r="A15" s="72" t="s">
        <v>44</v>
      </c>
      <c r="B15" s="75" t="s">
        <v>13</v>
      </c>
      <c r="C15" s="75" t="s">
        <v>6</v>
      </c>
      <c r="D15" s="75" t="s">
        <v>8</v>
      </c>
      <c r="E15" s="75" t="s">
        <v>9</v>
      </c>
      <c r="F15" s="75" t="s">
        <v>7</v>
      </c>
      <c r="H15" s="75" t="s">
        <v>6</v>
      </c>
      <c r="I15" s="75" t="s">
        <v>8</v>
      </c>
      <c r="J15" s="75" t="s">
        <v>9</v>
      </c>
      <c r="K15" s="75" t="s">
        <v>7</v>
      </c>
    </row>
    <row r="16" spans="1:26" ht="16.05" customHeight="1" x14ac:dyDescent="0.25">
      <c r="A16" s="3" t="s">
        <v>24</v>
      </c>
      <c r="B16" s="76">
        <v>459552</v>
      </c>
      <c r="C16" s="76">
        <v>111775</v>
      </c>
      <c r="D16" s="76">
        <v>97870</v>
      </c>
      <c r="E16" s="76">
        <v>144335</v>
      </c>
      <c r="F16" s="76">
        <v>105572</v>
      </c>
      <c r="H16" s="78">
        <f t="shared" ref="H16:K19" si="0">C16/$B16</f>
        <v>0.24322601141981756</v>
      </c>
      <c r="I16" s="78">
        <f t="shared" si="0"/>
        <v>0.21296828215305341</v>
      </c>
      <c r="J16" s="78">
        <f t="shared" si="0"/>
        <v>0.31407762342455259</v>
      </c>
      <c r="K16" s="78">
        <f t="shared" si="0"/>
        <v>0.22972808300257641</v>
      </c>
    </row>
    <row r="17" spans="1:11" ht="16.05" customHeight="1" x14ac:dyDescent="0.25">
      <c r="A17" s="73" t="s">
        <v>25</v>
      </c>
      <c r="B17" s="77">
        <v>408600</v>
      </c>
      <c r="C17" s="77">
        <v>118000</v>
      </c>
      <c r="D17" s="77">
        <v>116845</v>
      </c>
      <c r="E17" s="77">
        <v>109871</v>
      </c>
      <c r="F17" s="77">
        <v>63884</v>
      </c>
      <c r="H17" s="79">
        <f t="shared" si="0"/>
        <v>0.2887909936368086</v>
      </c>
      <c r="I17" s="79">
        <f t="shared" si="0"/>
        <v>0.2859642682329907</v>
      </c>
      <c r="J17" s="79">
        <f t="shared" si="0"/>
        <v>0.26889623103279492</v>
      </c>
      <c r="K17" s="79">
        <f t="shared" si="0"/>
        <v>0.15634850709740578</v>
      </c>
    </row>
    <row r="18" spans="1:11" ht="16.05" customHeight="1" x14ac:dyDescent="0.25">
      <c r="A18" s="3" t="s">
        <v>26</v>
      </c>
      <c r="B18" s="76">
        <v>467845</v>
      </c>
      <c r="C18" s="76">
        <v>120561</v>
      </c>
      <c r="D18" s="76">
        <v>139938</v>
      </c>
      <c r="E18" s="76">
        <v>128171</v>
      </c>
      <c r="F18" s="76">
        <v>79175</v>
      </c>
      <c r="H18" s="78">
        <f t="shared" si="0"/>
        <v>0.25769432183736068</v>
      </c>
      <c r="I18" s="78">
        <f t="shared" si="0"/>
        <v>0.29911188534664257</v>
      </c>
      <c r="J18" s="78">
        <f t="shared" si="0"/>
        <v>0.27396039286515833</v>
      </c>
      <c r="K18" s="78">
        <f t="shared" si="0"/>
        <v>0.16923339995083841</v>
      </c>
    </row>
    <row r="19" spans="1:11" ht="16.05" customHeight="1" x14ac:dyDescent="0.25">
      <c r="A19" s="73" t="s">
        <v>27</v>
      </c>
      <c r="B19" s="77">
        <v>475604</v>
      </c>
      <c r="C19" s="77">
        <v>107692</v>
      </c>
      <c r="D19" s="77">
        <v>79911</v>
      </c>
      <c r="E19" s="77">
        <v>168168</v>
      </c>
      <c r="F19" s="77">
        <v>119833</v>
      </c>
      <c r="H19" s="79">
        <f t="shared" si="0"/>
        <v>0.22643207374202068</v>
      </c>
      <c r="I19" s="79">
        <f t="shared" si="0"/>
        <v>0.16802003347322564</v>
      </c>
      <c r="J19" s="79">
        <f t="shared" si="0"/>
        <v>0.35358827932481646</v>
      </c>
      <c r="K19" s="79">
        <f t="shared" si="0"/>
        <v>0.25195961345993728</v>
      </c>
    </row>
    <row r="20" spans="1:11" ht="16.05" customHeight="1" x14ac:dyDescent="0.25"/>
    <row r="21" spans="1:11" ht="16.05" customHeight="1" x14ac:dyDescent="0.25"/>
    <row r="22" spans="1:11" ht="16.05" customHeight="1" x14ac:dyDescent="0.25">
      <c r="A22" s="72" t="s">
        <v>44</v>
      </c>
      <c r="B22" s="75" t="s">
        <v>13</v>
      </c>
      <c r="C22" s="75" t="s">
        <v>28</v>
      </c>
      <c r="D22" s="75" t="s">
        <v>29</v>
      </c>
      <c r="E22" s="75" t="s">
        <v>30</v>
      </c>
      <c r="F22" s="2"/>
      <c r="H22" s="75" t="s">
        <v>28</v>
      </c>
      <c r="I22" s="75" t="s">
        <v>29</v>
      </c>
      <c r="J22" s="75" t="s">
        <v>30</v>
      </c>
    </row>
    <row r="23" spans="1:11" ht="16.05" customHeight="1" x14ac:dyDescent="0.25">
      <c r="A23" s="3" t="s">
        <v>24</v>
      </c>
      <c r="B23" s="76">
        <v>459552</v>
      </c>
      <c r="C23" s="76">
        <v>146430</v>
      </c>
      <c r="D23" s="6">
        <v>104177</v>
      </c>
      <c r="E23" s="6">
        <v>208945</v>
      </c>
      <c r="F23" s="2"/>
      <c r="H23" s="78">
        <f t="shared" ref="H23:J26" si="1">C23/$B23</f>
        <v>0.31863641111343222</v>
      </c>
      <c r="I23" s="78">
        <f t="shared" si="1"/>
        <v>0.22669251793050624</v>
      </c>
      <c r="J23" s="78">
        <f t="shared" si="1"/>
        <v>0.45467107095606157</v>
      </c>
    </row>
    <row r="24" spans="1:11" ht="16.05" customHeight="1" x14ac:dyDescent="0.25">
      <c r="A24" s="73" t="s">
        <v>25</v>
      </c>
      <c r="B24" s="77">
        <v>408600</v>
      </c>
      <c r="C24" s="77">
        <v>135976</v>
      </c>
      <c r="D24" s="74">
        <v>145754</v>
      </c>
      <c r="E24" s="74">
        <v>126870</v>
      </c>
      <c r="F24" s="2"/>
      <c r="H24" s="79">
        <f t="shared" si="1"/>
        <v>0.3327851199216838</v>
      </c>
      <c r="I24" s="79">
        <f t="shared" si="1"/>
        <v>0.35671561429270682</v>
      </c>
      <c r="J24" s="79">
        <f t="shared" si="1"/>
        <v>0.31049926578560938</v>
      </c>
    </row>
    <row r="25" spans="1:11" ht="16.05" customHeight="1" x14ac:dyDescent="0.25">
      <c r="A25" s="3" t="s">
        <v>26</v>
      </c>
      <c r="B25" s="76">
        <v>467845</v>
      </c>
      <c r="C25" s="76">
        <v>145347</v>
      </c>
      <c r="D25" s="6">
        <v>162212</v>
      </c>
      <c r="E25" s="6">
        <v>160286</v>
      </c>
      <c r="F25" s="2"/>
      <c r="H25" s="78">
        <f t="shared" si="1"/>
        <v>0.31067340679071059</v>
      </c>
      <c r="I25" s="78">
        <f t="shared" si="1"/>
        <v>0.34672167063877996</v>
      </c>
      <c r="J25" s="78">
        <f t="shared" si="1"/>
        <v>0.34260492257050945</v>
      </c>
    </row>
    <row r="26" spans="1:11" ht="16.05" customHeight="1" x14ac:dyDescent="0.25">
      <c r="A26" s="73" t="s">
        <v>27</v>
      </c>
      <c r="B26" s="77">
        <v>475604</v>
      </c>
      <c r="C26" s="77">
        <v>184392</v>
      </c>
      <c r="D26" s="74">
        <v>136460</v>
      </c>
      <c r="E26" s="74">
        <v>154752</v>
      </c>
      <c r="F26" s="2"/>
      <c r="H26" s="79">
        <f t="shared" si="1"/>
        <v>0.3877006921724796</v>
      </c>
      <c r="I26" s="79">
        <f t="shared" si="1"/>
        <v>0.28691936989596389</v>
      </c>
      <c r="J26" s="79">
        <f t="shared" si="1"/>
        <v>0.32537993793155651</v>
      </c>
    </row>
    <row r="27" spans="1:11" ht="16.05" customHeight="1" x14ac:dyDescent="0.25"/>
    <row r="28" spans="1:11" ht="16.05" customHeight="1" x14ac:dyDescent="0.25"/>
    <row r="29" spans="1:11" ht="16.05" customHeight="1" x14ac:dyDescent="0.25">
      <c r="A29" s="72" t="s">
        <v>44</v>
      </c>
      <c r="B29" s="75" t="s">
        <v>13</v>
      </c>
      <c r="C29" s="75" t="s">
        <v>20</v>
      </c>
      <c r="D29" s="75" t="s">
        <v>22</v>
      </c>
      <c r="E29" s="75" t="s">
        <v>21</v>
      </c>
      <c r="F29" s="2"/>
      <c r="H29" s="75" t="s">
        <v>20</v>
      </c>
      <c r="I29" s="75" t="s">
        <v>22</v>
      </c>
      <c r="J29" s="75" t="s">
        <v>21</v>
      </c>
    </row>
    <row r="30" spans="1:11" ht="16.05" customHeight="1" x14ac:dyDescent="0.25">
      <c r="A30" s="3" t="s">
        <v>24</v>
      </c>
      <c r="B30" s="76">
        <v>459552</v>
      </c>
      <c r="C30" s="6">
        <v>181794</v>
      </c>
      <c r="D30" s="6">
        <v>141232</v>
      </c>
      <c r="E30" s="6">
        <v>136526</v>
      </c>
      <c r="F30" s="2"/>
      <c r="H30" s="78">
        <f t="shared" ref="H30:J33" si="2">C30/$B30</f>
        <v>0.39558961771464385</v>
      </c>
      <c r="I30" s="78">
        <f t="shared" si="2"/>
        <v>0.30732539516746743</v>
      </c>
      <c r="J30" s="78">
        <f t="shared" si="2"/>
        <v>0.29708498711788872</v>
      </c>
    </row>
    <row r="31" spans="1:11" ht="16.05" customHeight="1" x14ac:dyDescent="0.25">
      <c r="A31" s="73" t="s">
        <v>25</v>
      </c>
      <c r="B31" s="77">
        <v>408600</v>
      </c>
      <c r="C31" s="74">
        <v>167420</v>
      </c>
      <c r="D31" s="74">
        <v>116564</v>
      </c>
      <c r="E31" s="74">
        <v>124616</v>
      </c>
      <c r="F31" s="2"/>
      <c r="H31" s="79">
        <f t="shared" si="2"/>
        <v>0.40974057758198729</v>
      </c>
      <c r="I31" s="79">
        <f t="shared" si="2"/>
        <v>0.28527655408712677</v>
      </c>
      <c r="J31" s="79">
        <f t="shared" si="2"/>
        <v>0.30498286833088595</v>
      </c>
    </row>
    <row r="32" spans="1:11" ht="16.05" customHeight="1" x14ac:dyDescent="0.25">
      <c r="A32" s="3" t="s">
        <v>26</v>
      </c>
      <c r="B32" s="76">
        <v>467845</v>
      </c>
      <c r="C32" s="6">
        <v>154315</v>
      </c>
      <c r="D32" s="6">
        <v>188510</v>
      </c>
      <c r="E32" s="6">
        <v>125020</v>
      </c>
      <c r="F32" s="2"/>
      <c r="H32" s="78">
        <f t="shared" si="2"/>
        <v>0.3298421485748485</v>
      </c>
      <c r="I32" s="78">
        <f t="shared" si="2"/>
        <v>0.40293259519712726</v>
      </c>
      <c r="J32" s="78">
        <f t="shared" si="2"/>
        <v>0.26722525622802423</v>
      </c>
    </row>
    <row r="33" spans="1:25" ht="16.05" customHeight="1" x14ac:dyDescent="0.25">
      <c r="A33" s="73" t="s">
        <v>27</v>
      </c>
      <c r="B33" s="77">
        <v>475604</v>
      </c>
      <c r="C33" s="74">
        <v>218845</v>
      </c>
      <c r="D33" s="74">
        <v>147809</v>
      </c>
      <c r="E33" s="74">
        <v>108950</v>
      </c>
      <c r="F33" s="2"/>
      <c r="H33" s="79">
        <f t="shared" si="2"/>
        <v>0.46014120991413027</v>
      </c>
      <c r="I33" s="79">
        <f t="shared" si="2"/>
        <v>0.31078165869084362</v>
      </c>
      <c r="J33" s="79">
        <f t="shared" si="2"/>
        <v>0.22907713139502611</v>
      </c>
    </row>
    <row r="34" spans="1:25" ht="16.05" customHeight="1" x14ac:dyDescent="0.25"/>
    <row r="35" spans="1:25" ht="16.05" customHeight="1" x14ac:dyDescent="0.25"/>
    <row r="36" spans="1:25" ht="16.05" customHeight="1" x14ac:dyDescent="0.25"/>
    <row r="37" spans="1:25" ht="16.05" customHeight="1" x14ac:dyDescent="0.25"/>
    <row r="38" spans="1:25" ht="16.05" customHeight="1" x14ac:dyDescent="0.25">
      <c r="A38" s="72" t="s">
        <v>3</v>
      </c>
      <c r="B38" s="86" t="s">
        <v>32</v>
      </c>
      <c r="C38" s="86" t="s">
        <v>33</v>
      </c>
      <c r="D38" s="86" t="s">
        <v>34</v>
      </c>
      <c r="E38" s="86" t="s">
        <v>35</v>
      </c>
      <c r="F38" s="86" t="s">
        <v>36</v>
      </c>
      <c r="G38" s="86" t="s">
        <v>37</v>
      </c>
      <c r="H38" s="86" t="s">
        <v>38</v>
      </c>
      <c r="I38" s="86" t="s">
        <v>39</v>
      </c>
      <c r="J38" s="86" t="s">
        <v>40</v>
      </c>
      <c r="K38" s="86" t="s">
        <v>41</v>
      </c>
      <c r="L38" s="86" t="s">
        <v>42</v>
      </c>
      <c r="M38" s="86" t="s">
        <v>43</v>
      </c>
      <c r="N38" s="86" t="s">
        <v>53</v>
      </c>
      <c r="O38" s="86" t="s">
        <v>54</v>
      </c>
      <c r="P38" s="86" t="s">
        <v>55</v>
      </c>
      <c r="Q38" s="86" t="s">
        <v>56</v>
      </c>
      <c r="R38" s="86" t="s">
        <v>57</v>
      </c>
      <c r="S38" s="86" t="s">
        <v>58</v>
      </c>
      <c r="T38" s="86" t="s">
        <v>59</v>
      </c>
      <c r="U38" s="86" t="s">
        <v>60</v>
      </c>
      <c r="V38" s="86" t="s">
        <v>61</v>
      </c>
      <c r="W38" s="86" t="s">
        <v>62</v>
      </c>
      <c r="X38" s="86" t="s">
        <v>63</v>
      </c>
      <c r="Y38" s="86" t="s">
        <v>64</v>
      </c>
    </row>
    <row r="39" spans="1:25" ht="16.05" customHeight="1" x14ac:dyDescent="0.25">
      <c r="A39" s="3" t="s">
        <v>24</v>
      </c>
      <c r="B39" s="6">
        <v>18341</v>
      </c>
      <c r="C39" s="6">
        <v>18108</v>
      </c>
      <c r="D39" s="6">
        <v>18176</v>
      </c>
      <c r="E39" s="6">
        <v>18358</v>
      </c>
      <c r="F39" s="6">
        <v>18909</v>
      </c>
      <c r="G39" s="6">
        <v>19028</v>
      </c>
      <c r="H39" s="6">
        <v>19259</v>
      </c>
      <c r="I39" s="6">
        <v>19776</v>
      </c>
      <c r="J39" s="6">
        <v>20312</v>
      </c>
      <c r="K39" s="6">
        <v>19702</v>
      </c>
      <c r="L39" s="6">
        <v>19632</v>
      </c>
      <c r="M39" s="6">
        <v>20036</v>
      </c>
      <c r="N39" s="6">
        <v>19917</v>
      </c>
      <c r="O39" s="6">
        <v>19701</v>
      </c>
      <c r="P39" s="6">
        <v>19272</v>
      </c>
      <c r="Q39" s="6">
        <v>19434</v>
      </c>
      <c r="R39" s="6">
        <v>18911</v>
      </c>
      <c r="S39" s="6">
        <v>18935</v>
      </c>
      <c r="T39" s="6">
        <v>18658</v>
      </c>
      <c r="U39" s="6">
        <v>18336</v>
      </c>
      <c r="V39" s="6">
        <v>18984</v>
      </c>
      <c r="W39" s="6">
        <v>18942</v>
      </c>
      <c r="X39" s="6">
        <v>19293</v>
      </c>
      <c r="Y39" s="6">
        <v>19532</v>
      </c>
    </row>
    <row r="40" spans="1:25" ht="16.05" customHeight="1" x14ac:dyDescent="0.25">
      <c r="A40" s="73" t="s">
        <v>25</v>
      </c>
      <c r="B40" s="74">
        <v>17833</v>
      </c>
      <c r="C40" s="74">
        <v>17739</v>
      </c>
      <c r="D40" s="74">
        <v>17664</v>
      </c>
      <c r="E40" s="74">
        <v>18065</v>
      </c>
      <c r="F40" s="74">
        <v>18466</v>
      </c>
      <c r="G40" s="74">
        <v>18174</v>
      </c>
      <c r="H40" s="74">
        <v>17844</v>
      </c>
      <c r="I40" s="74">
        <v>17905</v>
      </c>
      <c r="J40" s="74">
        <v>17547</v>
      </c>
      <c r="K40" s="74">
        <v>17319</v>
      </c>
      <c r="L40" s="74">
        <v>17248</v>
      </c>
      <c r="M40" s="74">
        <v>17728</v>
      </c>
      <c r="N40" s="74">
        <v>17668</v>
      </c>
      <c r="O40" s="74">
        <v>17528</v>
      </c>
      <c r="P40" s="74">
        <v>17550</v>
      </c>
      <c r="Q40" s="74">
        <v>17032</v>
      </c>
      <c r="R40" s="74">
        <v>16448</v>
      </c>
      <c r="S40" s="74">
        <v>16359</v>
      </c>
      <c r="T40" s="74">
        <v>16397</v>
      </c>
      <c r="U40" s="74">
        <v>15988</v>
      </c>
      <c r="V40" s="74">
        <v>15332</v>
      </c>
      <c r="W40" s="74">
        <v>15388</v>
      </c>
      <c r="X40" s="74">
        <v>14871</v>
      </c>
      <c r="Y40" s="74">
        <v>14507</v>
      </c>
    </row>
    <row r="41" spans="1:25" ht="16.05" customHeight="1" x14ac:dyDescent="0.25">
      <c r="A41" s="3" t="s">
        <v>26</v>
      </c>
      <c r="B41" s="6">
        <v>18357</v>
      </c>
      <c r="C41" s="6">
        <v>18602</v>
      </c>
      <c r="D41" s="6">
        <v>18961</v>
      </c>
      <c r="E41" s="6">
        <v>18639</v>
      </c>
      <c r="F41" s="6">
        <v>18623</v>
      </c>
      <c r="G41" s="6">
        <v>18649</v>
      </c>
      <c r="H41" s="6">
        <v>18752</v>
      </c>
      <c r="I41" s="6">
        <v>18493</v>
      </c>
      <c r="J41" s="6">
        <v>19298</v>
      </c>
      <c r="K41" s="6">
        <v>19191</v>
      </c>
      <c r="L41" s="6">
        <v>19349</v>
      </c>
      <c r="M41" s="6">
        <v>19432</v>
      </c>
      <c r="N41" s="6">
        <v>19601</v>
      </c>
      <c r="O41" s="6">
        <v>19923</v>
      </c>
      <c r="P41" s="6">
        <v>20178</v>
      </c>
      <c r="Q41" s="6">
        <v>19901</v>
      </c>
      <c r="R41" s="6">
        <v>20097</v>
      </c>
      <c r="S41" s="6">
        <v>19709</v>
      </c>
      <c r="T41" s="6">
        <v>19915</v>
      </c>
      <c r="U41" s="6">
        <v>20485</v>
      </c>
      <c r="V41" s="6">
        <v>20649</v>
      </c>
      <c r="W41" s="6">
        <v>20313</v>
      </c>
      <c r="X41" s="6">
        <v>20510</v>
      </c>
      <c r="Y41" s="6">
        <v>20218</v>
      </c>
    </row>
    <row r="42" spans="1:25" ht="16.05" customHeight="1" x14ac:dyDescent="0.25">
      <c r="A42" s="73" t="s">
        <v>27</v>
      </c>
      <c r="B42" s="74">
        <v>20471</v>
      </c>
      <c r="C42" s="74">
        <v>20364</v>
      </c>
      <c r="D42" s="74">
        <v>19615</v>
      </c>
      <c r="E42" s="74">
        <v>20257</v>
      </c>
      <c r="F42" s="74">
        <v>20337</v>
      </c>
      <c r="G42" s="74">
        <v>20325</v>
      </c>
      <c r="H42" s="74">
        <v>20419</v>
      </c>
      <c r="I42" s="74">
        <v>20694</v>
      </c>
      <c r="J42" s="74">
        <v>20554</v>
      </c>
      <c r="K42" s="74">
        <v>20564</v>
      </c>
      <c r="L42" s="74">
        <v>20295</v>
      </c>
      <c r="M42" s="74">
        <v>20294</v>
      </c>
      <c r="N42" s="74">
        <v>19925</v>
      </c>
      <c r="O42" s="74">
        <v>19762</v>
      </c>
      <c r="P42" s="74">
        <v>19311</v>
      </c>
      <c r="Q42" s="74">
        <v>19365</v>
      </c>
      <c r="R42" s="74">
        <v>19278</v>
      </c>
      <c r="S42" s="74">
        <v>19185</v>
      </c>
      <c r="T42" s="74">
        <v>19321</v>
      </c>
      <c r="U42" s="74">
        <v>18787</v>
      </c>
      <c r="V42" s="74">
        <v>19436</v>
      </c>
      <c r="W42" s="74">
        <v>19339</v>
      </c>
      <c r="X42" s="74">
        <v>19037</v>
      </c>
      <c r="Y42" s="74">
        <v>18669</v>
      </c>
    </row>
    <row r="43" spans="1:25" ht="16.05" customHeight="1" x14ac:dyDescent="0.25"/>
    <row r="44" spans="1:25" ht="16.05" customHeight="1" x14ac:dyDescent="0.25"/>
    <row r="45" spans="1:25" ht="16.05" customHeight="1" x14ac:dyDescent="0.25"/>
    <row r="46" spans="1:25" ht="16.05" customHeight="1" x14ac:dyDescent="0.25"/>
    <row r="47" spans="1:25" ht="16.05" customHeight="1" x14ac:dyDescent="0.25"/>
    <row r="48" spans="1:25" ht="16.05" customHeight="1" x14ac:dyDescent="0.25"/>
    <row r="49" spans="1:27" ht="16.05" customHeight="1" x14ac:dyDescent="0.25"/>
    <row r="50" spans="1:27" x14ac:dyDescent="0.25">
      <c r="A50" s="87" t="s">
        <v>0</v>
      </c>
      <c r="B50" s="87" t="s">
        <v>10</v>
      </c>
    </row>
    <row r="51" spans="1:27" x14ac:dyDescent="0.25">
      <c r="A51" s="87" t="s">
        <v>1</v>
      </c>
      <c r="B51" s="87" t="s">
        <v>10</v>
      </c>
    </row>
    <row r="52" spans="1:27" ht="16.05" customHeight="1" x14ac:dyDescent="0.25"/>
    <row r="53" spans="1:27" x14ac:dyDescent="0.25">
      <c r="A53" s="72" t="s">
        <v>12</v>
      </c>
      <c r="B53" s="80"/>
      <c r="C53" s="72" t="s">
        <v>5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</row>
    <row r="54" spans="1:27" x14ac:dyDescent="0.25">
      <c r="A54" s="81" t="s">
        <v>44</v>
      </c>
      <c r="B54" s="81" t="s">
        <v>45</v>
      </c>
      <c r="C54" s="86" t="s">
        <v>32</v>
      </c>
      <c r="D54" s="86" t="s">
        <v>33</v>
      </c>
      <c r="E54" s="86" t="s">
        <v>34</v>
      </c>
      <c r="F54" s="86" t="s">
        <v>35</v>
      </c>
      <c r="G54" s="86" t="s">
        <v>36</v>
      </c>
      <c r="H54" s="86" t="s">
        <v>37</v>
      </c>
      <c r="I54" s="86" t="s">
        <v>38</v>
      </c>
      <c r="J54" s="86" t="s">
        <v>31</v>
      </c>
      <c r="K54" s="86" t="s">
        <v>40</v>
      </c>
      <c r="L54" s="86" t="s">
        <v>41</v>
      </c>
      <c r="M54" s="86" t="s">
        <v>42</v>
      </c>
      <c r="N54" s="86" t="s">
        <v>43</v>
      </c>
      <c r="O54" s="86" t="s">
        <v>53</v>
      </c>
      <c r="P54" s="86" t="s">
        <v>54</v>
      </c>
      <c r="Q54" s="86" t="s">
        <v>55</v>
      </c>
      <c r="R54" s="86" t="s">
        <v>56</v>
      </c>
      <c r="S54" s="86" t="s">
        <v>57</v>
      </c>
      <c r="T54" s="86" t="s">
        <v>58</v>
      </c>
      <c r="U54" s="86" t="s">
        <v>59</v>
      </c>
      <c r="V54" s="86" t="s">
        <v>60</v>
      </c>
      <c r="W54" s="86" t="s">
        <v>61</v>
      </c>
      <c r="X54" s="86" t="s">
        <v>62</v>
      </c>
      <c r="Y54" s="86" t="s">
        <v>63</v>
      </c>
      <c r="Z54" s="86" t="s">
        <v>64</v>
      </c>
      <c r="AA54" s="86" t="s">
        <v>11</v>
      </c>
    </row>
    <row r="55" spans="1:27" ht="16.05" customHeight="1" x14ac:dyDescent="0.25">
      <c r="A55" s="3" t="s">
        <v>24</v>
      </c>
      <c r="B55" s="3" t="s">
        <v>20</v>
      </c>
      <c r="C55" s="6">
        <v>6468</v>
      </c>
      <c r="D55" s="6">
        <v>6784</v>
      </c>
      <c r="E55" s="6">
        <v>6685</v>
      </c>
      <c r="F55" s="6">
        <v>6748</v>
      </c>
      <c r="G55" s="6">
        <v>7240</v>
      </c>
      <c r="H55" s="6">
        <v>7268</v>
      </c>
      <c r="I55" s="6">
        <v>7293</v>
      </c>
      <c r="J55" s="6">
        <v>7653</v>
      </c>
      <c r="K55" s="6">
        <v>8128</v>
      </c>
      <c r="L55" s="6">
        <v>7599</v>
      </c>
      <c r="M55" s="6">
        <v>7493</v>
      </c>
      <c r="N55" s="6">
        <v>7823</v>
      </c>
      <c r="O55" s="6">
        <v>7989</v>
      </c>
      <c r="P55" s="6">
        <v>8055</v>
      </c>
      <c r="Q55" s="6">
        <v>7855</v>
      </c>
      <c r="R55" s="6">
        <v>7671</v>
      </c>
      <c r="S55" s="6">
        <v>7563</v>
      </c>
      <c r="T55" s="6">
        <v>7635</v>
      </c>
      <c r="U55" s="6">
        <v>7810</v>
      </c>
      <c r="V55" s="6">
        <v>7787</v>
      </c>
      <c r="W55" s="6">
        <v>8009</v>
      </c>
      <c r="X55" s="6">
        <v>7958</v>
      </c>
      <c r="Y55" s="6">
        <v>8042</v>
      </c>
      <c r="Z55" s="6">
        <v>8238</v>
      </c>
      <c r="AA55" s="6">
        <v>181794</v>
      </c>
    </row>
    <row r="56" spans="1:27" ht="16.05" customHeight="1" x14ac:dyDescent="0.25">
      <c r="A56" s="3"/>
      <c r="B56" s="3" t="s">
        <v>22</v>
      </c>
      <c r="C56" s="6">
        <v>6008</v>
      </c>
      <c r="D56" s="6">
        <v>5848</v>
      </c>
      <c r="E56" s="6">
        <v>5874</v>
      </c>
      <c r="F56" s="6">
        <v>6000</v>
      </c>
      <c r="G56" s="6">
        <v>6023</v>
      </c>
      <c r="H56" s="6">
        <v>6043</v>
      </c>
      <c r="I56" s="6">
        <v>6166</v>
      </c>
      <c r="J56" s="6">
        <v>6319</v>
      </c>
      <c r="K56" s="6">
        <v>6381</v>
      </c>
      <c r="L56" s="6">
        <v>6345</v>
      </c>
      <c r="M56" s="6">
        <v>6566</v>
      </c>
      <c r="N56" s="6">
        <v>6611</v>
      </c>
      <c r="O56" s="6">
        <v>6198</v>
      </c>
      <c r="P56" s="6">
        <v>5991</v>
      </c>
      <c r="Q56" s="6">
        <v>5924</v>
      </c>
      <c r="R56" s="6">
        <v>5920</v>
      </c>
      <c r="S56" s="6">
        <v>5487</v>
      </c>
      <c r="T56" s="6">
        <v>5499</v>
      </c>
      <c r="U56" s="6">
        <v>5148</v>
      </c>
      <c r="V56" s="6">
        <v>4994</v>
      </c>
      <c r="W56" s="6">
        <v>5389</v>
      </c>
      <c r="X56" s="6">
        <v>5316</v>
      </c>
      <c r="Y56" s="6">
        <v>5587</v>
      </c>
      <c r="Z56" s="6">
        <v>5595</v>
      </c>
      <c r="AA56" s="6">
        <v>141232</v>
      </c>
    </row>
    <row r="57" spans="1:27" ht="16.05" customHeight="1" x14ac:dyDescent="0.25">
      <c r="A57" s="3"/>
      <c r="B57" s="3" t="s">
        <v>21</v>
      </c>
      <c r="C57" s="6">
        <v>5865</v>
      </c>
      <c r="D57" s="6">
        <v>5476</v>
      </c>
      <c r="E57" s="6">
        <v>5617</v>
      </c>
      <c r="F57" s="6">
        <v>5610</v>
      </c>
      <c r="G57" s="6">
        <v>5646</v>
      </c>
      <c r="H57" s="6">
        <v>5717</v>
      </c>
      <c r="I57" s="6">
        <v>5800</v>
      </c>
      <c r="J57" s="6">
        <v>5804</v>
      </c>
      <c r="K57" s="6">
        <v>5803</v>
      </c>
      <c r="L57" s="6">
        <v>5758</v>
      </c>
      <c r="M57" s="6">
        <v>5573</v>
      </c>
      <c r="N57" s="6">
        <v>5602</v>
      </c>
      <c r="O57" s="6">
        <v>5730</v>
      </c>
      <c r="P57" s="6">
        <v>5655</v>
      </c>
      <c r="Q57" s="6">
        <v>5493</v>
      </c>
      <c r="R57" s="6">
        <v>5843</v>
      </c>
      <c r="S57" s="6">
        <v>5861</v>
      </c>
      <c r="T57" s="6">
        <v>5801</v>
      </c>
      <c r="U57" s="6">
        <v>5700</v>
      </c>
      <c r="V57" s="6">
        <v>5555</v>
      </c>
      <c r="W57" s="6">
        <v>5586</v>
      </c>
      <c r="X57" s="6">
        <v>5668</v>
      </c>
      <c r="Y57" s="6">
        <v>5664</v>
      </c>
      <c r="Z57" s="6">
        <v>5699</v>
      </c>
      <c r="AA57" s="6">
        <v>136526</v>
      </c>
    </row>
    <row r="58" spans="1:27" ht="16.05" customHeight="1" x14ac:dyDescent="0.25">
      <c r="A58" s="73" t="s">
        <v>25</v>
      </c>
      <c r="B58" s="73" t="s">
        <v>20</v>
      </c>
      <c r="C58" s="74">
        <v>7103</v>
      </c>
      <c r="D58" s="74">
        <v>7205</v>
      </c>
      <c r="E58" s="74">
        <v>7157</v>
      </c>
      <c r="F58" s="74">
        <v>7384</v>
      </c>
      <c r="G58" s="74">
        <v>7661</v>
      </c>
      <c r="H58" s="74">
        <v>7284</v>
      </c>
      <c r="I58" s="74">
        <v>7284</v>
      </c>
      <c r="J58" s="74">
        <v>7186</v>
      </c>
      <c r="K58" s="74">
        <v>7256</v>
      </c>
      <c r="L58" s="74">
        <v>6959</v>
      </c>
      <c r="M58" s="74">
        <v>6841</v>
      </c>
      <c r="N58" s="74">
        <v>7046</v>
      </c>
      <c r="O58" s="74">
        <v>7296</v>
      </c>
      <c r="P58" s="74">
        <v>7084</v>
      </c>
      <c r="Q58" s="74">
        <v>7191</v>
      </c>
      <c r="R58" s="74">
        <v>6936</v>
      </c>
      <c r="S58" s="74">
        <v>6693</v>
      </c>
      <c r="T58" s="74">
        <v>6708</v>
      </c>
      <c r="U58" s="74">
        <v>6771</v>
      </c>
      <c r="V58" s="74">
        <v>6708</v>
      </c>
      <c r="W58" s="74">
        <v>6542</v>
      </c>
      <c r="X58" s="74">
        <v>6768</v>
      </c>
      <c r="Y58" s="74">
        <v>6348</v>
      </c>
      <c r="Z58" s="74">
        <v>6009</v>
      </c>
      <c r="AA58" s="74">
        <v>167420</v>
      </c>
    </row>
    <row r="59" spans="1:27" ht="16.05" customHeight="1" x14ac:dyDescent="0.25">
      <c r="A59" s="73"/>
      <c r="B59" s="73" t="s">
        <v>22</v>
      </c>
      <c r="C59" s="74">
        <v>5427</v>
      </c>
      <c r="D59" s="74">
        <v>5417</v>
      </c>
      <c r="E59" s="74">
        <v>5268</v>
      </c>
      <c r="F59" s="74">
        <v>5381</v>
      </c>
      <c r="G59" s="74">
        <v>5475</v>
      </c>
      <c r="H59" s="74">
        <v>5426</v>
      </c>
      <c r="I59" s="74">
        <v>5276</v>
      </c>
      <c r="J59" s="74">
        <v>5257</v>
      </c>
      <c r="K59" s="74">
        <v>5024</v>
      </c>
      <c r="L59" s="74">
        <v>5033</v>
      </c>
      <c r="M59" s="74">
        <v>4927</v>
      </c>
      <c r="N59" s="74">
        <v>5060</v>
      </c>
      <c r="O59" s="74">
        <v>4971</v>
      </c>
      <c r="P59" s="74">
        <v>4827</v>
      </c>
      <c r="Q59" s="74">
        <v>4885</v>
      </c>
      <c r="R59" s="74">
        <v>4567</v>
      </c>
      <c r="S59" s="74">
        <v>4364</v>
      </c>
      <c r="T59" s="74">
        <v>4505</v>
      </c>
      <c r="U59" s="74">
        <v>4687</v>
      </c>
      <c r="V59" s="74">
        <v>4511</v>
      </c>
      <c r="W59" s="74">
        <v>4117</v>
      </c>
      <c r="X59" s="74">
        <v>4100</v>
      </c>
      <c r="Y59" s="74">
        <v>4002</v>
      </c>
      <c r="Z59" s="74">
        <v>4057</v>
      </c>
      <c r="AA59" s="74">
        <v>116564</v>
      </c>
    </row>
    <row r="60" spans="1:27" ht="16.05" customHeight="1" x14ac:dyDescent="0.25">
      <c r="A60" s="73"/>
      <c r="B60" s="73" t="s">
        <v>21</v>
      </c>
      <c r="C60" s="74">
        <v>5303</v>
      </c>
      <c r="D60" s="74">
        <v>5117</v>
      </c>
      <c r="E60" s="74">
        <v>5239</v>
      </c>
      <c r="F60" s="74">
        <v>5300</v>
      </c>
      <c r="G60" s="74">
        <v>5330</v>
      </c>
      <c r="H60" s="74">
        <v>5464</v>
      </c>
      <c r="I60" s="74">
        <v>5284</v>
      </c>
      <c r="J60" s="74">
        <v>5462</v>
      </c>
      <c r="K60" s="74">
        <v>5267</v>
      </c>
      <c r="L60" s="74">
        <v>5327</v>
      </c>
      <c r="M60" s="74">
        <v>5480</v>
      </c>
      <c r="N60" s="74">
        <v>5622</v>
      </c>
      <c r="O60" s="74">
        <v>5401</v>
      </c>
      <c r="P60" s="74">
        <v>5617</v>
      </c>
      <c r="Q60" s="74">
        <v>5474</v>
      </c>
      <c r="R60" s="74">
        <v>5529</v>
      </c>
      <c r="S60" s="74">
        <v>5391</v>
      </c>
      <c r="T60" s="74">
        <v>5146</v>
      </c>
      <c r="U60" s="74">
        <v>4939</v>
      </c>
      <c r="V60" s="74">
        <v>4769</v>
      </c>
      <c r="W60" s="74">
        <v>4673</v>
      </c>
      <c r="X60" s="74">
        <v>4520</v>
      </c>
      <c r="Y60" s="74">
        <v>4521</v>
      </c>
      <c r="Z60" s="74">
        <v>4441</v>
      </c>
      <c r="AA60" s="74">
        <v>124616</v>
      </c>
    </row>
    <row r="61" spans="1:27" ht="16.05" customHeight="1" x14ac:dyDescent="0.25">
      <c r="A61" s="3" t="s">
        <v>26</v>
      </c>
      <c r="B61" s="3" t="s">
        <v>20</v>
      </c>
      <c r="C61" s="6">
        <v>5818</v>
      </c>
      <c r="D61" s="6">
        <v>5786</v>
      </c>
      <c r="E61" s="6">
        <v>6213</v>
      </c>
      <c r="F61" s="6">
        <v>5966</v>
      </c>
      <c r="G61" s="6">
        <v>5861</v>
      </c>
      <c r="H61" s="6">
        <v>5854</v>
      </c>
      <c r="I61" s="6">
        <v>6074</v>
      </c>
      <c r="J61" s="6">
        <v>5958</v>
      </c>
      <c r="K61" s="6">
        <v>5940</v>
      </c>
      <c r="L61" s="6">
        <v>6098</v>
      </c>
      <c r="M61" s="6">
        <v>6152</v>
      </c>
      <c r="N61" s="6">
        <v>6188</v>
      </c>
      <c r="O61" s="6">
        <v>6106</v>
      </c>
      <c r="P61" s="6">
        <v>6424</v>
      </c>
      <c r="Q61" s="6">
        <v>6902</v>
      </c>
      <c r="R61" s="6">
        <v>6742</v>
      </c>
      <c r="S61" s="6">
        <v>7041</v>
      </c>
      <c r="T61" s="6">
        <v>6658</v>
      </c>
      <c r="U61" s="6">
        <v>6689</v>
      </c>
      <c r="V61" s="6">
        <v>6851</v>
      </c>
      <c r="W61" s="6">
        <v>7275</v>
      </c>
      <c r="X61" s="6">
        <v>7173</v>
      </c>
      <c r="Y61" s="6">
        <v>7257</v>
      </c>
      <c r="Z61" s="6">
        <v>7289</v>
      </c>
      <c r="AA61" s="6">
        <v>154315</v>
      </c>
    </row>
    <row r="62" spans="1:27" ht="16.05" customHeight="1" x14ac:dyDescent="0.25">
      <c r="A62" s="3"/>
      <c r="B62" s="3" t="s">
        <v>22</v>
      </c>
      <c r="C62" s="6">
        <v>7052</v>
      </c>
      <c r="D62" s="6">
        <v>7044</v>
      </c>
      <c r="E62" s="6">
        <v>7203</v>
      </c>
      <c r="F62" s="6">
        <v>7165</v>
      </c>
      <c r="G62" s="6">
        <v>7388</v>
      </c>
      <c r="H62" s="6">
        <v>7688</v>
      </c>
      <c r="I62" s="6">
        <v>7809</v>
      </c>
      <c r="J62" s="6">
        <v>7472</v>
      </c>
      <c r="K62" s="6">
        <v>8017</v>
      </c>
      <c r="L62" s="6">
        <v>7652</v>
      </c>
      <c r="M62" s="6">
        <v>7787</v>
      </c>
      <c r="N62" s="6">
        <v>8065</v>
      </c>
      <c r="O62" s="6">
        <v>8205</v>
      </c>
      <c r="P62" s="6">
        <v>8244</v>
      </c>
      <c r="Q62" s="6">
        <v>7923</v>
      </c>
      <c r="R62" s="6">
        <v>7776</v>
      </c>
      <c r="S62" s="6">
        <v>7866</v>
      </c>
      <c r="T62" s="6">
        <v>7909</v>
      </c>
      <c r="U62" s="6">
        <v>8257</v>
      </c>
      <c r="V62" s="6">
        <v>8680</v>
      </c>
      <c r="W62" s="6">
        <v>8470</v>
      </c>
      <c r="X62" s="6">
        <v>8361</v>
      </c>
      <c r="Y62" s="6">
        <v>8412</v>
      </c>
      <c r="Z62" s="6">
        <v>8065</v>
      </c>
      <c r="AA62" s="6">
        <v>188510</v>
      </c>
    </row>
    <row r="63" spans="1:27" ht="16.05" customHeight="1" x14ac:dyDescent="0.25">
      <c r="A63" s="3"/>
      <c r="B63" s="3" t="s">
        <v>21</v>
      </c>
      <c r="C63" s="6">
        <v>5487</v>
      </c>
      <c r="D63" s="6">
        <v>5772</v>
      </c>
      <c r="E63" s="6">
        <v>5545</v>
      </c>
      <c r="F63" s="6">
        <v>5508</v>
      </c>
      <c r="G63" s="6">
        <v>5374</v>
      </c>
      <c r="H63" s="6">
        <v>5107</v>
      </c>
      <c r="I63" s="6">
        <v>4869</v>
      </c>
      <c r="J63" s="6">
        <v>5063</v>
      </c>
      <c r="K63" s="6">
        <v>5341</v>
      </c>
      <c r="L63" s="6">
        <v>5441</v>
      </c>
      <c r="M63" s="6">
        <v>5410</v>
      </c>
      <c r="N63" s="6">
        <v>5179</v>
      </c>
      <c r="O63" s="6">
        <v>5290</v>
      </c>
      <c r="P63" s="6">
        <v>5255</v>
      </c>
      <c r="Q63" s="6">
        <v>5353</v>
      </c>
      <c r="R63" s="6">
        <v>5383</v>
      </c>
      <c r="S63" s="6">
        <v>5190</v>
      </c>
      <c r="T63" s="6">
        <v>5142</v>
      </c>
      <c r="U63" s="6">
        <v>4969</v>
      </c>
      <c r="V63" s="6">
        <v>4954</v>
      </c>
      <c r="W63" s="6">
        <v>4904</v>
      </c>
      <c r="X63" s="6">
        <v>4779</v>
      </c>
      <c r="Y63" s="6">
        <v>4841</v>
      </c>
      <c r="Z63" s="6">
        <v>4864</v>
      </c>
      <c r="AA63" s="6">
        <v>125020</v>
      </c>
    </row>
    <row r="64" spans="1:27" ht="16.05" customHeight="1" x14ac:dyDescent="0.25">
      <c r="A64" s="73" t="s">
        <v>27</v>
      </c>
      <c r="B64" s="73" t="s">
        <v>20</v>
      </c>
      <c r="C64" s="74">
        <v>8933</v>
      </c>
      <c r="D64" s="74">
        <v>8899</v>
      </c>
      <c r="E64" s="74">
        <v>8347</v>
      </c>
      <c r="F64" s="74">
        <v>8834</v>
      </c>
      <c r="G64" s="74">
        <v>8857</v>
      </c>
      <c r="H64" s="74">
        <v>9026</v>
      </c>
      <c r="I64" s="74">
        <v>9213</v>
      </c>
      <c r="J64" s="74">
        <v>9414</v>
      </c>
      <c r="K64" s="74">
        <v>9193</v>
      </c>
      <c r="L64" s="74">
        <v>9754</v>
      </c>
      <c r="M64" s="74">
        <v>9436</v>
      </c>
      <c r="N64" s="74">
        <v>9211</v>
      </c>
      <c r="O64" s="74">
        <v>8934</v>
      </c>
      <c r="P64" s="74">
        <v>8974</v>
      </c>
      <c r="Q64" s="74">
        <v>8774</v>
      </c>
      <c r="R64" s="74">
        <v>9027</v>
      </c>
      <c r="S64" s="74">
        <v>9208</v>
      </c>
      <c r="T64" s="74">
        <v>9133</v>
      </c>
      <c r="U64" s="74">
        <v>9127</v>
      </c>
      <c r="V64" s="74">
        <v>9196</v>
      </c>
      <c r="W64" s="74">
        <v>9784</v>
      </c>
      <c r="X64" s="74">
        <v>9496</v>
      </c>
      <c r="Y64" s="74">
        <v>9220</v>
      </c>
      <c r="Z64" s="74">
        <v>8855</v>
      </c>
      <c r="AA64" s="74">
        <v>218845</v>
      </c>
    </row>
    <row r="65" spans="1:54" ht="16.05" customHeight="1" x14ac:dyDescent="0.25">
      <c r="A65" s="73"/>
      <c r="B65" s="73" t="s">
        <v>22</v>
      </c>
      <c r="C65" s="74">
        <v>6635</v>
      </c>
      <c r="D65" s="74">
        <v>6427</v>
      </c>
      <c r="E65" s="74">
        <v>6233</v>
      </c>
      <c r="F65" s="74">
        <v>6392</v>
      </c>
      <c r="G65" s="74">
        <v>6469</v>
      </c>
      <c r="H65" s="74">
        <v>6422</v>
      </c>
      <c r="I65" s="74">
        <v>6404</v>
      </c>
      <c r="J65" s="74">
        <v>6426</v>
      </c>
      <c r="K65" s="74">
        <v>6415</v>
      </c>
      <c r="L65" s="74">
        <v>6152</v>
      </c>
      <c r="M65" s="74">
        <v>6273</v>
      </c>
      <c r="N65" s="74">
        <v>6603</v>
      </c>
      <c r="O65" s="74">
        <v>6471</v>
      </c>
      <c r="P65" s="74">
        <v>6272</v>
      </c>
      <c r="Q65" s="74">
        <v>6132</v>
      </c>
      <c r="R65" s="74">
        <v>6133</v>
      </c>
      <c r="S65" s="74">
        <v>5988</v>
      </c>
      <c r="T65" s="74">
        <v>6013</v>
      </c>
      <c r="U65" s="74">
        <v>6169</v>
      </c>
      <c r="V65" s="74">
        <v>5673</v>
      </c>
      <c r="W65" s="74">
        <v>5478</v>
      </c>
      <c r="X65" s="74">
        <v>5676</v>
      </c>
      <c r="Y65" s="74">
        <v>5576</v>
      </c>
      <c r="Z65" s="74">
        <v>5377</v>
      </c>
      <c r="AA65" s="74">
        <v>147809</v>
      </c>
    </row>
    <row r="66" spans="1:54" ht="16.05" customHeight="1" x14ac:dyDescent="0.25">
      <c r="A66" s="73"/>
      <c r="B66" s="73" t="s">
        <v>21</v>
      </c>
      <c r="C66" s="74">
        <v>4903</v>
      </c>
      <c r="D66" s="74">
        <v>5038</v>
      </c>
      <c r="E66" s="74">
        <v>5035</v>
      </c>
      <c r="F66" s="74">
        <v>5031</v>
      </c>
      <c r="G66" s="74">
        <v>5011</v>
      </c>
      <c r="H66" s="74">
        <v>4877</v>
      </c>
      <c r="I66" s="74">
        <v>4802</v>
      </c>
      <c r="J66" s="74">
        <v>4854</v>
      </c>
      <c r="K66" s="74">
        <v>4946</v>
      </c>
      <c r="L66" s="74">
        <v>4658</v>
      </c>
      <c r="M66" s="74">
        <v>4586</v>
      </c>
      <c r="N66" s="74">
        <v>4480</v>
      </c>
      <c r="O66" s="74">
        <v>4520</v>
      </c>
      <c r="P66" s="74">
        <v>4516</v>
      </c>
      <c r="Q66" s="74">
        <v>4405</v>
      </c>
      <c r="R66" s="74">
        <v>4205</v>
      </c>
      <c r="S66" s="74">
        <v>4082</v>
      </c>
      <c r="T66" s="74">
        <v>4039</v>
      </c>
      <c r="U66" s="74">
        <v>4025</v>
      </c>
      <c r="V66" s="74">
        <v>3918</v>
      </c>
      <c r="W66" s="74">
        <v>4174</v>
      </c>
      <c r="X66" s="74">
        <v>4167</v>
      </c>
      <c r="Y66" s="74">
        <v>4241</v>
      </c>
      <c r="Z66" s="74">
        <v>4437</v>
      </c>
      <c r="AA66" s="74">
        <v>108950</v>
      </c>
    </row>
    <row r="67" spans="1:54" ht="16.05" customHeight="1" x14ac:dyDescent="0.25"/>
    <row r="68" spans="1:54" ht="16.05" customHeight="1" x14ac:dyDescent="0.25"/>
    <row r="69" spans="1:54" ht="16.05" customHeight="1" x14ac:dyDescent="0.25"/>
    <row r="70" spans="1:54" ht="16.05" customHeight="1" x14ac:dyDescent="0.25"/>
    <row r="71" spans="1:54" ht="16.05" customHeight="1" x14ac:dyDescent="0.25"/>
    <row r="72" spans="1:54" ht="16.05" customHeight="1" x14ac:dyDescent="0.25"/>
    <row r="73" spans="1:54" ht="16.05" customHeight="1" x14ac:dyDescent="0.25">
      <c r="A73" s="72" t="s">
        <v>44</v>
      </c>
      <c r="B73" s="72" t="s">
        <v>0</v>
      </c>
      <c r="C73" s="86" t="s">
        <v>32</v>
      </c>
      <c r="D73" s="86" t="s">
        <v>33</v>
      </c>
      <c r="E73" s="86" t="s">
        <v>34</v>
      </c>
      <c r="F73" s="86" t="s">
        <v>35</v>
      </c>
      <c r="G73" s="86" t="s">
        <v>36</v>
      </c>
      <c r="H73" s="86" t="s">
        <v>37</v>
      </c>
      <c r="I73" s="86" t="s">
        <v>38</v>
      </c>
      <c r="J73" s="86" t="s">
        <v>39</v>
      </c>
      <c r="K73" s="86" t="s">
        <v>40</v>
      </c>
      <c r="L73" s="86" t="s">
        <v>41</v>
      </c>
      <c r="M73" s="86" t="s">
        <v>42</v>
      </c>
      <c r="N73" s="86" t="s">
        <v>43</v>
      </c>
      <c r="O73" s="86" t="s">
        <v>53</v>
      </c>
      <c r="P73" s="86" t="s">
        <v>54</v>
      </c>
      <c r="Q73" s="86" t="s">
        <v>55</v>
      </c>
      <c r="R73" s="86" t="s">
        <v>56</v>
      </c>
      <c r="S73" s="86" t="s">
        <v>57</v>
      </c>
      <c r="T73" s="86" t="s">
        <v>58</v>
      </c>
      <c r="U73" s="86" t="s">
        <v>59</v>
      </c>
      <c r="V73" s="86" t="s">
        <v>60</v>
      </c>
      <c r="W73" s="86" t="s">
        <v>61</v>
      </c>
      <c r="X73" s="86" t="s">
        <v>62</v>
      </c>
      <c r="Y73" s="86" t="s">
        <v>63</v>
      </c>
      <c r="Z73" s="86" t="s">
        <v>64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ht="16.05" customHeight="1" x14ac:dyDescent="0.25">
      <c r="A74" s="3" t="s">
        <v>24</v>
      </c>
      <c r="B74" s="3" t="s">
        <v>6</v>
      </c>
      <c r="C74" s="6">
        <v>4392</v>
      </c>
      <c r="D74" s="6">
        <v>4377</v>
      </c>
      <c r="E74" s="6">
        <v>4381</v>
      </c>
      <c r="F74" s="6">
        <v>4372</v>
      </c>
      <c r="G74" s="6">
        <v>4693</v>
      </c>
      <c r="H74" s="6">
        <v>4815</v>
      </c>
      <c r="I74" s="6">
        <v>4697</v>
      </c>
      <c r="J74" s="6">
        <v>4884</v>
      </c>
      <c r="K74" s="6">
        <v>4831</v>
      </c>
      <c r="L74" s="6">
        <v>4765</v>
      </c>
      <c r="M74" s="6">
        <v>4401</v>
      </c>
      <c r="N74" s="6">
        <v>4556</v>
      </c>
      <c r="O74" s="6">
        <v>4712</v>
      </c>
      <c r="P74" s="6">
        <v>4714</v>
      </c>
      <c r="Q74" s="6">
        <v>4558</v>
      </c>
      <c r="R74" s="6">
        <v>4701</v>
      </c>
      <c r="S74" s="6">
        <v>4857</v>
      </c>
      <c r="T74" s="6">
        <v>4842</v>
      </c>
      <c r="U74" s="6">
        <v>4788</v>
      </c>
      <c r="V74" s="6">
        <v>4602</v>
      </c>
      <c r="W74" s="6">
        <v>4686</v>
      </c>
      <c r="X74" s="6">
        <v>4834</v>
      </c>
      <c r="Y74" s="6">
        <v>4734</v>
      </c>
      <c r="Z74" s="6">
        <v>4583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ht="16.05" customHeight="1" x14ac:dyDescent="0.25">
      <c r="A75" s="3"/>
      <c r="B75" s="3" t="s">
        <v>8</v>
      </c>
      <c r="C75" s="6">
        <v>4494</v>
      </c>
      <c r="D75" s="6">
        <v>4443</v>
      </c>
      <c r="E75" s="6">
        <v>4382</v>
      </c>
      <c r="F75" s="6">
        <v>4318</v>
      </c>
      <c r="G75" s="6">
        <v>4377</v>
      </c>
      <c r="H75" s="6">
        <v>4402</v>
      </c>
      <c r="I75" s="6">
        <v>4270</v>
      </c>
      <c r="J75" s="6">
        <v>4374</v>
      </c>
      <c r="K75" s="6">
        <v>4424</v>
      </c>
      <c r="L75" s="6">
        <v>4314</v>
      </c>
      <c r="M75" s="6">
        <v>4416</v>
      </c>
      <c r="N75" s="6">
        <v>4319</v>
      </c>
      <c r="O75" s="6">
        <v>4192</v>
      </c>
      <c r="P75" s="6">
        <v>4053</v>
      </c>
      <c r="Q75" s="6">
        <v>4035</v>
      </c>
      <c r="R75" s="6">
        <v>3863</v>
      </c>
      <c r="S75" s="6">
        <v>3650</v>
      </c>
      <c r="T75" s="6">
        <v>3731</v>
      </c>
      <c r="U75" s="6">
        <v>3666</v>
      </c>
      <c r="V75" s="6">
        <v>3630</v>
      </c>
      <c r="W75" s="6">
        <v>3764</v>
      </c>
      <c r="X75" s="6">
        <v>3567</v>
      </c>
      <c r="Y75" s="6">
        <v>3492</v>
      </c>
      <c r="Z75" s="6">
        <v>3694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6.05" customHeight="1" x14ac:dyDescent="0.25">
      <c r="A76" s="3"/>
      <c r="B76" s="3" t="s">
        <v>9</v>
      </c>
      <c r="C76" s="6">
        <v>5744</v>
      </c>
      <c r="D76" s="6">
        <v>5652</v>
      </c>
      <c r="E76" s="6">
        <v>5657</v>
      </c>
      <c r="F76" s="6">
        <v>5624</v>
      </c>
      <c r="G76" s="6">
        <v>5550</v>
      </c>
      <c r="H76" s="6">
        <v>5525</v>
      </c>
      <c r="I76" s="6">
        <v>5591</v>
      </c>
      <c r="J76" s="6">
        <v>5775</v>
      </c>
      <c r="K76" s="6">
        <v>6050</v>
      </c>
      <c r="L76" s="6">
        <v>6022</v>
      </c>
      <c r="M76" s="6">
        <v>6052</v>
      </c>
      <c r="N76" s="6">
        <v>6341</v>
      </c>
      <c r="O76" s="6">
        <v>6411</v>
      </c>
      <c r="P76" s="6">
        <v>6447</v>
      </c>
      <c r="Q76" s="6">
        <v>6255</v>
      </c>
      <c r="R76" s="6">
        <v>6312</v>
      </c>
      <c r="S76" s="6">
        <v>5946</v>
      </c>
      <c r="T76" s="6">
        <v>5989</v>
      </c>
      <c r="U76" s="6">
        <v>6048</v>
      </c>
      <c r="V76" s="6">
        <v>6021</v>
      </c>
      <c r="W76" s="6">
        <v>6137</v>
      </c>
      <c r="X76" s="6">
        <v>6215</v>
      </c>
      <c r="Y76" s="6">
        <v>6461</v>
      </c>
      <c r="Z76" s="6">
        <v>6510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ht="16.05" customHeight="1" x14ac:dyDescent="0.25">
      <c r="A77" s="3"/>
      <c r="B77" s="3" t="s">
        <v>7</v>
      </c>
      <c r="C77" s="6">
        <v>3711</v>
      </c>
      <c r="D77" s="6">
        <v>3636</v>
      </c>
      <c r="E77" s="6">
        <v>3756</v>
      </c>
      <c r="F77" s="6">
        <v>4044</v>
      </c>
      <c r="G77" s="6">
        <v>4289</v>
      </c>
      <c r="H77" s="6">
        <v>4286</v>
      </c>
      <c r="I77" s="6">
        <v>4701</v>
      </c>
      <c r="J77" s="6">
        <v>4743</v>
      </c>
      <c r="K77" s="6">
        <v>5007</v>
      </c>
      <c r="L77" s="6">
        <v>4601</v>
      </c>
      <c r="M77" s="6">
        <v>4763</v>
      </c>
      <c r="N77" s="6">
        <v>4820</v>
      </c>
      <c r="O77" s="6">
        <v>4602</v>
      </c>
      <c r="P77" s="6">
        <v>4487</v>
      </c>
      <c r="Q77" s="6">
        <v>4424</v>
      </c>
      <c r="R77" s="6">
        <v>4558</v>
      </c>
      <c r="S77" s="6">
        <v>4458</v>
      </c>
      <c r="T77" s="6">
        <v>4373</v>
      </c>
      <c r="U77" s="6">
        <v>4156</v>
      </c>
      <c r="V77" s="6">
        <v>4083</v>
      </c>
      <c r="W77" s="6">
        <v>4397</v>
      </c>
      <c r="X77" s="6">
        <v>4326</v>
      </c>
      <c r="Y77" s="6">
        <v>4606</v>
      </c>
      <c r="Z77" s="6">
        <v>4745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6.05" customHeight="1" x14ac:dyDescent="0.25">
      <c r="A78" s="73" t="s">
        <v>25</v>
      </c>
      <c r="B78" s="73" t="s">
        <v>6</v>
      </c>
      <c r="C78" s="74">
        <v>5396</v>
      </c>
      <c r="D78" s="74">
        <v>5336</v>
      </c>
      <c r="E78" s="74">
        <v>5329</v>
      </c>
      <c r="F78" s="74">
        <v>5431</v>
      </c>
      <c r="G78" s="74">
        <v>5639</v>
      </c>
      <c r="H78" s="74">
        <v>5451</v>
      </c>
      <c r="I78" s="74">
        <v>5443</v>
      </c>
      <c r="J78" s="74">
        <v>5415</v>
      </c>
      <c r="K78" s="74">
        <v>5222</v>
      </c>
      <c r="L78" s="74">
        <v>5169</v>
      </c>
      <c r="M78" s="74">
        <v>4998</v>
      </c>
      <c r="N78" s="74">
        <v>5074</v>
      </c>
      <c r="O78" s="74">
        <v>5112</v>
      </c>
      <c r="P78" s="74">
        <v>4977</v>
      </c>
      <c r="Q78" s="74">
        <v>5137</v>
      </c>
      <c r="R78" s="74">
        <v>4784</v>
      </c>
      <c r="S78" s="74">
        <v>4378</v>
      </c>
      <c r="T78" s="74">
        <v>4326</v>
      </c>
      <c r="U78" s="74">
        <v>4563</v>
      </c>
      <c r="V78" s="74">
        <v>4494</v>
      </c>
      <c r="W78" s="74">
        <v>4121</v>
      </c>
      <c r="X78" s="74">
        <v>4276</v>
      </c>
      <c r="Y78" s="74">
        <v>4089</v>
      </c>
      <c r="Z78" s="74">
        <v>3847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6.05" customHeight="1" x14ac:dyDescent="0.25">
      <c r="A79" s="73"/>
      <c r="B79" s="73" t="s">
        <v>8</v>
      </c>
      <c r="C79" s="74">
        <v>4776</v>
      </c>
      <c r="D79" s="74">
        <v>4745</v>
      </c>
      <c r="E79" s="74">
        <v>4695</v>
      </c>
      <c r="F79" s="74">
        <v>4857</v>
      </c>
      <c r="G79" s="74">
        <v>4967</v>
      </c>
      <c r="H79" s="74">
        <v>4771</v>
      </c>
      <c r="I79" s="74">
        <v>4658</v>
      </c>
      <c r="J79" s="74">
        <v>4725</v>
      </c>
      <c r="K79" s="74">
        <v>4821</v>
      </c>
      <c r="L79" s="74">
        <v>4897</v>
      </c>
      <c r="M79" s="74">
        <v>5013</v>
      </c>
      <c r="N79" s="74">
        <v>5100</v>
      </c>
      <c r="O79" s="74">
        <v>5176</v>
      </c>
      <c r="P79" s="74">
        <v>5398</v>
      </c>
      <c r="Q79" s="74">
        <v>5433</v>
      </c>
      <c r="R79" s="74">
        <v>5184</v>
      </c>
      <c r="S79" s="74">
        <v>5121</v>
      </c>
      <c r="T79" s="74">
        <v>5142</v>
      </c>
      <c r="U79" s="74">
        <v>5087</v>
      </c>
      <c r="V79" s="74">
        <v>4796</v>
      </c>
      <c r="W79" s="74">
        <v>4502</v>
      </c>
      <c r="X79" s="74">
        <v>4530</v>
      </c>
      <c r="Y79" s="74">
        <v>4369</v>
      </c>
      <c r="Z79" s="74">
        <v>4082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6.05" customHeight="1" x14ac:dyDescent="0.25">
      <c r="A80" s="73"/>
      <c r="B80" s="73" t="s">
        <v>9</v>
      </c>
      <c r="C80" s="74">
        <v>4527</v>
      </c>
      <c r="D80" s="74">
        <v>4689</v>
      </c>
      <c r="E80" s="74">
        <v>4622</v>
      </c>
      <c r="F80" s="74">
        <v>4707</v>
      </c>
      <c r="G80" s="74">
        <v>4844</v>
      </c>
      <c r="H80" s="74">
        <v>5014</v>
      </c>
      <c r="I80" s="74">
        <v>4767</v>
      </c>
      <c r="J80" s="74">
        <v>4785</v>
      </c>
      <c r="K80" s="74">
        <v>4766</v>
      </c>
      <c r="L80" s="74">
        <v>4646</v>
      </c>
      <c r="M80" s="74">
        <v>4720</v>
      </c>
      <c r="N80" s="74">
        <v>5103</v>
      </c>
      <c r="O80" s="74">
        <v>4866</v>
      </c>
      <c r="P80" s="74">
        <v>4733</v>
      </c>
      <c r="Q80" s="74">
        <v>4643</v>
      </c>
      <c r="R80" s="74">
        <v>4660</v>
      </c>
      <c r="S80" s="74">
        <v>4556</v>
      </c>
      <c r="T80" s="74">
        <v>4470</v>
      </c>
      <c r="U80" s="74">
        <v>4125</v>
      </c>
      <c r="V80" s="74">
        <v>4131</v>
      </c>
      <c r="W80" s="74">
        <v>4100</v>
      </c>
      <c r="X80" s="74">
        <v>4130</v>
      </c>
      <c r="Y80" s="74">
        <v>4070</v>
      </c>
      <c r="Z80" s="74">
        <v>4197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 ht="16.05" customHeight="1" x14ac:dyDescent="0.25">
      <c r="A81" s="73"/>
      <c r="B81" s="73" t="s">
        <v>7</v>
      </c>
      <c r="C81" s="74">
        <v>3134</v>
      </c>
      <c r="D81" s="74">
        <v>2969</v>
      </c>
      <c r="E81" s="74">
        <v>3018</v>
      </c>
      <c r="F81" s="74">
        <v>3070</v>
      </c>
      <c r="G81" s="74">
        <v>3016</v>
      </c>
      <c r="H81" s="74">
        <v>2938</v>
      </c>
      <c r="I81" s="74">
        <v>2976</v>
      </c>
      <c r="J81" s="74">
        <v>2987</v>
      </c>
      <c r="K81" s="74">
        <v>2738</v>
      </c>
      <c r="L81" s="74">
        <v>2607</v>
      </c>
      <c r="M81" s="74">
        <v>2517</v>
      </c>
      <c r="N81" s="74">
        <v>2451</v>
      </c>
      <c r="O81" s="74">
        <v>2514</v>
      </c>
      <c r="P81" s="74">
        <v>2420</v>
      </c>
      <c r="Q81" s="74">
        <v>2337</v>
      </c>
      <c r="R81" s="74">
        <v>2404</v>
      </c>
      <c r="S81" s="74">
        <v>2393</v>
      </c>
      <c r="T81" s="74">
        <v>2421</v>
      </c>
      <c r="U81" s="74">
        <v>2622</v>
      </c>
      <c r="V81" s="74">
        <v>2567</v>
      </c>
      <c r="W81" s="74">
        <v>2609</v>
      </c>
      <c r="X81" s="74">
        <v>2452</v>
      </c>
      <c r="Y81" s="74">
        <v>2343</v>
      </c>
      <c r="Z81" s="74">
        <v>2381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 ht="16.05" customHeight="1" x14ac:dyDescent="0.25">
      <c r="A82" s="3" t="s">
        <v>26</v>
      </c>
      <c r="B82" s="3" t="s">
        <v>6</v>
      </c>
      <c r="C82" s="6">
        <v>5112</v>
      </c>
      <c r="D82" s="6">
        <v>5234</v>
      </c>
      <c r="E82" s="6">
        <v>5198</v>
      </c>
      <c r="F82" s="6">
        <v>5171</v>
      </c>
      <c r="G82" s="6">
        <v>5211</v>
      </c>
      <c r="H82" s="6">
        <v>5037</v>
      </c>
      <c r="I82" s="6">
        <v>4853</v>
      </c>
      <c r="J82" s="6">
        <v>4777</v>
      </c>
      <c r="K82" s="6">
        <v>4853</v>
      </c>
      <c r="L82" s="6">
        <v>5041</v>
      </c>
      <c r="M82" s="6">
        <v>4837</v>
      </c>
      <c r="N82" s="6">
        <v>4846</v>
      </c>
      <c r="O82" s="6">
        <v>4998</v>
      </c>
      <c r="P82" s="6">
        <v>5014</v>
      </c>
      <c r="Q82" s="6">
        <v>5149</v>
      </c>
      <c r="R82" s="6">
        <v>5003</v>
      </c>
      <c r="S82" s="6">
        <v>4907</v>
      </c>
      <c r="T82" s="6">
        <v>4946</v>
      </c>
      <c r="U82" s="6">
        <v>4906</v>
      </c>
      <c r="V82" s="6">
        <v>5098</v>
      </c>
      <c r="W82" s="6">
        <v>5115</v>
      </c>
      <c r="X82" s="6">
        <v>4900</v>
      </c>
      <c r="Y82" s="6">
        <v>5195</v>
      </c>
      <c r="Z82" s="6">
        <v>5160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 ht="16.05" customHeight="1" x14ac:dyDescent="0.25">
      <c r="A83" s="3"/>
      <c r="B83" s="3" t="s">
        <v>8</v>
      </c>
      <c r="C83" s="6">
        <v>4553</v>
      </c>
      <c r="D83" s="6">
        <v>4650</v>
      </c>
      <c r="E83" s="6">
        <v>4884</v>
      </c>
      <c r="F83" s="6">
        <v>4730</v>
      </c>
      <c r="G83" s="6">
        <v>4586</v>
      </c>
      <c r="H83" s="6">
        <v>4906</v>
      </c>
      <c r="I83" s="6">
        <v>5142</v>
      </c>
      <c r="J83" s="6">
        <v>5157</v>
      </c>
      <c r="K83" s="6">
        <v>5474</v>
      </c>
      <c r="L83" s="6">
        <v>5607</v>
      </c>
      <c r="M83" s="6">
        <v>5877</v>
      </c>
      <c r="N83" s="6">
        <v>6099</v>
      </c>
      <c r="O83" s="6">
        <v>6115</v>
      </c>
      <c r="P83" s="6">
        <v>6193</v>
      </c>
      <c r="Q83" s="6">
        <v>6352</v>
      </c>
      <c r="R83" s="6">
        <v>6473</v>
      </c>
      <c r="S83" s="6">
        <v>6597</v>
      </c>
      <c r="T83" s="6">
        <v>6230</v>
      </c>
      <c r="U83" s="6">
        <v>6245</v>
      </c>
      <c r="V83" s="6">
        <v>6626</v>
      </c>
      <c r="W83" s="6">
        <v>6941</v>
      </c>
      <c r="X83" s="6">
        <v>7038</v>
      </c>
      <c r="Y83" s="6">
        <v>6905</v>
      </c>
      <c r="Z83" s="6">
        <v>6628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 ht="16.05" customHeight="1" x14ac:dyDescent="0.25">
      <c r="A84" s="3"/>
      <c r="B84" s="3" t="s">
        <v>9</v>
      </c>
      <c r="C84" s="6">
        <v>5751</v>
      </c>
      <c r="D84" s="6">
        <v>5711</v>
      </c>
      <c r="E84" s="6">
        <v>5883</v>
      </c>
      <c r="F84" s="6">
        <v>5581</v>
      </c>
      <c r="G84" s="6">
        <v>5566</v>
      </c>
      <c r="H84" s="6">
        <v>5554</v>
      </c>
      <c r="I84" s="6">
        <v>5711</v>
      </c>
      <c r="J84" s="6">
        <v>5579</v>
      </c>
      <c r="K84" s="6">
        <v>5677</v>
      </c>
      <c r="L84" s="6">
        <v>5233</v>
      </c>
      <c r="M84" s="6">
        <v>5222</v>
      </c>
      <c r="N84" s="6">
        <v>5262</v>
      </c>
      <c r="O84" s="6">
        <v>5121</v>
      </c>
      <c r="P84" s="6">
        <v>5360</v>
      </c>
      <c r="Q84" s="6">
        <v>5373</v>
      </c>
      <c r="R84" s="6">
        <v>5073</v>
      </c>
      <c r="S84" s="6">
        <v>5171</v>
      </c>
      <c r="T84" s="6">
        <v>5017</v>
      </c>
      <c r="U84" s="6">
        <v>5287</v>
      </c>
      <c r="V84" s="6">
        <v>5304</v>
      </c>
      <c r="W84" s="6">
        <v>5032</v>
      </c>
      <c r="X84" s="6">
        <v>4856</v>
      </c>
      <c r="Y84" s="6">
        <v>4875</v>
      </c>
      <c r="Z84" s="6">
        <v>4972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 ht="16.05" customHeight="1" x14ac:dyDescent="0.25">
      <c r="A85" s="3"/>
      <c r="B85" s="3" t="s">
        <v>7</v>
      </c>
      <c r="C85" s="6">
        <v>2941</v>
      </c>
      <c r="D85" s="6">
        <v>3007</v>
      </c>
      <c r="E85" s="6">
        <v>2996</v>
      </c>
      <c r="F85" s="6">
        <v>3157</v>
      </c>
      <c r="G85" s="6">
        <v>3260</v>
      </c>
      <c r="H85" s="6">
        <v>3152</v>
      </c>
      <c r="I85" s="6">
        <v>3046</v>
      </c>
      <c r="J85" s="6">
        <v>3050</v>
      </c>
      <c r="K85" s="6">
        <v>3294</v>
      </c>
      <c r="L85" s="6">
        <v>3310</v>
      </c>
      <c r="M85" s="6">
        <v>3413</v>
      </c>
      <c r="N85" s="6">
        <v>3225</v>
      </c>
      <c r="O85" s="6">
        <v>3367</v>
      </c>
      <c r="P85" s="6">
        <v>3356</v>
      </c>
      <c r="Q85" s="6">
        <v>3304</v>
      </c>
      <c r="R85" s="6">
        <v>3352</v>
      </c>
      <c r="S85" s="6">
        <v>3422</v>
      </c>
      <c r="T85" s="6">
        <v>3516</v>
      </c>
      <c r="U85" s="6">
        <v>3477</v>
      </c>
      <c r="V85" s="6">
        <v>3457</v>
      </c>
      <c r="W85" s="6">
        <v>3561</v>
      </c>
      <c r="X85" s="6">
        <v>3519</v>
      </c>
      <c r="Y85" s="6">
        <v>3535</v>
      </c>
      <c r="Z85" s="6">
        <v>3458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 ht="16.05" customHeight="1" x14ac:dyDescent="0.25">
      <c r="A86" s="73" t="s">
        <v>27</v>
      </c>
      <c r="B86" s="73" t="s">
        <v>6</v>
      </c>
      <c r="C86" s="74">
        <v>5348</v>
      </c>
      <c r="D86" s="74">
        <v>5320</v>
      </c>
      <c r="E86" s="74">
        <v>4976</v>
      </c>
      <c r="F86" s="74">
        <v>5270</v>
      </c>
      <c r="G86" s="74">
        <v>5297</v>
      </c>
      <c r="H86" s="74">
        <v>5047</v>
      </c>
      <c r="I86" s="74">
        <v>5003</v>
      </c>
      <c r="J86" s="74">
        <v>4947</v>
      </c>
      <c r="K86" s="74">
        <v>4633</v>
      </c>
      <c r="L86" s="74">
        <v>4784</v>
      </c>
      <c r="M86" s="74">
        <v>4648</v>
      </c>
      <c r="N86" s="74">
        <v>4447</v>
      </c>
      <c r="O86" s="74">
        <v>4329</v>
      </c>
      <c r="P86" s="74">
        <v>4222</v>
      </c>
      <c r="Q86" s="74">
        <v>3916</v>
      </c>
      <c r="R86" s="74">
        <v>3896</v>
      </c>
      <c r="S86" s="74">
        <v>3958</v>
      </c>
      <c r="T86" s="74">
        <v>3830</v>
      </c>
      <c r="U86" s="74">
        <v>3664</v>
      </c>
      <c r="V86" s="74">
        <v>3793</v>
      </c>
      <c r="W86" s="74">
        <v>4035</v>
      </c>
      <c r="X86" s="74">
        <v>4046</v>
      </c>
      <c r="Y86" s="74">
        <v>4187</v>
      </c>
      <c r="Z86" s="74">
        <v>4096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ht="16.05" customHeight="1" x14ac:dyDescent="0.25">
      <c r="A87" s="73"/>
      <c r="B87" s="73" t="s">
        <v>8</v>
      </c>
      <c r="C87" s="74">
        <v>2945</v>
      </c>
      <c r="D87" s="74">
        <v>3121</v>
      </c>
      <c r="E87" s="74">
        <v>3144</v>
      </c>
      <c r="F87" s="74">
        <v>3227</v>
      </c>
      <c r="G87" s="74">
        <v>3161</v>
      </c>
      <c r="H87" s="74">
        <v>3502</v>
      </c>
      <c r="I87" s="74">
        <v>3347</v>
      </c>
      <c r="J87" s="74">
        <v>3382</v>
      </c>
      <c r="K87" s="74">
        <v>3298</v>
      </c>
      <c r="L87" s="74">
        <v>3411</v>
      </c>
      <c r="M87" s="74">
        <v>3491</v>
      </c>
      <c r="N87" s="74">
        <v>3501</v>
      </c>
      <c r="O87" s="74">
        <v>3437</v>
      </c>
      <c r="P87" s="74">
        <v>3550</v>
      </c>
      <c r="Q87" s="74">
        <v>3578</v>
      </c>
      <c r="R87" s="74">
        <v>3611</v>
      </c>
      <c r="S87" s="74">
        <v>3653</v>
      </c>
      <c r="T87" s="74">
        <v>3399</v>
      </c>
      <c r="U87" s="74">
        <v>3451</v>
      </c>
      <c r="V87" s="74">
        <v>3262</v>
      </c>
      <c r="W87" s="74">
        <v>3496</v>
      </c>
      <c r="X87" s="74">
        <v>3222</v>
      </c>
      <c r="Y87" s="74">
        <v>2917</v>
      </c>
      <c r="Z87" s="74">
        <v>2805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 ht="16.05" customHeight="1" x14ac:dyDescent="0.25">
      <c r="A88" s="73"/>
      <c r="B88" s="73" t="s">
        <v>9</v>
      </c>
      <c r="C88" s="74">
        <v>6490</v>
      </c>
      <c r="D88" s="74">
        <v>6236</v>
      </c>
      <c r="E88" s="74">
        <v>6039</v>
      </c>
      <c r="F88" s="74">
        <v>6420</v>
      </c>
      <c r="G88" s="74">
        <v>6410</v>
      </c>
      <c r="H88" s="74">
        <v>6538</v>
      </c>
      <c r="I88" s="74">
        <v>6718</v>
      </c>
      <c r="J88" s="74">
        <v>6784</v>
      </c>
      <c r="K88" s="74">
        <v>6917</v>
      </c>
      <c r="L88" s="74">
        <v>6872</v>
      </c>
      <c r="M88" s="74">
        <v>6773</v>
      </c>
      <c r="N88" s="74">
        <v>6986</v>
      </c>
      <c r="O88" s="74">
        <v>6916</v>
      </c>
      <c r="P88" s="74">
        <v>7120</v>
      </c>
      <c r="Q88" s="74">
        <v>7248</v>
      </c>
      <c r="R88" s="74">
        <v>7279</v>
      </c>
      <c r="S88" s="74">
        <v>7085</v>
      </c>
      <c r="T88" s="74">
        <v>7611</v>
      </c>
      <c r="U88" s="74">
        <v>7799</v>
      </c>
      <c r="V88" s="74">
        <v>7614</v>
      </c>
      <c r="W88" s="74">
        <v>7624</v>
      </c>
      <c r="X88" s="74">
        <v>7633</v>
      </c>
      <c r="Y88" s="74">
        <v>7619</v>
      </c>
      <c r="Z88" s="74">
        <v>7437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ht="16.05" customHeight="1" x14ac:dyDescent="0.25">
      <c r="A89" s="73"/>
      <c r="B89" s="73" t="s">
        <v>7</v>
      </c>
      <c r="C89" s="74">
        <v>5688</v>
      </c>
      <c r="D89" s="74">
        <v>5687</v>
      </c>
      <c r="E89" s="74">
        <v>5456</v>
      </c>
      <c r="F89" s="74">
        <v>5340</v>
      </c>
      <c r="G89" s="74">
        <v>5469</v>
      </c>
      <c r="H89" s="74">
        <v>5238</v>
      </c>
      <c r="I89" s="74">
        <v>5351</v>
      </c>
      <c r="J89" s="74">
        <v>5581</v>
      </c>
      <c r="K89" s="74">
        <v>5706</v>
      </c>
      <c r="L89" s="74">
        <v>5497</v>
      </c>
      <c r="M89" s="74">
        <v>5383</v>
      </c>
      <c r="N89" s="74">
        <v>5360</v>
      </c>
      <c r="O89" s="74">
        <v>5243</v>
      </c>
      <c r="P89" s="74">
        <v>4870</v>
      </c>
      <c r="Q89" s="74">
        <v>4569</v>
      </c>
      <c r="R89" s="74">
        <v>4579</v>
      </c>
      <c r="S89" s="74">
        <v>4582</v>
      </c>
      <c r="T89" s="74">
        <v>4345</v>
      </c>
      <c r="U89" s="74">
        <v>4407</v>
      </c>
      <c r="V89" s="74">
        <v>4118</v>
      </c>
      <c r="W89" s="74">
        <v>4281</v>
      </c>
      <c r="X89" s="74">
        <v>4438</v>
      </c>
      <c r="Y89" s="74">
        <v>4314</v>
      </c>
      <c r="Z89" s="74">
        <v>4331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 ht="16.0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 ht="16.0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 ht="16.05" customHeight="1" x14ac:dyDescent="0.25">
      <c r="A92" s="72" t="s">
        <v>44</v>
      </c>
      <c r="B92" s="72" t="s">
        <v>1</v>
      </c>
      <c r="C92" s="86" t="s">
        <v>32</v>
      </c>
      <c r="D92" s="86" t="s">
        <v>33</v>
      </c>
      <c r="E92" s="86" t="s">
        <v>34</v>
      </c>
      <c r="F92" s="86" t="s">
        <v>35</v>
      </c>
      <c r="G92" s="86" t="s">
        <v>36</v>
      </c>
      <c r="H92" s="86" t="s">
        <v>37</v>
      </c>
      <c r="I92" s="86" t="s">
        <v>38</v>
      </c>
      <c r="J92" s="86" t="s">
        <v>39</v>
      </c>
      <c r="K92" s="86" t="s">
        <v>40</v>
      </c>
      <c r="L92" s="86" t="s">
        <v>41</v>
      </c>
      <c r="M92" s="86" t="s">
        <v>42</v>
      </c>
      <c r="N92" s="86" t="s">
        <v>43</v>
      </c>
      <c r="O92" s="86" t="s">
        <v>53</v>
      </c>
      <c r="P92" s="86" t="s">
        <v>54</v>
      </c>
      <c r="Q92" s="86" t="s">
        <v>55</v>
      </c>
      <c r="R92" s="86" t="s">
        <v>56</v>
      </c>
      <c r="S92" s="86" t="s">
        <v>57</v>
      </c>
      <c r="T92" s="86" t="s">
        <v>58</v>
      </c>
      <c r="U92" s="86" t="s">
        <v>59</v>
      </c>
      <c r="V92" s="86" t="s">
        <v>60</v>
      </c>
      <c r="W92" s="86" t="s">
        <v>61</v>
      </c>
      <c r="X92" s="86" t="s">
        <v>62</v>
      </c>
      <c r="Y92" s="86" t="s">
        <v>63</v>
      </c>
      <c r="Z92" s="86" t="s">
        <v>64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 ht="16.05" customHeight="1" x14ac:dyDescent="0.25">
      <c r="A93" s="3" t="s">
        <v>24</v>
      </c>
      <c r="B93" s="3" t="s">
        <v>28</v>
      </c>
      <c r="C93" s="6">
        <v>6361</v>
      </c>
      <c r="D93" s="6">
        <v>6152</v>
      </c>
      <c r="E93" s="6">
        <v>6293</v>
      </c>
      <c r="F93" s="6">
        <v>6168</v>
      </c>
      <c r="G93" s="6">
        <v>6259</v>
      </c>
      <c r="H93" s="6">
        <v>6460</v>
      </c>
      <c r="I93" s="6">
        <v>6427</v>
      </c>
      <c r="J93" s="6">
        <v>6600</v>
      </c>
      <c r="K93" s="6">
        <v>6415</v>
      </c>
      <c r="L93" s="6">
        <v>6410</v>
      </c>
      <c r="M93" s="6">
        <v>6205</v>
      </c>
      <c r="N93" s="6">
        <v>6256</v>
      </c>
      <c r="O93" s="6">
        <v>6024</v>
      </c>
      <c r="P93" s="6">
        <v>5864</v>
      </c>
      <c r="Q93" s="6">
        <v>5846</v>
      </c>
      <c r="R93" s="6">
        <v>5878</v>
      </c>
      <c r="S93" s="6">
        <v>5762</v>
      </c>
      <c r="T93" s="6">
        <v>5782</v>
      </c>
      <c r="U93" s="6">
        <v>5719</v>
      </c>
      <c r="V93" s="6">
        <v>5649</v>
      </c>
      <c r="W93" s="6">
        <v>5724</v>
      </c>
      <c r="X93" s="6">
        <v>5942</v>
      </c>
      <c r="Y93" s="6">
        <v>6117</v>
      </c>
      <c r="Z93" s="6">
        <v>6117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ht="16.05" customHeight="1" x14ac:dyDescent="0.25">
      <c r="A94" s="3"/>
      <c r="B94" s="3" t="s">
        <v>29</v>
      </c>
      <c r="C94" s="6">
        <v>4057</v>
      </c>
      <c r="D94" s="6">
        <v>4110</v>
      </c>
      <c r="E94" s="6">
        <v>4059</v>
      </c>
      <c r="F94" s="6">
        <v>4200</v>
      </c>
      <c r="G94" s="6">
        <v>4268</v>
      </c>
      <c r="H94" s="6">
        <v>4278</v>
      </c>
      <c r="I94" s="6">
        <v>4050</v>
      </c>
      <c r="J94" s="6">
        <v>4158</v>
      </c>
      <c r="K94" s="6">
        <v>4340</v>
      </c>
      <c r="L94" s="6">
        <v>4303</v>
      </c>
      <c r="M94" s="6">
        <v>4177</v>
      </c>
      <c r="N94" s="6">
        <v>4114</v>
      </c>
      <c r="O94" s="6">
        <v>4257</v>
      </c>
      <c r="P94" s="6">
        <v>4361</v>
      </c>
      <c r="Q94" s="6">
        <v>4363</v>
      </c>
      <c r="R94" s="6">
        <v>4530</v>
      </c>
      <c r="S94" s="6">
        <v>4608</v>
      </c>
      <c r="T94" s="6">
        <v>4551</v>
      </c>
      <c r="U94" s="6">
        <v>4589</v>
      </c>
      <c r="V94" s="6">
        <v>4432</v>
      </c>
      <c r="W94" s="6">
        <v>4612</v>
      </c>
      <c r="X94" s="6">
        <v>4742</v>
      </c>
      <c r="Y94" s="6">
        <v>4485</v>
      </c>
      <c r="Z94" s="6">
        <v>4533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 ht="16.05" customHeight="1" x14ac:dyDescent="0.25">
      <c r="A95" s="3"/>
      <c r="B95" s="3" t="s">
        <v>30</v>
      </c>
      <c r="C95" s="6">
        <v>7923</v>
      </c>
      <c r="D95" s="6">
        <v>7846</v>
      </c>
      <c r="E95" s="6">
        <v>7824</v>
      </c>
      <c r="F95" s="6">
        <v>7990</v>
      </c>
      <c r="G95" s="6">
        <v>8382</v>
      </c>
      <c r="H95" s="6">
        <v>8290</v>
      </c>
      <c r="I95" s="6">
        <v>8782</v>
      </c>
      <c r="J95" s="6">
        <v>9018</v>
      </c>
      <c r="K95" s="6">
        <v>9557</v>
      </c>
      <c r="L95" s="6">
        <v>8989</v>
      </c>
      <c r="M95" s="6">
        <v>9250</v>
      </c>
      <c r="N95" s="6">
        <v>9666</v>
      </c>
      <c r="O95" s="6">
        <v>9636</v>
      </c>
      <c r="P95" s="6">
        <v>9476</v>
      </c>
      <c r="Q95" s="6">
        <v>9063</v>
      </c>
      <c r="R95" s="6">
        <v>9026</v>
      </c>
      <c r="S95" s="6">
        <v>8541</v>
      </c>
      <c r="T95" s="6">
        <v>8602</v>
      </c>
      <c r="U95" s="6">
        <v>8350</v>
      </c>
      <c r="V95" s="6">
        <v>8255</v>
      </c>
      <c r="W95" s="6">
        <v>8648</v>
      </c>
      <c r="X95" s="6">
        <v>8258</v>
      </c>
      <c r="Y95" s="6">
        <v>8691</v>
      </c>
      <c r="Z95" s="6">
        <v>8882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 ht="16.05" customHeight="1" x14ac:dyDescent="0.25">
      <c r="A96" s="73" t="s">
        <v>25</v>
      </c>
      <c r="B96" s="73" t="s">
        <v>28</v>
      </c>
      <c r="C96" s="74">
        <v>6390</v>
      </c>
      <c r="D96" s="74">
        <v>6105</v>
      </c>
      <c r="E96" s="74">
        <v>6152</v>
      </c>
      <c r="F96" s="74">
        <v>6144</v>
      </c>
      <c r="G96" s="74">
        <v>6319</v>
      </c>
      <c r="H96" s="74">
        <v>5974</v>
      </c>
      <c r="I96" s="74">
        <v>5996</v>
      </c>
      <c r="J96" s="74">
        <v>6042</v>
      </c>
      <c r="K96" s="74">
        <v>6010</v>
      </c>
      <c r="L96" s="74">
        <v>5768</v>
      </c>
      <c r="M96" s="74">
        <v>5497</v>
      </c>
      <c r="N96" s="74">
        <v>5793</v>
      </c>
      <c r="O96" s="74">
        <v>5698</v>
      </c>
      <c r="P96" s="74">
        <v>5630</v>
      </c>
      <c r="Q96" s="74">
        <v>5575</v>
      </c>
      <c r="R96" s="74">
        <v>5519</v>
      </c>
      <c r="S96" s="74">
        <v>5441</v>
      </c>
      <c r="T96" s="74">
        <v>5333</v>
      </c>
      <c r="U96" s="74">
        <v>5401</v>
      </c>
      <c r="V96" s="74">
        <v>5215</v>
      </c>
      <c r="W96" s="74">
        <v>5162</v>
      </c>
      <c r="X96" s="74">
        <v>5269</v>
      </c>
      <c r="Y96" s="74">
        <v>4925</v>
      </c>
      <c r="Z96" s="74">
        <v>4618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 ht="16.05" customHeight="1" x14ac:dyDescent="0.25">
      <c r="A97" s="73"/>
      <c r="B97" s="73" t="s">
        <v>29</v>
      </c>
      <c r="C97" s="74">
        <v>6446</v>
      </c>
      <c r="D97" s="74">
        <v>6546</v>
      </c>
      <c r="E97" s="74">
        <v>6356</v>
      </c>
      <c r="F97" s="74">
        <v>6589</v>
      </c>
      <c r="G97" s="74">
        <v>6684</v>
      </c>
      <c r="H97" s="74">
        <v>6624</v>
      </c>
      <c r="I97" s="74">
        <v>6366</v>
      </c>
      <c r="J97" s="74">
        <v>6091</v>
      </c>
      <c r="K97" s="74">
        <v>6169</v>
      </c>
      <c r="L97" s="74">
        <v>6218</v>
      </c>
      <c r="M97" s="74">
        <v>6279</v>
      </c>
      <c r="N97" s="74">
        <v>6118</v>
      </c>
      <c r="O97" s="74">
        <v>6162</v>
      </c>
      <c r="P97" s="74">
        <v>6104</v>
      </c>
      <c r="Q97" s="74">
        <v>6100</v>
      </c>
      <c r="R97" s="74">
        <v>6011</v>
      </c>
      <c r="S97" s="74">
        <v>5759</v>
      </c>
      <c r="T97" s="74">
        <v>5938</v>
      </c>
      <c r="U97" s="74">
        <v>5963</v>
      </c>
      <c r="V97" s="74">
        <v>5896</v>
      </c>
      <c r="W97" s="74">
        <v>5403</v>
      </c>
      <c r="X97" s="74">
        <v>5386</v>
      </c>
      <c r="Y97" s="74">
        <v>5327</v>
      </c>
      <c r="Z97" s="74">
        <v>5219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 ht="16.05" customHeight="1" x14ac:dyDescent="0.25">
      <c r="A98" s="73"/>
      <c r="B98" s="73" t="s">
        <v>30</v>
      </c>
      <c r="C98" s="74">
        <v>4997</v>
      </c>
      <c r="D98" s="74">
        <v>5088</v>
      </c>
      <c r="E98" s="74">
        <v>5156</v>
      </c>
      <c r="F98" s="74">
        <v>5332</v>
      </c>
      <c r="G98" s="74">
        <v>5463</v>
      </c>
      <c r="H98" s="74">
        <v>5576</v>
      </c>
      <c r="I98" s="74">
        <v>5482</v>
      </c>
      <c r="J98" s="74">
        <v>5772</v>
      </c>
      <c r="K98" s="74">
        <v>5368</v>
      </c>
      <c r="L98" s="74">
        <v>5333</v>
      </c>
      <c r="M98" s="74">
        <v>5472</v>
      </c>
      <c r="N98" s="74">
        <v>5817</v>
      </c>
      <c r="O98" s="74">
        <v>5815</v>
      </c>
      <c r="P98" s="74">
        <v>5794</v>
      </c>
      <c r="Q98" s="74">
        <v>5875</v>
      </c>
      <c r="R98" s="74">
        <v>5502</v>
      </c>
      <c r="S98" s="74">
        <v>5248</v>
      </c>
      <c r="T98" s="74">
        <v>5088</v>
      </c>
      <c r="U98" s="74">
        <v>5033</v>
      </c>
      <c r="V98" s="74">
        <v>4877</v>
      </c>
      <c r="W98" s="74">
        <v>4767</v>
      </c>
      <c r="X98" s="74">
        <v>4733</v>
      </c>
      <c r="Y98" s="74">
        <v>4619</v>
      </c>
      <c r="Z98" s="74">
        <v>4670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 ht="16.05" customHeight="1" x14ac:dyDescent="0.25">
      <c r="A99" s="3" t="s">
        <v>26</v>
      </c>
      <c r="B99" s="3" t="s">
        <v>28</v>
      </c>
      <c r="C99" s="6">
        <v>6308</v>
      </c>
      <c r="D99" s="6">
        <v>6187</v>
      </c>
      <c r="E99" s="6">
        <v>6547</v>
      </c>
      <c r="F99" s="6">
        <v>6552</v>
      </c>
      <c r="G99" s="6">
        <v>6411</v>
      </c>
      <c r="H99" s="6">
        <v>6242</v>
      </c>
      <c r="I99" s="6">
        <v>6432</v>
      </c>
      <c r="J99" s="6">
        <v>6389</v>
      </c>
      <c r="K99" s="6">
        <v>6276</v>
      </c>
      <c r="L99" s="6">
        <v>6235</v>
      </c>
      <c r="M99" s="6">
        <v>6098</v>
      </c>
      <c r="N99" s="6">
        <v>6057</v>
      </c>
      <c r="O99" s="6">
        <v>6065</v>
      </c>
      <c r="P99" s="6">
        <v>6023</v>
      </c>
      <c r="Q99" s="6">
        <v>5930</v>
      </c>
      <c r="R99" s="6">
        <v>5532</v>
      </c>
      <c r="S99" s="6">
        <v>5567</v>
      </c>
      <c r="T99" s="6">
        <v>5429</v>
      </c>
      <c r="U99" s="6">
        <v>5598</v>
      </c>
      <c r="V99" s="6">
        <v>5951</v>
      </c>
      <c r="W99" s="6">
        <v>5935</v>
      </c>
      <c r="X99" s="6">
        <v>5681</v>
      </c>
      <c r="Y99" s="6">
        <v>5857</v>
      </c>
      <c r="Z99" s="6">
        <v>6045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ht="16.05" customHeight="1" x14ac:dyDescent="0.25">
      <c r="A100" s="3"/>
      <c r="B100" s="3" t="s">
        <v>29</v>
      </c>
      <c r="C100" s="6">
        <v>5959</v>
      </c>
      <c r="D100" s="6">
        <v>6151</v>
      </c>
      <c r="E100" s="6">
        <v>6297</v>
      </c>
      <c r="F100" s="6">
        <v>6122</v>
      </c>
      <c r="G100" s="6">
        <v>6233</v>
      </c>
      <c r="H100" s="6">
        <v>6369</v>
      </c>
      <c r="I100" s="6">
        <v>6239</v>
      </c>
      <c r="J100" s="6">
        <v>6050</v>
      </c>
      <c r="K100" s="6">
        <v>6482</v>
      </c>
      <c r="L100" s="6">
        <v>6291</v>
      </c>
      <c r="M100" s="6">
        <v>6452</v>
      </c>
      <c r="N100" s="6">
        <v>6595</v>
      </c>
      <c r="O100" s="6">
        <v>6832</v>
      </c>
      <c r="P100" s="6">
        <v>6838</v>
      </c>
      <c r="Q100" s="6">
        <v>6916</v>
      </c>
      <c r="R100" s="6">
        <v>7190</v>
      </c>
      <c r="S100" s="6">
        <v>7436</v>
      </c>
      <c r="T100" s="6">
        <v>7166</v>
      </c>
      <c r="U100" s="6">
        <v>7100</v>
      </c>
      <c r="V100" s="6">
        <v>7157</v>
      </c>
      <c r="W100" s="6">
        <v>7497</v>
      </c>
      <c r="X100" s="6">
        <v>7615</v>
      </c>
      <c r="Y100" s="6">
        <v>7836</v>
      </c>
      <c r="Z100" s="6">
        <v>7396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ht="16.05" customHeight="1" x14ac:dyDescent="0.25">
      <c r="A101" s="3"/>
      <c r="B101" s="3" t="s">
        <v>30</v>
      </c>
      <c r="C101" s="6">
        <v>6090</v>
      </c>
      <c r="D101" s="6">
        <v>6264</v>
      </c>
      <c r="E101" s="6">
        <v>6117</v>
      </c>
      <c r="F101" s="6">
        <v>5965</v>
      </c>
      <c r="G101" s="6">
        <v>5979</v>
      </c>
      <c r="H101" s="6">
        <v>6038</v>
      </c>
      <c r="I101" s="6">
        <v>6151</v>
      </c>
      <c r="J101" s="6">
        <v>6054</v>
      </c>
      <c r="K101" s="6">
        <v>6540</v>
      </c>
      <c r="L101" s="6">
        <v>6665</v>
      </c>
      <c r="M101" s="6">
        <v>6799</v>
      </c>
      <c r="N101" s="6">
        <v>6780</v>
      </c>
      <c r="O101" s="6">
        <v>6704</v>
      </c>
      <c r="P101" s="6">
        <v>7062</v>
      </c>
      <c r="Q101" s="6">
        <v>7339</v>
      </c>
      <c r="R101" s="6">
        <v>7179</v>
      </c>
      <c r="S101" s="6">
        <v>7094</v>
      </c>
      <c r="T101" s="6">
        <v>7114</v>
      </c>
      <c r="U101" s="6">
        <v>7217</v>
      </c>
      <c r="V101" s="6">
        <v>7377</v>
      </c>
      <c r="W101" s="6">
        <v>7217</v>
      </c>
      <c r="X101" s="6">
        <v>7017</v>
      </c>
      <c r="Y101" s="6">
        <v>6817</v>
      </c>
      <c r="Z101" s="6">
        <v>6777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 ht="16.05" customHeight="1" x14ac:dyDescent="0.25">
      <c r="A102" s="73" t="s">
        <v>27</v>
      </c>
      <c r="B102" s="73" t="s">
        <v>28</v>
      </c>
      <c r="C102" s="74">
        <v>8278</v>
      </c>
      <c r="D102" s="74">
        <v>8017</v>
      </c>
      <c r="E102" s="74">
        <v>7828</v>
      </c>
      <c r="F102" s="74">
        <v>8002</v>
      </c>
      <c r="G102" s="74">
        <v>8145</v>
      </c>
      <c r="H102" s="74">
        <v>8143</v>
      </c>
      <c r="I102" s="74">
        <v>8053</v>
      </c>
      <c r="J102" s="74">
        <v>7930</v>
      </c>
      <c r="K102" s="74">
        <v>8032</v>
      </c>
      <c r="L102" s="74">
        <v>7975</v>
      </c>
      <c r="M102" s="74">
        <v>7940</v>
      </c>
      <c r="N102" s="74">
        <v>8023</v>
      </c>
      <c r="O102" s="74">
        <v>7754</v>
      </c>
      <c r="P102" s="74">
        <v>7481</v>
      </c>
      <c r="Q102" s="74">
        <v>7521</v>
      </c>
      <c r="R102" s="74">
        <v>7393</v>
      </c>
      <c r="S102" s="74">
        <v>7358</v>
      </c>
      <c r="T102" s="74">
        <v>7599</v>
      </c>
      <c r="U102" s="74">
        <v>7452</v>
      </c>
      <c r="V102" s="74">
        <v>7142</v>
      </c>
      <c r="W102" s="74">
        <v>7174</v>
      </c>
      <c r="X102" s="74">
        <v>7284</v>
      </c>
      <c r="Y102" s="74">
        <v>7081</v>
      </c>
      <c r="Z102" s="74">
        <v>6787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 ht="16.05" customHeight="1" x14ac:dyDescent="0.25">
      <c r="A103" s="73"/>
      <c r="B103" s="73" t="s">
        <v>29</v>
      </c>
      <c r="C103" s="74">
        <v>5489</v>
      </c>
      <c r="D103" s="74">
        <v>5536</v>
      </c>
      <c r="E103" s="74">
        <v>5377</v>
      </c>
      <c r="F103" s="74">
        <v>5680</v>
      </c>
      <c r="G103" s="74">
        <v>5772</v>
      </c>
      <c r="H103" s="74">
        <v>5924</v>
      </c>
      <c r="I103" s="74">
        <v>5962</v>
      </c>
      <c r="J103" s="74">
        <v>6200</v>
      </c>
      <c r="K103" s="74">
        <v>6067</v>
      </c>
      <c r="L103" s="74">
        <v>6188</v>
      </c>
      <c r="M103" s="74">
        <v>6073</v>
      </c>
      <c r="N103" s="74">
        <v>5876</v>
      </c>
      <c r="O103" s="74">
        <v>5544</v>
      </c>
      <c r="P103" s="74">
        <v>5434</v>
      </c>
      <c r="Q103" s="74">
        <v>5427</v>
      </c>
      <c r="R103" s="74">
        <v>5543</v>
      </c>
      <c r="S103" s="74">
        <v>5688</v>
      </c>
      <c r="T103" s="74">
        <v>5467</v>
      </c>
      <c r="U103" s="74">
        <v>5472</v>
      </c>
      <c r="V103" s="74">
        <v>5579</v>
      </c>
      <c r="W103" s="74">
        <v>5644</v>
      </c>
      <c r="X103" s="74">
        <v>5484</v>
      </c>
      <c r="Y103" s="74">
        <v>5439</v>
      </c>
      <c r="Z103" s="74">
        <v>5595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 ht="16.05" customHeight="1" x14ac:dyDescent="0.25">
      <c r="A104" s="73"/>
      <c r="B104" s="73" t="s">
        <v>30</v>
      </c>
      <c r="C104" s="74">
        <v>6704</v>
      </c>
      <c r="D104" s="74">
        <v>6811</v>
      </c>
      <c r="E104" s="74">
        <v>6410</v>
      </c>
      <c r="F104" s="74">
        <v>6575</v>
      </c>
      <c r="G104" s="74">
        <v>6420</v>
      </c>
      <c r="H104" s="74">
        <v>6258</v>
      </c>
      <c r="I104" s="74">
        <v>6404</v>
      </c>
      <c r="J104" s="74">
        <v>6564</v>
      </c>
      <c r="K104" s="74">
        <v>6455</v>
      </c>
      <c r="L104" s="74">
        <v>6401</v>
      </c>
      <c r="M104" s="74">
        <v>6282</v>
      </c>
      <c r="N104" s="74">
        <v>6395</v>
      </c>
      <c r="O104" s="74">
        <v>6627</v>
      </c>
      <c r="P104" s="74">
        <v>6847</v>
      </c>
      <c r="Q104" s="74">
        <v>6363</v>
      </c>
      <c r="R104" s="74">
        <v>6429</v>
      </c>
      <c r="S104" s="74">
        <v>6232</v>
      </c>
      <c r="T104" s="74">
        <v>6119</v>
      </c>
      <c r="U104" s="74">
        <v>6397</v>
      </c>
      <c r="V104" s="74">
        <v>6066</v>
      </c>
      <c r="W104" s="74">
        <v>6618</v>
      </c>
      <c r="X104" s="74">
        <v>6571</v>
      </c>
      <c r="Y104" s="74">
        <v>6517</v>
      </c>
      <c r="Z104" s="74">
        <v>6287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 ht="16.0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 ht="16.0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ht="16.0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 ht="16.0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ht="16.05" customHeight="1" x14ac:dyDescent="0.25">
      <c r="A109" s="72" t="s">
        <v>44</v>
      </c>
      <c r="B109" s="72" t="s">
        <v>45</v>
      </c>
      <c r="C109" s="86" t="s">
        <v>32</v>
      </c>
      <c r="D109" s="86" t="s">
        <v>33</v>
      </c>
      <c r="E109" s="86" t="s">
        <v>34</v>
      </c>
      <c r="F109" s="86" t="s">
        <v>35</v>
      </c>
      <c r="G109" s="86" t="s">
        <v>36</v>
      </c>
      <c r="H109" s="86" t="s">
        <v>37</v>
      </c>
      <c r="I109" s="86" t="s">
        <v>38</v>
      </c>
      <c r="J109" s="86" t="s">
        <v>39</v>
      </c>
      <c r="K109" s="86" t="s">
        <v>40</v>
      </c>
      <c r="L109" s="86" t="s">
        <v>41</v>
      </c>
      <c r="M109" s="86" t="s">
        <v>42</v>
      </c>
      <c r="N109" s="86" t="s">
        <v>43</v>
      </c>
      <c r="O109" s="86" t="s">
        <v>53</v>
      </c>
      <c r="P109" s="86" t="s">
        <v>54</v>
      </c>
      <c r="Q109" s="86" t="s">
        <v>55</v>
      </c>
      <c r="R109" s="86" t="s">
        <v>56</v>
      </c>
      <c r="S109" s="86" t="s">
        <v>57</v>
      </c>
      <c r="T109" s="86" t="s">
        <v>58</v>
      </c>
      <c r="U109" s="86" t="s">
        <v>59</v>
      </c>
      <c r="V109" s="86" t="s">
        <v>60</v>
      </c>
      <c r="W109" s="86" t="s">
        <v>61</v>
      </c>
      <c r="X109" s="86" t="s">
        <v>62</v>
      </c>
      <c r="Y109" s="86" t="s">
        <v>63</v>
      </c>
      <c r="Z109" s="86" t="s">
        <v>64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ht="16.05" customHeight="1" x14ac:dyDescent="0.25">
      <c r="A110" s="3" t="s">
        <v>24</v>
      </c>
      <c r="B110" s="3" t="s">
        <v>20</v>
      </c>
      <c r="C110" s="6">
        <v>6468</v>
      </c>
      <c r="D110" s="6">
        <v>6784</v>
      </c>
      <c r="E110" s="6">
        <v>6685</v>
      </c>
      <c r="F110" s="6">
        <v>6748</v>
      </c>
      <c r="G110" s="6">
        <v>7240</v>
      </c>
      <c r="H110" s="6">
        <v>7268</v>
      </c>
      <c r="I110" s="6">
        <v>7293</v>
      </c>
      <c r="J110" s="6">
        <v>7653</v>
      </c>
      <c r="K110" s="6">
        <v>8128</v>
      </c>
      <c r="L110" s="6">
        <v>7599</v>
      </c>
      <c r="M110" s="6">
        <v>7493</v>
      </c>
      <c r="N110" s="6">
        <v>7823</v>
      </c>
      <c r="O110" s="6">
        <v>7989</v>
      </c>
      <c r="P110" s="6">
        <v>8055</v>
      </c>
      <c r="Q110" s="6">
        <v>7855</v>
      </c>
      <c r="R110" s="6">
        <v>7671</v>
      </c>
      <c r="S110" s="6">
        <v>7563</v>
      </c>
      <c r="T110" s="6">
        <v>7635</v>
      </c>
      <c r="U110" s="6">
        <v>7810</v>
      </c>
      <c r="V110" s="6">
        <v>7787</v>
      </c>
      <c r="W110" s="6">
        <v>8009</v>
      </c>
      <c r="X110" s="6">
        <v>7958</v>
      </c>
      <c r="Y110" s="6">
        <v>8042</v>
      </c>
      <c r="Z110" s="6">
        <v>8238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 ht="16.05" customHeight="1" x14ac:dyDescent="0.25">
      <c r="A111" s="3"/>
      <c r="B111" s="3" t="s">
        <v>22</v>
      </c>
      <c r="C111" s="6">
        <v>6008</v>
      </c>
      <c r="D111" s="6">
        <v>5848</v>
      </c>
      <c r="E111" s="6">
        <v>5874</v>
      </c>
      <c r="F111" s="6">
        <v>6000</v>
      </c>
      <c r="G111" s="6">
        <v>6023</v>
      </c>
      <c r="H111" s="6">
        <v>6043</v>
      </c>
      <c r="I111" s="6">
        <v>6166</v>
      </c>
      <c r="J111" s="6">
        <v>6319</v>
      </c>
      <c r="K111" s="6">
        <v>6381</v>
      </c>
      <c r="L111" s="6">
        <v>6345</v>
      </c>
      <c r="M111" s="6">
        <v>6566</v>
      </c>
      <c r="N111" s="6">
        <v>6611</v>
      </c>
      <c r="O111" s="6">
        <v>6198</v>
      </c>
      <c r="P111" s="6">
        <v>5991</v>
      </c>
      <c r="Q111" s="6">
        <v>5924</v>
      </c>
      <c r="R111" s="6">
        <v>5920</v>
      </c>
      <c r="S111" s="6">
        <v>5487</v>
      </c>
      <c r="T111" s="6">
        <v>5499</v>
      </c>
      <c r="U111" s="6">
        <v>5148</v>
      </c>
      <c r="V111" s="6">
        <v>4994</v>
      </c>
      <c r="W111" s="6">
        <v>5389</v>
      </c>
      <c r="X111" s="6">
        <v>5316</v>
      </c>
      <c r="Y111" s="6">
        <v>5587</v>
      </c>
      <c r="Z111" s="6">
        <v>5595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 ht="16.05" customHeight="1" x14ac:dyDescent="0.25">
      <c r="A112" s="3"/>
      <c r="B112" s="3" t="s">
        <v>21</v>
      </c>
      <c r="C112" s="6">
        <v>5865</v>
      </c>
      <c r="D112" s="6">
        <v>5476</v>
      </c>
      <c r="E112" s="6">
        <v>5617</v>
      </c>
      <c r="F112" s="6">
        <v>5610</v>
      </c>
      <c r="G112" s="6">
        <v>5646</v>
      </c>
      <c r="H112" s="6">
        <v>5717</v>
      </c>
      <c r="I112" s="6">
        <v>5800</v>
      </c>
      <c r="J112" s="6">
        <v>5804</v>
      </c>
      <c r="K112" s="6">
        <v>5803</v>
      </c>
      <c r="L112" s="6">
        <v>5758</v>
      </c>
      <c r="M112" s="6">
        <v>5573</v>
      </c>
      <c r="N112" s="6">
        <v>5602</v>
      </c>
      <c r="O112" s="6">
        <v>5730</v>
      </c>
      <c r="P112" s="6">
        <v>5655</v>
      </c>
      <c r="Q112" s="6">
        <v>5493</v>
      </c>
      <c r="R112" s="6">
        <v>5843</v>
      </c>
      <c r="S112" s="6">
        <v>5861</v>
      </c>
      <c r="T112" s="6">
        <v>5801</v>
      </c>
      <c r="U112" s="6">
        <v>5700</v>
      </c>
      <c r="V112" s="6">
        <v>5555</v>
      </c>
      <c r="W112" s="6">
        <v>5586</v>
      </c>
      <c r="X112" s="6">
        <v>5668</v>
      </c>
      <c r="Y112" s="6">
        <v>5664</v>
      </c>
      <c r="Z112" s="6">
        <v>5699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 ht="16.05" customHeight="1" x14ac:dyDescent="0.25">
      <c r="A113" s="73" t="s">
        <v>25</v>
      </c>
      <c r="B113" s="73" t="s">
        <v>20</v>
      </c>
      <c r="C113" s="74">
        <v>7103</v>
      </c>
      <c r="D113" s="74">
        <v>7205</v>
      </c>
      <c r="E113" s="74">
        <v>7157</v>
      </c>
      <c r="F113" s="74">
        <v>7384</v>
      </c>
      <c r="G113" s="74">
        <v>7661</v>
      </c>
      <c r="H113" s="74">
        <v>7284</v>
      </c>
      <c r="I113" s="74">
        <v>7284</v>
      </c>
      <c r="J113" s="74">
        <v>7186</v>
      </c>
      <c r="K113" s="74">
        <v>7256</v>
      </c>
      <c r="L113" s="74">
        <v>6959</v>
      </c>
      <c r="M113" s="74">
        <v>6841</v>
      </c>
      <c r="N113" s="74">
        <v>7046</v>
      </c>
      <c r="O113" s="74">
        <v>7296</v>
      </c>
      <c r="P113" s="74">
        <v>7084</v>
      </c>
      <c r="Q113" s="74">
        <v>7191</v>
      </c>
      <c r="R113" s="74">
        <v>6936</v>
      </c>
      <c r="S113" s="74">
        <v>6693</v>
      </c>
      <c r="T113" s="74">
        <v>6708</v>
      </c>
      <c r="U113" s="74">
        <v>6771</v>
      </c>
      <c r="V113" s="74">
        <v>6708</v>
      </c>
      <c r="W113" s="74">
        <v>6542</v>
      </c>
      <c r="X113" s="74">
        <v>6768</v>
      </c>
      <c r="Y113" s="74">
        <v>6348</v>
      </c>
      <c r="Z113" s="74">
        <v>6009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 ht="16.05" customHeight="1" x14ac:dyDescent="0.25">
      <c r="A114" s="73"/>
      <c r="B114" s="73" t="s">
        <v>22</v>
      </c>
      <c r="C114" s="74">
        <v>5427</v>
      </c>
      <c r="D114" s="74">
        <v>5417</v>
      </c>
      <c r="E114" s="74">
        <v>5268</v>
      </c>
      <c r="F114" s="74">
        <v>5381</v>
      </c>
      <c r="G114" s="74">
        <v>5475</v>
      </c>
      <c r="H114" s="74">
        <v>5426</v>
      </c>
      <c r="I114" s="74">
        <v>5276</v>
      </c>
      <c r="J114" s="74">
        <v>5257</v>
      </c>
      <c r="K114" s="74">
        <v>5024</v>
      </c>
      <c r="L114" s="74">
        <v>5033</v>
      </c>
      <c r="M114" s="74">
        <v>4927</v>
      </c>
      <c r="N114" s="74">
        <v>5060</v>
      </c>
      <c r="O114" s="74">
        <v>4971</v>
      </c>
      <c r="P114" s="74">
        <v>4827</v>
      </c>
      <c r="Q114" s="74">
        <v>4885</v>
      </c>
      <c r="R114" s="74">
        <v>4567</v>
      </c>
      <c r="S114" s="74">
        <v>4364</v>
      </c>
      <c r="T114" s="74">
        <v>4505</v>
      </c>
      <c r="U114" s="74">
        <v>4687</v>
      </c>
      <c r="V114" s="74">
        <v>4511</v>
      </c>
      <c r="W114" s="74">
        <v>4117</v>
      </c>
      <c r="X114" s="74">
        <v>4100</v>
      </c>
      <c r="Y114" s="74">
        <v>4002</v>
      </c>
      <c r="Z114" s="74">
        <v>4057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 ht="16.05" customHeight="1" x14ac:dyDescent="0.25">
      <c r="A115" s="73"/>
      <c r="B115" s="73" t="s">
        <v>21</v>
      </c>
      <c r="C115" s="74">
        <v>5303</v>
      </c>
      <c r="D115" s="74">
        <v>5117</v>
      </c>
      <c r="E115" s="74">
        <v>5239</v>
      </c>
      <c r="F115" s="74">
        <v>5300</v>
      </c>
      <c r="G115" s="74">
        <v>5330</v>
      </c>
      <c r="H115" s="74">
        <v>5464</v>
      </c>
      <c r="I115" s="74">
        <v>5284</v>
      </c>
      <c r="J115" s="74">
        <v>5462</v>
      </c>
      <c r="K115" s="74">
        <v>5267</v>
      </c>
      <c r="L115" s="74">
        <v>5327</v>
      </c>
      <c r="M115" s="74">
        <v>5480</v>
      </c>
      <c r="N115" s="74">
        <v>5622</v>
      </c>
      <c r="O115" s="74">
        <v>5401</v>
      </c>
      <c r="P115" s="74">
        <v>5617</v>
      </c>
      <c r="Q115" s="74">
        <v>5474</v>
      </c>
      <c r="R115" s="74">
        <v>5529</v>
      </c>
      <c r="S115" s="74">
        <v>5391</v>
      </c>
      <c r="T115" s="74">
        <v>5146</v>
      </c>
      <c r="U115" s="74">
        <v>4939</v>
      </c>
      <c r="V115" s="74">
        <v>4769</v>
      </c>
      <c r="W115" s="74">
        <v>4673</v>
      </c>
      <c r="X115" s="74">
        <v>4520</v>
      </c>
      <c r="Y115" s="74">
        <v>4521</v>
      </c>
      <c r="Z115" s="74">
        <v>4441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 ht="16.05" customHeight="1" x14ac:dyDescent="0.25">
      <c r="A116" s="3" t="s">
        <v>26</v>
      </c>
      <c r="B116" s="3" t="s">
        <v>20</v>
      </c>
      <c r="C116" s="6">
        <v>5818</v>
      </c>
      <c r="D116" s="6">
        <v>5786</v>
      </c>
      <c r="E116" s="6">
        <v>6213</v>
      </c>
      <c r="F116" s="6">
        <v>5966</v>
      </c>
      <c r="G116" s="6">
        <v>5861</v>
      </c>
      <c r="H116" s="6">
        <v>5854</v>
      </c>
      <c r="I116" s="6">
        <v>6074</v>
      </c>
      <c r="J116" s="6">
        <v>5958</v>
      </c>
      <c r="K116" s="6">
        <v>5940</v>
      </c>
      <c r="L116" s="6">
        <v>6098</v>
      </c>
      <c r="M116" s="6">
        <v>6152</v>
      </c>
      <c r="N116" s="6">
        <v>6188</v>
      </c>
      <c r="O116" s="6">
        <v>6106</v>
      </c>
      <c r="P116" s="6">
        <v>6424</v>
      </c>
      <c r="Q116" s="6">
        <v>6902</v>
      </c>
      <c r="R116" s="6">
        <v>6742</v>
      </c>
      <c r="S116" s="6">
        <v>7041</v>
      </c>
      <c r="T116" s="6">
        <v>6658</v>
      </c>
      <c r="U116" s="6">
        <v>6689</v>
      </c>
      <c r="V116" s="6">
        <v>6851</v>
      </c>
      <c r="W116" s="6">
        <v>7275</v>
      </c>
      <c r="X116" s="6">
        <v>7173</v>
      </c>
      <c r="Y116" s="6">
        <v>7257</v>
      </c>
      <c r="Z116" s="6">
        <v>7289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 ht="16.05" customHeight="1" x14ac:dyDescent="0.25">
      <c r="A117" s="3"/>
      <c r="B117" s="3" t="s">
        <v>22</v>
      </c>
      <c r="C117" s="6">
        <v>7052</v>
      </c>
      <c r="D117" s="6">
        <v>7044</v>
      </c>
      <c r="E117" s="6">
        <v>7203</v>
      </c>
      <c r="F117" s="6">
        <v>7165</v>
      </c>
      <c r="G117" s="6">
        <v>7388</v>
      </c>
      <c r="H117" s="6">
        <v>7688</v>
      </c>
      <c r="I117" s="6">
        <v>7809</v>
      </c>
      <c r="J117" s="6">
        <v>7472</v>
      </c>
      <c r="K117" s="6">
        <v>8017</v>
      </c>
      <c r="L117" s="6">
        <v>7652</v>
      </c>
      <c r="M117" s="6">
        <v>7787</v>
      </c>
      <c r="N117" s="6">
        <v>8065</v>
      </c>
      <c r="O117" s="6">
        <v>8205</v>
      </c>
      <c r="P117" s="6">
        <v>8244</v>
      </c>
      <c r="Q117" s="6">
        <v>7923</v>
      </c>
      <c r="R117" s="6">
        <v>7776</v>
      </c>
      <c r="S117" s="6">
        <v>7866</v>
      </c>
      <c r="T117" s="6">
        <v>7909</v>
      </c>
      <c r="U117" s="6">
        <v>8257</v>
      </c>
      <c r="V117" s="6">
        <v>8680</v>
      </c>
      <c r="W117" s="6">
        <v>8470</v>
      </c>
      <c r="X117" s="6">
        <v>8361</v>
      </c>
      <c r="Y117" s="6">
        <v>8412</v>
      </c>
      <c r="Z117" s="6">
        <v>8065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 ht="16.05" customHeight="1" x14ac:dyDescent="0.25">
      <c r="A118" s="3"/>
      <c r="B118" s="3" t="s">
        <v>21</v>
      </c>
      <c r="C118" s="6">
        <v>5487</v>
      </c>
      <c r="D118" s="6">
        <v>5772</v>
      </c>
      <c r="E118" s="6">
        <v>5545</v>
      </c>
      <c r="F118" s="6">
        <v>5508</v>
      </c>
      <c r="G118" s="6">
        <v>5374</v>
      </c>
      <c r="H118" s="6">
        <v>5107</v>
      </c>
      <c r="I118" s="6">
        <v>4869</v>
      </c>
      <c r="J118" s="6">
        <v>5063</v>
      </c>
      <c r="K118" s="6">
        <v>5341</v>
      </c>
      <c r="L118" s="6">
        <v>5441</v>
      </c>
      <c r="M118" s="6">
        <v>5410</v>
      </c>
      <c r="N118" s="6">
        <v>5179</v>
      </c>
      <c r="O118" s="6">
        <v>5290</v>
      </c>
      <c r="P118" s="6">
        <v>5255</v>
      </c>
      <c r="Q118" s="6">
        <v>5353</v>
      </c>
      <c r="R118" s="6">
        <v>5383</v>
      </c>
      <c r="S118" s="6">
        <v>5190</v>
      </c>
      <c r="T118" s="6">
        <v>5142</v>
      </c>
      <c r="U118" s="6">
        <v>4969</v>
      </c>
      <c r="V118" s="6">
        <v>4954</v>
      </c>
      <c r="W118" s="6">
        <v>4904</v>
      </c>
      <c r="X118" s="6">
        <v>4779</v>
      </c>
      <c r="Y118" s="6">
        <v>4841</v>
      </c>
      <c r="Z118" s="6">
        <v>4864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 ht="16.05" customHeight="1" x14ac:dyDescent="0.25">
      <c r="A119" s="73" t="s">
        <v>27</v>
      </c>
      <c r="B119" s="73" t="s">
        <v>20</v>
      </c>
      <c r="C119" s="74">
        <v>8933</v>
      </c>
      <c r="D119" s="74">
        <v>8899</v>
      </c>
      <c r="E119" s="74">
        <v>8347</v>
      </c>
      <c r="F119" s="74">
        <v>8834</v>
      </c>
      <c r="G119" s="74">
        <v>8857</v>
      </c>
      <c r="H119" s="74">
        <v>9026</v>
      </c>
      <c r="I119" s="74">
        <v>9213</v>
      </c>
      <c r="J119" s="74">
        <v>9414</v>
      </c>
      <c r="K119" s="74">
        <v>9193</v>
      </c>
      <c r="L119" s="74">
        <v>9754</v>
      </c>
      <c r="M119" s="74">
        <v>9436</v>
      </c>
      <c r="N119" s="74">
        <v>9211</v>
      </c>
      <c r="O119" s="74">
        <v>8934</v>
      </c>
      <c r="P119" s="74">
        <v>8974</v>
      </c>
      <c r="Q119" s="74">
        <v>8774</v>
      </c>
      <c r="R119" s="74">
        <v>9027</v>
      </c>
      <c r="S119" s="74">
        <v>9208</v>
      </c>
      <c r="T119" s="74">
        <v>9133</v>
      </c>
      <c r="U119" s="74">
        <v>9127</v>
      </c>
      <c r="V119" s="74">
        <v>9196</v>
      </c>
      <c r="W119" s="74">
        <v>9784</v>
      </c>
      <c r="X119" s="74">
        <v>9496</v>
      </c>
      <c r="Y119" s="74">
        <v>9220</v>
      </c>
      <c r="Z119" s="74">
        <v>8855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 ht="16.05" customHeight="1" x14ac:dyDescent="0.25">
      <c r="A120" s="73"/>
      <c r="B120" s="73" t="s">
        <v>22</v>
      </c>
      <c r="C120" s="74">
        <v>6635</v>
      </c>
      <c r="D120" s="74">
        <v>6427</v>
      </c>
      <c r="E120" s="74">
        <v>6233</v>
      </c>
      <c r="F120" s="74">
        <v>6392</v>
      </c>
      <c r="G120" s="74">
        <v>6469</v>
      </c>
      <c r="H120" s="74">
        <v>6422</v>
      </c>
      <c r="I120" s="74">
        <v>6404</v>
      </c>
      <c r="J120" s="74">
        <v>6426</v>
      </c>
      <c r="K120" s="74">
        <v>6415</v>
      </c>
      <c r="L120" s="74">
        <v>6152</v>
      </c>
      <c r="M120" s="74">
        <v>6273</v>
      </c>
      <c r="N120" s="74">
        <v>6603</v>
      </c>
      <c r="O120" s="74">
        <v>6471</v>
      </c>
      <c r="P120" s="74">
        <v>6272</v>
      </c>
      <c r="Q120" s="74">
        <v>6132</v>
      </c>
      <c r="R120" s="74">
        <v>6133</v>
      </c>
      <c r="S120" s="74">
        <v>5988</v>
      </c>
      <c r="T120" s="74">
        <v>6013</v>
      </c>
      <c r="U120" s="74">
        <v>6169</v>
      </c>
      <c r="V120" s="74">
        <v>5673</v>
      </c>
      <c r="W120" s="74">
        <v>5478</v>
      </c>
      <c r="X120" s="74">
        <v>5676</v>
      </c>
      <c r="Y120" s="74">
        <v>5576</v>
      </c>
      <c r="Z120" s="74">
        <v>5377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 ht="16.05" customHeight="1" x14ac:dyDescent="0.25">
      <c r="A121" s="73"/>
      <c r="B121" s="73" t="s">
        <v>21</v>
      </c>
      <c r="C121" s="74">
        <v>4903</v>
      </c>
      <c r="D121" s="74">
        <v>5038</v>
      </c>
      <c r="E121" s="74">
        <v>5035</v>
      </c>
      <c r="F121" s="74">
        <v>5031</v>
      </c>
      <c r="G121" s="74">
        <v>5011</v>
      </c>
      <c r="H121" s="74">
        <v>4877</v>
      </c>
      <c r="I121" s="74">
        <v>4802</v>
      </c>
      <c r="J121" s="74">
        <v>4854</v>
      </c>
      <c r="K121" s="74">
        <v>4946</v>
      </c>
      <c r="L121" s="74">
        <v>4658</v>
      </c>
      <c r="M121" s="74">
        <v>4586</v>
      </c>
      <c r="N121" s="74">
        <v>4480</v>
      </c>
      <c r="O121" s="74">
        <v>4520</v>
      </c>
      <c r="P121" s="74">
        <v>4516</v>
      </c>
      <c r="Q121" s="74">
        <v>4405</v>
      </c>
      <c r="R121" s="74">
        <v>4205</v>
      </c>
      <c r="S121" s="74">
        <v>4082</v>
      </c>
      <c r="T121" s="74">
        <v>4039</v>
      </c>
      <c r="U121" s="74">
        <v>4025</v>
      </c>
      <c r="V121" s="74">
        <v>3918</v>
      </c>
      <c r="W121" s="74">
        <v>4174</v>
      </c>
      <c r="X121" s="74">
        <v>4167</v>
      </c>
      <c r="Y121" s="74">
        <v>4241</v>
      </c>
      <c r="Z121" s="74">
        <v>4437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 ht="16.0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 ht="16.0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 ht="16.0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ht="16.0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ht="16.0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 ht="16.0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ht="16.0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6.05" customHeight="1" x14ac:dyDescent="0.25">
      <c r="A129" s="72" t="s">
        <v>12</v>
      </c>
      <c r="B129" s="72" t="s">
        <v>0</v>
      </c>
      <c r="C129" s="72"/>
      <c r="D129" s="72"/>
      <c r="E129" s="72"/>
      <c r="F129" s="83"/>
      <c r="G129" s="72" t="s">
        <v>0</v>
      </c>
      <c r="H129" s="75" t="s">
        <v>28</v>
      </c>
      <c r="I129" s="75" t="s">
        <v>29</v>
      </c>
      <c r="J129" s="75" t="s">
        <v>30</v>
      </c>
      <c r="K129" s="84"/>
      <c r="L129" s="72" t="s">
        <v>1</v>
      </c>
      <c r="M129" s="75" t="s">
        <v>6</v>
      </c>
      <c r="N129" s="75" t="s">
        <v>8</v>
      </c>
      <c r="O129" s="75" t="s">
        <v>9</v>
      </c>
      <c r="P129" s="75" t="s">
        <v>7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6.05" customHeight="1" x14ac:dyDescent="0.25">
      <c r="A130" s="81" t="s">
        <v>1</v>
      </c>
      <c r="B130" s="82" t="s">
        <v>6</v>
      </c>
      <c r="C130" s="82" t="s">
        <v>8</v>
      </c>
      <c r="D130" s="82" t="s">
        <v>9</v>
      </c>
      <c r="E130" s="82" t="s">
        <v>7</v>
      </c>
      <c r="F130" s="3"/>
      <c r="G130" s="3" t="s">
        <v>6</v>
      </c>
      <c r="H130" s="6">
        <v>168136</v>
      </c>
      <c r="I130" s="6">
        <v>130948</v>
      </c>
      <c r="J130" s="6">
        <v>158944</v>
      </c>
      <c r="K130" s="3"/>
      <c r="L130" s="3" t="s">
        <v>28</v>
      </c>
      <c r="M130" s="6">
        <v>168136</v>
      </c>
      <c r="N130" s="6">
        <v>142346</v>
      </c>
      <c r="O130" s="6">
        <v>184414</v>
      </c>
      <c r="P130" s="6">
        <v>117249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6.05" customHeight="1" x14ac:dyDescent="0.25">
      <c r="A131" s="3" t="s">
        <v>28</v>
      </c>
      <c r="B131" s="6">
        <v>168136</v>
      </c>
      <c r="C131" s="6">
        <v>142346</v>
      </c>
      <c r="D131" s="6">
        <v>184414</v>
      </c>
      <c r="E131" s="6">
        <v>117249</v>
      </c>
      <c r="F131" s="3"/>
      <c r="G131" s="73" t="s">
        <v>8</v>
      </c>
      <c r="H131" s="74">
        <v>142346</v>
      </c>
      <c r="I131" s="74">
        <v>156328</v>
      </c>
      <c r="J131" s="74">
        <v>135890</v>
      </c>
      <c r="K131" s="3"/>
      <c r="L131" s="73" t="s">
        <v>29</v>
      </c>
      <c r="M131" s="74">
        <v>130948</v>
      </c>
      <c r="N131" s="74">
        <v>156328</v>
      </c>
      <c r="O131" s="74">
        <v>166622</v>
      </c>
      <c r="P131" s="74">
        <v>94705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6.05" customHeight="1" x14ac:dyDescent="0.25">
      <c r="A132" s="73" t="s">
        <v>29</v>
      </c>
      <c r="B132" s="74">
        <v>130948</v>
      </c>
      <c r="C132" s="74">
        <v>156328</v>
      </c>
      <c r="D132" s="74">
        <v>166622</v>
      </c>
      <c r="E132" s="74">
        <v>94705</v>
      </c>
      <c r="F132" s="3"/>
      <c r="G132" s="3" t="s">
        <v>9</v>
      </c>
      <c r="H132" s="6">
        <v>184414</v>
      </c>
      <c r="I132" s="6">
        <v>166622</v>
      </c>
      <c r="J132" s="6">
        <v>199509</v>
      </c>
      <c r="K132" s="3"/>
      <c r="L132" s="3" t="s">
        <v>30</v>
      </c>
      <c r="M132" s="6">
        <v>158944</v>
      </c>
      <c r="N132" s="6">
        <v>135890</v>
      </c>
      <c r="O132" s="6">
        <v>199509</v>
      </c>
      <c r="P132" s="6">
        <v>156510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6.05" customHeight="1" x14ac:dyDescent="0.25">
      <c r="A133" s="3" t="s">
        <v>30</v>
      </c>
      <c r="B133" s="6">
        <v>158944</v>
      </c>
      <c r="C133" s="6">
        <v>135890</v>
      </c>
      <c r="D133" s="6">
        <v>199509</v>
      </c>
      <c r="E133" s="6">
        <v>156510</v>
      </c>
      <c r="F133" s="3"/>
      <c r="G133" s="73" t="s">
        <v>7</v>
      </c>
      <c r="H133" s="74">
        <v>117249</v>
      </c>
      <c r="I133" s="74">
        <v>94705</v>
      </c>
      <c r="J133" s="74">
        <v>156510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6.0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4" ht="16.0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4" ht="16.0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6.0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6.05" customHeight="1" x14ac:dyDescent="0.25">
      <c r="A138" s="72" t="s">
        <v>12</v>
      </c>
      <c r="B138" s="72" t="s">
        <v>45</v>
      </c>
      <c r="C138" s="72"/>
      <c r="D138" s="72"/>
      <c r="E138" s="3"/>
      <c r="F138" s="3"/>
      <c r="G138" s="72" t="s">
        <v>45</v>
      </c>
      <c r="H138" s="75" t="s">
        <v>28</v>
      </c>
      <c r="I138" s="75" t="s">
        <v>29</v>
      </c>
      <c r="J138" s="75" t="s">
        <v>30</v>
      </c>
      <c r="K138" s="3"/>
      <c r="L138" s="72" t="s">
        <v>1</v>
      </c>
      <c r="M138" s="75" t="s">
        <v>20</v>
      </c>
      <c r="N138" s="75" t="s">
        <v>22</v>
      </c>
      <c r="O138" s="75" t="s">
        <v>21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6.05" customHeight="1" x14ac:dyDescent="0.25">
      <c r="A139" s="81" t="s">
        <v>1</v>
      </c>
      <c r="B139" s="82" t="s">
        <v>20</v>
      </c>
      <c r="C139" s="82" t="s">
        <v>22</v>
      </c>
      <c r="D139" s="82" t="s">
        <v>21</v>
      </c>
      <c r="E139" s="3"/>
      <c r="F139" s="3"/>
      <c r="G139" s="3" t="s">
        <v>20</v>
      </c>
      <c r="H139" s="6">
        <v>229880</v>
      </c>
      <c r="I139" s="6">
        <v>244885</v>
      </c>
      <c r="J139" s="6">
        <v>247609</v>
      </c>
      <c r="K139" s="3"/>
      <c r="L139" s="3" t="s">
        <v>28</v>
      </c>
      <c r="M139" s="6">
        <v>229880</v>
      </c>
      <c r="N139" s="6">
        <v>195635</v>
      </c>
      <c r="O139" s="6">
        <v>186630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6.05" customHeight="1" x14ac:dyDescent="0.25">
      <c r="A140" s="3" t="s">
        <v>28</v>
      </c>
      <c r="B140" s="6">
        <v>229880</v>
      </c>
      <c r="C140" s="6">
        <v>195635</v>
      </c>
      <c r="D140" s="6">
        <v>186630</v>
      </c>
      <c r="E140" s="3"/>
      <c r="F140" s="3"/>
      <c r="G140" s="73" t="s">
        <v>22</v>
      </c>
      <c r="H140" s="74">
        <v>195635</v>
      </c>
      <c r="I140" s="74">
        <v>173885</v>
      </c>
      <c r="J140" s="74">
        <v>224595</v>
      </c>
      <c r="K140" s="3"/>
      <c r="L140" s="73" t="s">
        <v>29</v>
      </c>
      <c r="M140" s="74">
        <v>244885</v>
      </c>
      <c r="N140" s="74">
        <v>173885</v>
      </c>
      <c r="O140" s="74">
        <v>129833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6.05" customHeight="1" x14ac:dyDescent="0.25">
      <c r="A141" s="73" t="s">
        <v>29</v>
      </c>
      <c r="B141" s="74">
        <v>244885</v>
      </c>
      <c r="C141" s="74">
        <v>173885</v>
      </c>
      <c r="D141" s="74">
        <v>129833</v>
      </c>
      <c r="E141" s="3"/>
      <c r="F141" s="3"/>
      <c r="G141" s="3" t="s">
        <v>21</v>
      </c>
      <c r="H141" s="6">
        <v>186630</v>
      </c>
      <c r="I141" s="6">
        <v>129833</v>
      </c>
      <c r="J141" s="6">
        <v>178649</v>
      </c>
      <c r="K141" s="3"/>
      <c r="L141" s="3" t="s">
        <v>30</v>
      </c>
      <c r="M141" s="6">
        <v>247609</v>
      </c>
      <c r="N141" s="6">
        <v>224595</v>
      </c>
      <c r="O141" s="6">
        <v>178649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6.05" customHeight="1" x14ac:dyDescent="0.25">
      <c r="A142" s="3" t="s">
        <v>30</v>
      </c>
      <c r="B142" s="6">
        <v>247609</v>
      </c>
      <c r="C142" s="6">
        <v>224595</v>
      </c>
      <c r="D142" s="6">
        <v>178649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6.0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6.0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6.0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ht="16.0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ht="16.05" customHeight="1" x14ac:dyDescent="0.25">
      <c r="A147" s="72" t="s">
        <v>12</v>
      </c>
      <c r="B147" s="72" t="s">
        <v>0</v>
      </c>
      <c r="C147" s="72"/>
      <c r="D147" s="72"/>
      <c r="E147" s="72"/>
      <c r="F147" s="3"/>
      <c r="G147" s="72" t="s">
        <v>0</v>
      </c>
      <c r="H147" s="75" t="s">
        <v>20</v>
      </c>
      <c r="I147" s="75" t="s">
        <v>22</v>
      </c>
      <c r="J147" s="75" t="s">
        <v>21</v>
      </c>
      <c r="K147" s="3"/>
      <c r="L147" s="72" t="s">
        <v>45</v>
      </c>
      <c r="M147" s="75" t="s">
        <v>6</v>
      </c>
      <c r="N147" s="75" t="s">
        <v>8</v>
      </c>
      <c r="O147" s="75" t="s">
        <v>9</v>
      </c>
      <c r="P147" s="75" t="s">
        <v>7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ht="16.05" customHeight="1" x14ac:dyDescent="0.25">
      <c r="A148" s="81" t="s">
        <v>45</v>
      </c>
      <c r="B148" s="82" t="s">
        <v>6</v>
      </c>
      <c r="C148" s="82" t="s">
        <v>8</v>
      </c>
      <c r="D148" s="82" t="s">
        <v>9</v>
      </c>
      <c r="E148" s="82" t="s">
        <v>7</v>
      </c>
      <c r="F148" s="3"/>
      <c r="G148" s="3" t="s">
        <v>6</v>
      </c>
      <c r="H148" s="6">
        <v>183127</v>
      </c>
      <c r="I148" s="6">
        <v>128043</v>
      </c>
      <c r="J148" s="6">
        <v>146858</v>
      </c>
      <c r="K148" s="3"/>
      <c r="L148" s="3" t="s">
        <v>20</v>
      </c>
      <c r="M148" s="6">
        <v>183127</v>
      </c>
      <c r="N148" s="6">
        <v>204076</v>
      </c>
      <c r="O148" s="6">
        <v>219182</v>
      </c>
      <c r="P148" s="6">
        <v>115989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ht="16.05" customHeight="1" x14ac:dyDescent="0.25">
      <c r="A149" s="3" t="s">
        <v>20</v>
      </c>
      <c r="B149" s="6">
        <v>183127</v>
      </c>
      <c r="C149" s="6">
        <v>204076</v>
      </c>
      <c r="D149" s="6">
        <v>219182</v>
      </c>
      <c r="E149" s="6">
        <v>115989</v>
      </c>
      <c r="F149" s="3"/>
      <c r="G149" s="73" t="s">
        <v>8</v>
      </c>
      <c r="H149" s="74">
        <v>204076</v>
      </c>
      <c r="I149" s="74">
        <v>132249</v>
      </c>
      <c r="J149" s="74">
        <v>98239</v>
      </c>
      <c r="K149" s="3"/>
      <c r="L149" s="73" t="s">
        <v>22</v>
      </c>
      <c r="M149" s="74">
        <v>128043</v>
      </c>
      <c r="N149" s="74">
        <v>132249</v>
      </c>
      <c r="O149" s="74">
        <v>204397</v>
      </c>
      <c r="P149" s="74">
        <v>129426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ht="16.05" customHeight="1" x14ac:dyDescent="0.25">
      <c r="A150" s="73" t="s">
        <v>22</v>
      </c>
      <c r="B150" s="74">
        <v>128043</v>
      </c>
      <c r="C150" s="74">
        <v>132249</v>
      </c>
      <c r="D150" s="74">
        <v>204397</v>
      </c>
      <c r="E150" s="74">
        <v>129426</v>
      </c>
      <c r="F150" s="3"/>
      <c r="G150" s="3" t="s">
        <v>9</v>
      </c>
      <c r="H150" s="6">
        <v>219182</v>
      </c>
      <c r="I150" s="6">
        <v>204397</v>
      </c>
      <c r="J150" s="6">
        <v>126966</v>
      </c>
      <c r="K150" s="3"/>
      <c r="L150" s="3" t="s">
        <v>21</v>
      </c>
      <c r="M150" s="6">
        <v>146858</v>
      </c>
      <c r="N150" s="6">
        <v>98239</v>
      </c>
      <c r="O150" s="6">
        <v>126966</v>
      </c>
      <c r="P150" s="6">
        <v>123049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ht="16.05" customHeight="1" x14ac:dyDescent="0.25">
      <c r="A151" s="3" t="s">
        <v>21</v>
      </c>
      <c r="B151" s="6">
        <v>146858</v>
      </c>
      <c r="C151" s="6">
        <v>98239</v>
      </c>
      <c r="D151" s="6">
        <v>126966</v>
      </c>
      <c r="E151" s="6">
        <v>123049</v>
      </c>
      <c r="F151" s="3"/>
      <c r="G151" s="73" t="s">
        <v>7</v>
      </c>
      <c r="H151" s="74">
        <v>115989</v>
      </c>
      <c r="I151" s="74">
        <v>129426</v>
      </c>
      <c r="J151" s="74">
        <v>123049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ht="16.0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ht="16.0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ht="16.0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ht="16.0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ht="16.0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x14ac:dyDescent="0.25">
      <c r="A157" s="72" t="s">
        <v>12</v>
      </c>
      <c r="B157" s="72"/>
      <c r="C157" s="72" t="s">
        <v>5</v>
      </c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x14ac:dyDescent="0.25">
      <c r="A158" s="81" t="s">
        <v>1</v>
      </c>
      <c r="B158" s="81" t="s">
        <v>45</v>
      </c>
      <c r="C158" s="85" t="s">
        <v>32</v>
      </c>
      <c r="D158" s="86" t="s">
        <v>33</v>
      </c>
      <c r="E158" s="86" t="s">
        <v>34</v>
      </c>
      <c r="F158" s="86" t="s">
        <v>35</v>
      </c>
      <c r="G158" s="86" t="s">
        <v>36</v>
      </c>
      <c r="H158" s="86" t="s">
        <v>37</v>
      </c>
      <c r="I158" s="86" t="s">
        <v>38</v>
      </c>
      <c r="J158" s="86" t="s">
        <v>39</v>
      </c>
      <c r="K158" s="86" t="s">
        <v>40</v>
      </c>
      <c r="L158" s="86" t="s">
        <v>41</v>
      </c>
      <c r="M158" s="86" t="s">
        <v>42</v>
      </c>
      <c r="N158" s="86" t="s">
        <v>43</v>
      </c>
      <c r="O158" s="86" t="s">
        <v>53</v>
      </c>
      <c r="P158" s="86" t="s">
        <v>54</v>
      </c>
      <c r="Q158" s="86" t="s">
        <v>55</v>
      </c>
      <c r="R158" s="86" t="s">
        <v>56</v>
      </c>
      <c r="S158" s="86" t="s">
        <v>57</v>
      </c>
      <c r="T158" s="86" t="s">
        <v>58</v>
      </c>
      <c r="U158" s="86" t="s">
        <v>59</v>
      </c>
      <c r="V158" s="86" t="s">
        <v>60</v>
      </c>
      <c r="W158" s="86" t="s">
        <v>61</v>
      </c>
      <c r="X158" s="86" t="s">
        <v>62</v>
      </c>
      <c r="Y158" s="86" t="s">
        <v>63</v>
      </c>
      <c r="Z158" s="86" t="s">
        <v>64</v>
      </c>
      <c r="AA158" s="3"/>
      <c r="BB158" s="3"/>
    </row>
    <row r="159" spans="1:54" ht="16.05" customHeight="1" x14ac:dyDescent="0.25">
      <c r="A159" s="3" t="s">
        <v>28</v>
      </c>
      <c r="B159" s="3" t="s">
        <v>20</v>
      </c>
      <c r="C159" s="6">
        <v>10325</v>
      </c>
      <c r="D159" s="6">
        <v>10398</v>
      </c>
      <c r="E159" s="6">
        <v>10380</v>
      </c>
      <c r="F159" s="6">
        <v>10383</v>
      </c>
      <c r="G159" s="6">
        <v>10553</v>
      </c>
      <c r="H159" s="6">
        <v>10368</v>
      </c>
      <c r="I159" s="6">
        <v>10481</v>
      </c>
      <c r="J159" s="6">
        <v>10378</v>
      </c>
      <c r="K159" s="6">
        <v>10104</v>
      </c>
      <c r="L159" s="6">
        <v>10077</v>
      </c>
      <c r="M159" s="6">
        <v>9599</v>
      </c>
      <c r="N159" s="6">
        <v>9548</v>
      </c>
      <c r="O159" s="6">
        <v>9276</v>
      </c>
      <c r="P159" s="6">
        <v>9254</v>
      </c>
      <c r="Q159" s="6">
        <v>9380</v>
      </c>
      <c r="R159" s="6">
        <v>9061</v>
      </c>
      <c r="S159" s="6">
        <v>9116</v>
      </c>
      <c r="T159" s="6">
        <v>9015</v>
      </c>
      <c r="U159" s="6">
        <v>8768</v>
      </c>
      <c r="V159" s="6">
        <v>8670</v>
      </c>
      <c r="W159" s="6">
        <v>8946</v>
      </c>
      <c r="X159" s="6">
        <v>8930</v>
      </c>
      <c r="Y159" s="6">
        <v>8558</v>
      </c>
      <c r="Z159" s="6">
        <v>8312</v>
      </c>
      <c r="AA159" s="3"/>
      <c r="BB159" s="3"/>
    </row>
    <row r="160" spans="1:54" ht="16.05" customHeight="1" x14ac:dyDescent="0.25">
      <c r="A160" s="3"/>
      <c r="B160" s="3" t="s">
        <v>22</v>
      </c>
      <c r="C160" s="6">
        <v>8968</v>
      </c>
      <c r="D160" s="6">
        <v>8413</v>
      </c>
      <c r="E160" s="6">
        <v>8505</v>
      </c>
      <c r="F160" s="6">
        <v>8620</v>
      </c>
      <c r="G160" s="6">
        <v>8867</v>
      </c>
      <c r="H160" s="6">
        <v>8668</v>
      </c>
      <c r="I160" s="6">
        <v>8431</v>
      </c>
      <c r="J160" s="6">
        <v>8525</v>
      </c>
      <c r="K160" s="6">
        <v>8423</v>
      </c>
      <c r="L160" s="6">
        <v>8182</v>
      </c>
      <c r="M160" s="6">
        <v>8275</v>
      </c>
      <c r="N160" s="6">
        <v>8587</v>
      </c>
      <c r="O160" s="6">
        <v>8225</v>
      </c>
      <c r="P160" s="6">
        <v>7920</v>
      </c>
      <c r="Q160" s="6">
        <v>7750</v>
      </c>
      <c r="R160" s="6">
        <v>7594</v>
      </c>
      <c r="S160" s="6">
        <v>7291</v>
      </c>
      <c r="T160" s="6">
        <v>7604</v>
      </c>
      <c r="U160" s="6">
        <v>8083</v>
      </c>
      <c r="V160" s="6">
        <v>7951</v>
      </c>
      <c r="W160" s="6">
        <v>7611</v>
      </c>
      <c r="X160" s="6">
        <v>7817</v>
      </c>
      <c r="Y160" s="6">
        <v>7716</v>
      </c>
      <c r="Z160" s="6">
        <v>7609</v>
      </c>
      <c r="AA160" s="3"/>
      <c r="BB160" s="3"/>
    </row>
    <row r="161" spans="1:54" ht="16.05" customHeight="1" x14ac:dyDescent="0.25">
      <c r="A161" s="3"/>
      <c r="B161" s="3" t="s">
        <v>21</v>
      </c>
      <c r="C161" s="6">
        <v>8044</v>
      </c>
      <c r="D161" s="6">
        <v>7650</v>
      </c>
      <c r="E161" s="6">
        <v>7935</v>
      </c>
      <c r="F161" s="6">
        <v>7863</v>
      </c>
      <c r="G161" s="6">
        <v>7714</v>
      </c>
      <c r="H161" s="6">
        <v>7783</v>
      </c>
      <c r="I161" s="6">
        <v>7996</v>
      </c>
      <c r="J161" s="6">
        <v>8058</v>
      </c>
      <c r="K161" s="6">
        <v>8206</v>
      </c>
      <c r="L161" s="6">
        <v>8129</v>
      </c>
      <c r="M161" s="6">
        <v>7866</v>
      </c>
      <c r="N161" s="6">
        <v>7994</v>
      </c>
      <c r="O161" s="6">
        <v>8040</v>
      </c>
      <c r="P161" s="6">
        <v>7824</v>
      </c>
      <c r="Q161" s="6">
        <v>7742</v>
      </c>
      <c r="R161" s="6">
        <v>7667</v>
      </c>
      <c r="S161" s="6">
        <v>7721</v>
      </c>
      <c r="T161" s="6">
        <v>7524</v>
      </c>
      <c r="U161" s="6">
        <v>7319</v>
      </c>
      <c r="V161" s="6">
        <v>7336</v>
      </c>
      <c r="W161" s="6">
        <v>7438</v>
      </c>
      <c r="X161" s="6">
        <v>7429</v>
      </c>
      <c r="Y161" s="6">
        <v>7706</v>
      </c>
      <c r="Z161" s="6">
        <v>7646</v>
      </c>
      <c r="AA161" s="3"/>
      <c r="BB161" s="3"/>
    </row>
    <row r="162" spans="1:54" ht="16.05" customHeight="1" x14ac:dyDescent="0.25">
      <c r="A162" s="73" t="s">
        <v>29</v>
      </c>
      <c r="B162" s="73" t="s">
        <v>20</v>
      </c>
      <c r="C162" s="74">
        <v>9325</v>
      </c>
      <c r="D162" s="74">
        <v>9596</v>
      </c>
      <c r="E162" s="74">
        <v>9494</v>
      </c>
      <c r="F162" s="74">
        <v>9838</v>
      </c>
      <c r="G162" s="74">
        <v>10022</v>
      </c>
      <c r="H162" s="74">
        <v>10146</v>
      </c>
      <c r="I162" s="74">
        <v>9901</v>
      </c>
      <c r="J162" s="74">
        <v>10039</v>
      </c>
      <c r="K162" s="74">
        <v>10076</v>
      </c>
      <c r="L162" s="74">
        <v>10223</v>
      </c>
      <c r="M162" s="74">
        <v>10033</v>
      </c>
      <c r="N162" s="74">
        <v>9938</v>
      </c>
      <c r="O162" s="74">
        <v>9916</v>
      </c>
      <c r="P162" s="74">
        <v>9822</v>
      </c>
      <c r="Q162" s="74">
        <v>10210</v>
      </c>
      <c r="R162" s="74">
        <v>10415</v>
      </c>
      <c r="S162" s="74">
        <v>10551</v>
      </c>
      <c r="T162" s="74">
        <v>10135</v>
      </c>
      <c r="U162" s="74">
        <v>10339</v>
      </c>
      <c r="V162" s="74">
        <v>10655</v>
      </c>
      <c r="W162" s="74">
        <v>10942</v>
      </c>
      <c r="X162" s="74">
        <v>11239</v>
      </c>
      <c r="Y162" s="74">
        <v>11064</v>
      </c>
      <c r="Z162" s="74">
        <v>10966</v>
      </c>
      <c r="AA162" s="3"/>
      <c r="BB162" s="3"/>
    </row>
    <row r="163" spans="1:54" ht="16.05" customHeight="1" x14ac:dyDescent="0.25">
      <c r="A163" s="73"/>
      <c r="B163" s="73" t="s">
        <v>22</v>
      </c>
      <c r="C163" s="74">
        <v>6915</v>
      </c>
      <c r="D163" s="74">
        <v>6999</v>
      </c>
      <c r="E163" s="74">
        <v>6838</v>
      </c>
      <c r="F163" s="74">
        <v>7038</v>
      </c>
      <c r="G163" s="74">
        <v>7257</v>
      </c>
      <c r="H163" s="74">
        <v>7500</v>
      </c>
      <c r="I163" s="74">
        <v>7484</v>
      </c>
      <c r="J163" s="74">
        <v>7050</v>
      </c>
      <c r="K163" s="74">
        <v>7476</v>
      </c>
      <c r="L163" s="74">
        <v>7251</v>
      </c>
      <c r="M163" s="74">
        <v>7352</v>
      </c>
      <c r="N163" s="74">
        <v>7528</v>
      </c>
      <c r="O163" s="74">
        <v>7468</v>
      </c>
      <c r="P163" s="74">
        <v>7270</v>
      </c>
      <c r="Q163" s="74">
        <v>7060</v>
      </c>
      <c r="R163" s="74">
        <v>7164</v>
      </c>
      <c r="S163" s="74">
        <v>7366</v>
      </c>
      <c r="T163" s="74">
        <v>7416</v>
      </c>
      <c r="U163" s="74">
        <v>7282</v>
      </c>
      <c r="V163" s="74">
        <v>7304</v>
      </c>
      <c r="W163" s="74">
        <v>7329</v>
      </c>
      <c r="X163" s="74">
        <v>7204</v>
      </c>
      <c r="Y163" s="74">
        <v>7296</v>
      </c>
      <c r="Z163" s="74">
        <v>7038</v>
      </c>
      <c r="AA163" s="3"/>
      <c r="BB163" s="3"/>
    </row>
    <row r="164" spans="1:54" ht="16.05" customHeight="1" x14ac:dyDescent="0.25">
      <c r="A164" s="73"/>
      <c r="B164" s="73" t="s">
        <v>21</v>
      </c>
      <c r="C164" s="74">
        <v>5711</v>
      </c>
      <c r="D164" s="74">
        <v>5748</v>
      </c>
      <c r="E164" s="74">
        <v>5757</v>
      </c>
      <c r="F164" s="74">
        <v>5715</v>
      </c>
      <c r="G164" s="74">
        <v>5678</v>
      </c>
      <c r="H164" s="74">
        <v>5549</v>
      </c>
      <c r="I164" s="74">
        <v>5232</v>
      </c>
      <c r="J164" s="74">
        <v>5410</v>
      </c>
      <c r="K164" s="74">
        <v>5506</v>
      </c>
      <c r="L164" s="74">
        <v>5526</v>
      </c>
      <c r="M164" s="74">
        <v>5596</v>
      </c>
      <c r="N164" s="74">
        <v>5237</v>
      </c>
      <c r="O164" s="74">
        <v>5411</v>
      </c>
      <c r="P164" s="74">
        <v>5645</v>
      </c>
      <c r="Q164" s="74">
        <v>5529</v>
      </c>
      <c r="R164" s="74">
        <v>5695</v>
      </c>
      <c r="S164" s="74">
        <v>5574</v>
      </c>
      <c r="T164" s="74">
        <v>5571</v>
      </c>
      <c r="U164" s="74">
        <v>5503</v>
      </c>
      <c r="V164" s="74">
        <v>5105</v>
      </c>
      <c r="W164" s="74">
        <v>4885</v>
      </c>
      <c r="X164" s="74">
        <v>4784</v>
      </c>
      <c r="Y164" s="74">
        <v>4727</v>
      </c>
      <c r="Z164" s="74">
        <v>4739</v>
      </c>
      <c r="AA164" s="3"/>
      <c r="BB164" s="3"/>
    </row>
    <row r="165" spans="1:54" ht="16.05" customHeight="1" x14ac:dyDescent="0.25">
      <c r="A165" s="3" t="s">
        <v>30</v>
      </c>
      <c r="B165" s="3" t="s">
        <v>20</v>
      </c>
      <c r="C165" s="6">
        <v>8672</v>
      </c>
      <c r="D165" s="6">
        <v>8680</v>
      </c>
      <c r="E165" s="6">
        <v>8528</v>
      </c>
      <c r="F165" s="6">
        <v>8711</v>
      </c>
      <c r="G165" s="6">
        <v>9044</v>
      </c>
      <c r="H165" s="6">
        <v>8918</v>
      </c>
      <c r="I165" s="6">
        <v>9482</v>
      </c>
      <c r="J165" s="6">
        <v>9794</v>
      </c>
      <c r="K165" s="6">
        <v>10337</v>
      </c>
      <c r="L165" s="6">
        <v>10110</v>
      </c>
      <c r="M165" s="6">
        <v>10290</v>
      </c>
      <c r="N165" s="6">
        <v>10782</v>
      </c>
      <c r="O165" s="6">
        <v>11133</v>
      </c>
      <c r="P165" s="6">
        <v>11461</v>
      </c>
      <c r="Q165" s="6">
        <v>11132</v>
      </c>
      <c r="R165" s="6">
        <v>10900</v>
      </c>
      <c r="S165" s="6">
        <v>10838</v>
      </c>
      <c r="T165" s="6">
        <v>10984</v>
      </c>
      <c r="U165" s="6">
        <v>11290</v>
      </c>
      <c r="V165" s="6">
        <v>11217</v>
      </c>
      <c r="W165" s="6">
        <v>11722</v>
      </c>
      <c r="X165" s="6">
        <v>11226</v>
      </c>
      <c r="Y165" s="6">
        <v>11245</v>
      </c>
      <c r="Z165" s="6">
        <v>11113</v>
      </c>
      <c r="AA165" s="3"/>
      <c r="BB165" s="3"/>
    </row>
    <row r="166" spans="1:54" ht="16.05" customHeight="1" x14ac:dyDescent="0.25">
      <c r="A166" s="3"/>
      <c r="B166" s="3" t="s">
        <v>22</v>
      </c>
      <c r="C166" s="6">
        <v>9239</v>
      </c>
      <c r="D166" s="6">
        <v>9324</v>
      </c>
      <c r="E166" s="6">
        <v>9235</v>
      </c>
      <c r="F166" s="6">
        <v>9280</v>
      </c>
      <c r="G166" s="6">
        <v>9231</v>
      </c>
      <c r="H166" s="6">
        <v>9411</v>
      </c>
      <c r="I166" s="6">
        <v>9740</v>
      </c>
      <c r="J166" s="6">
        <v>9899</v>
      </c>
      <c r="K166" s="6">
        <v>9938</v>
      </c>
      <c r="L166" s="6">
        <v>9749</v>
      </c>
      <c r="M166" s="6">
        <v>9926</v>
      </c>
      <c r="N166" s="6">
        <v>10224</v>
      </c>
      <c r="O166" s="6">
        <v>10152</v>
      </c>
      <c r="P166" s="6">
        <v>10144</v>
      </c>
      <c r="Q166" s="6">
        <v>10054</v>
      </c>
      <c r="R166" s="6">
        <v>9638</v>
      </c>
      <c r="S166" s="6">
        <v>9048</v>
      </c>
      <c r="T166" s="6">
        <v>8906</v>
      </c>
      <c r="U166" s="6">
        <v>8896</v>
      </c>
      <c r="V166" s="6">
        <v>8603</v>
      </c>
      <c r="W166" s="6">
        <v>8514</v>
      </c>
      <c r="X166" s="6">
        <v>8432</v>
      </c>
      <c r="Y166" s="6">
        <v>8565</v>
      </c>
      <c r="Z166" s="6">
        <v>8447</v>
      </c>
      <c r="AA166" s="3"/>
      <c r="BB166" s="3"/>
    </row>
    <row r="167" spans="1:54" ht="16.05" customHeight="1" x14ac:dyDescent="0.25">
      <c r="A167" s="3"/>
      <c r="B167" s="3" t="s">
        <v>21</v>
      </c>
      <c r="C167" s="6">
        <v>7803</v>
      </c>
      <c r="D167" s="6">
        <v>8005</v>
      </c>
      <c r="E167" s="6">
        <v>7744</v>
      </c>
      <c r="F167" s="6">
        <v>7871</v>
      </c>
      <c r="G167" s="6">
        <v>7969</v>
      </c>
      <c r="H167" s="6">
        <v>7833</v>
      </c>
      <c r="I167" s="6">
        <v>7527</v>
      </c>
      <c r="J167" s="6">
        <v>7715</v>
      </c>
      <c r="K167" s="6">
        <v>7645</v>
      </c>
      <c r="L167" s="6">
        <v>7529</v>
      </c>
      <c r="M167" s="6">
        <v>7587</v>
      </c>
      <c r="N167" s="6">
        <v>7652</v>
      </c>
      <c r="O167" s="6">
        <v>7490</v>
      </c>
      <c r="P167" s="6">
        <v>7574</v>
      </c>
      <c r="Q167" s="6">
        <v>7454</v>
      </c>
      <c r="R167" s="6">
        <v>7598</v>
      </c>
      <c r="S167" s="6">
        <v>7229</v>
      </c>
      <c r="T167" s="6">
        <v>7033</v>
      </c>
      <c r="U167" s="6">
        <v>6811</v>
      </c>
      <c r="V167" s="6">
        <v>6755</v>
      </c>
      <c r="W167" s="6">
        <v>7014</v>
      </c>
      <c r="X167" s="6">
        <v>6921</v>
      </c>
      <c r="Y167" s="6">
        <v>6834</v>
      </c>
      <c r="Z167" s="6">
        <v>7056</v>
      </c>
      <c r="AA167" s="3"/>
      <c r="BB167" s="3"/>
    </row>
    <row r="168" spans="1:54" ht="16.0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BB168" s="3"/>
    </row>
    <row r="169" spans="1:54" ht="16.0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BB169" s="3"/>
    </row>
    <row r="170" spans="1:54" ht="16.0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BB170" s="3"/>
    </row>
    <row r="171" spans="1:54" ht="16.0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BB171" s="3"/>
    </row>
    <row r="172" spans="1:54" ht="16.0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BB172" s="3"/>
    </row>
    <row r="173" spans="1:54" ht="16.0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BB173" s="3"/>
    </row>
    <row r="174" spans="1:54" ht="16.0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BB174" s="3"/>
    </row>
    <row r="175" spans="1:54" ht="16.0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BB175" s="3"/>
    </row>
    <row r="176" spans="1:54" x14ac:dyDescent="0.25">
      <c r="A176" s="72" t="s">
        <v>0</v>
      </c>
      <c r="B176" s="72" t="s">
        <v>45</v>
      </c>
      <c r="C176" s="86" t="s">
        <v>32</v>
      </c>
      <c r="D176" s="86" t="s">
        <v>33</v>
      </c>
      <c r="E176" s="86" t="s">
        <v>34</v>
      </c>
      <c r="F176" s="86" t="s">
        <v>35</v>
      </c>
      <c r="G176" s="86" t="s">
        <v>36</v>
      </c>
      <c r="H176" s="86" t="s">
        <v>37</v>
      </c>
      <c r="I176" s="86" t="s">
        <v>38</v>
      </c>
      <c r="J176" s="86" t="s">
        <v>39</v>
      </c>
      <c r="K176" s="86" t="s">
        <v>40</v>
      </c>
      <c r="L176" s="86" t="s">
        <v>41</v>
      </c>
      <c r="M176" s="86" t="s">
        <v>42</v>
      </c>
      <c r="N176" s="86" t="s">
        <v>43</v>
      </c>
      <c r="O176" s="86" t="s">
        <v>53</v>
      </c>
      <c r="P176" s="86" t="s">
        <v>54</v>
      </c>
      <c r="Q176" s="86" t="s">
        <v>55</v>
      </c>
      <c r="R176" s="86" t="s">
        <v>56</v>
      </c>
      <c r="S176" s="86" t="s">
        <v>57</v>
      </c>
      <c r="T176" s="86" t="s">
        <v>58</v>
      </c>
      <c r="U176" s="86" t="s">
        <v>59</v>
      </c>
      <c r="V176" s="86" t="s">
        <v>60</v>
      </c>
      <c r="W176" s="86" t="s">
        <v>61</v>
      </c>
      <c r="X176" s="86" t="s">
        <v>62</v>
      </c>
      <c r="Y176" s="86" t="s">
        <v>63</v>
      </c>
      <c r="Z176" s="86" t="s">
        <v>64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x14ac:dyDescent="0.25">
      <c r="A177" s="3" t="s">
        <v>6</v>
      </c>
      <c r="B177" s="3" t="s">
        <v>20</v>
      </c>
      <c r="C177" s="6">
        <v>8282</v>
      </c>
      <c r="D177" s="6">
        <v>8369</v>
      </c>
      <c r="E177" s="6">
        <v>8024</v>
      </c>
      <c r="F177" s="6">
        <v>7996</v>
      </c>
      <c r="G177" s="6">
        <v>8513</v>
      </c>
      <c r="H177" s="6">
        <v>8244</v>
      </c>
      <c r="I177" s="6">
        <v>8293</v>
      </c>
      <c r="J177" s="6">
        <v>8175</v>
      </c>
      <c r="K177" s="6">
        <v>7858</v>
      </c>
      <c r="L177" s="6">
        <v>7878</v>
      </c>
      <c r="M177" s="6">
        <v>7531</v>
      </c>
      <c r="N177" s="6">
        <v>7579</v>
      </c>
      <c r="O177" s="6">
        <v>7692</v>
      </c>
      <c r="P177" s="6">
        <v>7680</v>
      </c>
      <c r="Q177" s="6">
        <v>7392</v>
      </c>
      <c r="R177" s="6">
        <v>7150</v>
      </c>
      <c r="S177" s="6">
        <v>7193</v>
      </c>
      <c r="T177" s="6">
        <v>6962</v>
      </c>
      <c r="U177" s="6">
        <v>7002</v>
      </c>
      <c r="V177" s="6">
        <v>7060</v>
      </c>
      <c r="W177" s="6">
        <v>7083</v>
      </c>
      <c r="X177" s="6">
        <v>7189</v>
      </c>
      <c r="Y177" s="6">
        <v>7140</v>
      </c>
      <c r="Z177" s="6">
        <v>6842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x14ac:dyDescent="0.25">
      <c r="A178" s="3"/>
      <c r="B178" s="3" t="s">
        <v>22</v>
      </c>
      <c r="C178" s="6">
        <v>5763</v>
      </c>
      <c r="D178" s="6">
        <v>5757</v>
      </c>
      <c r="E178" s="6">
        <v>5713</v>
      </c>
      <c r="F178" s="6">
        <v>5783</v>
      </c>
      <c r="G178" s="6">
        <v>5978</v>
      </c>
      <c r="H178" s="6">
        <v>5857</v>
      </c>
      <c r="I178" s="6">
        <v>5715</v>
      </c>
      <c r="J178" s="6">
        <v>5777</v>
      </c>
      <c r="K178" s="6">
        <v>5605</v>
      </c>
      <c r="L178" s="6">
        <v>5499</v>
      </c>
      <c r="M178" s="6">
        <v>5308</v>
      </c>
      <c r="N178" s="6">
        <v>5482</v>
      </c>
      <c r="O178" s="6">
        <v>5506</v>
      </c>
      <c r="P178" s="6">
        <v>5319</v>
      </c>
      <c r="Q178" s="6">
        <v>5273</v>
      </c>
      <c r="R178" s="6">
        <v>4983</v>
      </c>
      <c r="S178" s="6">
        <v>4696</v>
      </c>
      <c r="T178" s="6">
        <v>4675</v>
      </c>
      <c r="U178" s="6">
        <v>4860</v>
      </c>
      <c r="V178" s="6">
        <v>4955</v>
      </c>
      <c r="W178" s="6">
        <v>4800</v>
      </c>
      <c r="X178" s="6">
        <v>4831</v>
      </c>
      <c r="Y178" s="6">
        <v>5079</v>
      </c>
      <c r="Z178" s="6">
        <v>4829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x14ac:dyDescent="0.25">
      <c r="A179" s="3"/>
      <c r="B179" s="3" t="s">
        <v>21</v>
      </c>
      <c r="C179" s="6">
        <v>6203</v>
      </c>
      <c r="D179" s="6">
        <v>6141</v>
      </c>
      <c r="E179" s="6">
        <v>6147</v>
      </c>
      <c r="F179" s="6">
        <v>6465</v>
      </c>
      <c r="G179" s="6">
        <v>6349</v>
      </c>
      <c r="H179" s="6">
        <v>6249</v>
      </c>
      <c r="I179" s="6">
        <v>5988</v>
      </c>
      <c r="J179" s="6">
        <v>6064</v>
      </c>
      <c r="K179" s="6">
        <v>6076</v>
      </c>
      <c r="L179" s="6">
        <v>6382</v>
      </c>
      <c r="M179" s="6">
        <v>6045</v>
      </c>
      <c r="N179" s="6">
        <v>5862</v>
      </c>
      <c r="O179" s="6">
        <v>5953</v>
      </c>
      <c r="P179" s="6">
        <v>5928</v>
      </c>
      <c r="Q179" s="6">
        <v>6095</v>
      </c>
      <c r="R179" s="6">
        <v>6251</v>
      </c>
      <c r="S179" s="6">
        <v>6211</v>
      </c>
      <c r="T179" s="6">
        <v>6307</v>
      </c>
      <c r="U179" s="6">
        <v>6059</v>
      </c>
      <c r="V179" s="6">
        <v>5972</v>
      </c>
      <c r="W179" s="6">
        <v>6074</v>
      </c>
      <c r="X179" s="6">
        <v>6036</v>
      </c>
      <c r="Y179" s="6">
        <v>5986</v>
      </c>
      <c r="Z179" s="6">
        <v>6015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x14ac:dyDescent="0.25">
      <c r="A180" s="73" t="s">
        <v>8</v>
      </c>
      <c r="B180" s="73" t="s">
        <v>20</v>
      </c>
      <c r="C180" s="74">
        <v>6873</v>
      </c>
      <c r="D180" s="74">
        <v>7188</v>
      </c>
      <c r="E180" s="74">
        <v>7518</v>
      </c>
      <c r="F180" s="74">
        <v>7685</v>
      </c>
      <c r="G180" s="74">
        <v>7603</v>
      </c>
      <c r="H180" s="74">
        <v>7792</v>
      </c>
      <c r="I180" s="74">
        <v>7645</v>
      </c>
      <c r="J180" s="74">
        <v>7874</v>
      </c>
      <c r="K180" s="74">
        <v>8032</v>
      </c>
      <c r="L180" s="74">
        <v>8313</v>
      </c>
      <c r="M180" s="74">
        <v>8408</v>
      </c>
      <c r="N180" s="74">
        <v>8617</v>
      </c>
      <c r="O180" s="74">
        <v>8653</v>
      </c>
      <c r="P180" s="74">
        <v>8950</v>
      </c>
      <c r="Q180" s="74">
        <v>9553</v>
      </c>
      <c r="R180" s="74">
        <v>9495</v>
      </c>
      <c r="S180" s="74">
        <v>9757</v>
      </c>
      <c r="T180" s="74">
        <v>9195</v>
      </c>
      <c r="U180" s="74">
        <v>9258</v>
      </c>
      <c r="V180" s="74">
        <v>9252</v>
      </c>
      <c r="W180" s="74">
        <v>9708</v>
      </c>
      <c r="X180" s="74">
        <v>9296</v>
      </c>
      <c r="Y180" s="74">
        <v>8881</v>
      </c>
      <c r="Z180" s="74">
        <v>8530</v>
      </c>
    </row>
    <row r="181" spans="1:54" x14ac:dyDescent="0.25">
      <c r="A181" s="73"/>
      <c r="B181" s="73" t="s">
        <v>22</v>
      </c>
      <c r="C181" s="74">
        <v>5411</v>
      </c>
      <c r="D181" s="74">
        <v>5521</v>
      </c>
      <c r="E181" s="74">
        <v>5364</v>
      </c>
      <c r="F181" s="74">
        <v>5409</v>
      </c>
      <c r="G181" s="74">
        <v>5518</v>
      </c>
      <c r="H181" s="74">
        <v>5812</v>
      </c>
      <c r="I181" s="74">
        <v>5789</v>
      </c>
      <c r="J181" s="74">
        <v>5634</v>
      </c>
      <c r="K181" s="74">
        <v>5790</v>
      </c>
      <c r="L181" s="74">
        <v>5754</v>
      </c>
      <c r="M181" s="74">
        <v>6079</v>
      </c>
      <c r="N181" s="74">
        <v>6052</v>
      </c>
      <c r="O181" s="74">
        <v>5942</v>
      </c>
      <c r="P181" s="74">
        <v>5769</v>
      </c>
      <c r="Q181" s="74">
        <v>5511</v>
      </c>
      <c r="R181" s="74">
        <v>5359</v>
      </c>
      <c r="S181" s="74">
        <v>5142</v>
      </c>
      <c r="T181" s="74">
        <v>5330</v>
      </c>
      <c r="U181" s="74">
        <v>5302</v>
      </c>
      <c r="V181" s="74">
        <v>5208</v>
      </c>
      <c r="W181" s="74">
        <v>5286</v>
      </c>
      <c r="X181" s="74">
        <v>5211</v>
      </c>
      <c r="Y181" s="74">
        <v>5097</v>
      </c>
      <c r="Z181" s="74">
        <v>4959</v>
      </c>
    </row>
    <row r="182" spans="1:54" x14ac:dyDescent="0.25">
      <c r="A182" s="73"/>
      <c r="B182" s="73" t="s">
        <v>21</v>
      </c>
      <c r="C182" s="74">
        <v>4484</v>
      </c>
      <c r="D182" s="74">
        <v>4250</v>
      </c>
      <c r="E182" s="74">
        <v>4223</v>
      </c>
      <c r="F182" s="74">
        <v>4038</v>
      </c>
      <c r="G182" s="74">
        <v>3970</v>
      </c>
      <c r="H182" s="74">
        <v>3977</v>
      </c>
      <c r="I182" s="74">
        <v>3983</v>
      </c>
      <c r="J182" s="74">
        <v>4060</v>
      </c>
      <c r="K182" s="74">
        <v>4195</v>
      </c>
      <c r="L182" s="74">
        <v>4162</v>
      </c>
      <c r="M182" s="74">
        <v>4310</v>
      </c>
      <c r="N182" s="74">
        <v>4350</v>
      </c>
      <c r="O182" s="74">
        <v>4325</v>
      </c>
      <c r="P182" s="74">
        <v>4475</v>
      </c>
      <c r="Q182" s="74">
        <v>4334</v>
      </c>
      <c r="R182" s="74">
        <v>4277</v>
      </c>
      <c r="S182" s="74">
        <v>4122</v>
      </c>
      <c r="T182" s="74">
        <v>3977</v>
      </c>
      <c r="U182" s="74">
        <v>3889</v>
      </c>
      <c r="V182" s="74">
        <v>3854</v>
      </c>
      <c r="W182" s="74">
        <v>3709</v>
      </c>
      <c r="X182" s="74">
        <v>3850</v>
      </c>
      <c r="Y182" s="74">
        <v>3705</v>
      </c>
      <c r="Z182" s="74">
        <v>3720</v>
      </c>
    </row>
    <row r="183" spans="1:54" x14ac:dyDescent="0.25">
      <c r="A183" s="3" t="s">
        <v>9</v>
      </c>
      <c r="B183" s="3" t="s">
        <v>20</v>
      </c>
      <c r="C183" s="6">
        <v>8393</v>
      </c>
      <c r="D183" s="6">
        <v>8354</v>
      </c>
      <c r="E183" s="6">
        <v>8196</v>
      </c>
      <c r="F183" s="6">
        <v>8517</v>
      </c>
      <c r="G183" s="6">
        <v>8596</v>
      </c>
      <c r="H183" s="6">
        <v>8593</v>
      </c>
      <c r="I183" s="6">
        <v>8690</v>
      </c>
      <c r="J183" s="6">
        <v>8713</v>
      </c>
      <c r="K183" s="6">
        <v>9008</v>
      </c>
      <c r="L183" s="6">
        <v>8879</v>
      </c>
      <c r="M183" s="6">
        <v>8821</v>
      </c>
      <c r="N183" s="6">
        <v>9068</v>
      </c>
      <c r="O183" s="6">
        <v>9084</v>
      </c>
      <c r="P183" s="6">
        <v>9356</v>
      </c>
      <c r="Q183" s="6">
        <v>9504</v>
      </c>
      <c r="R183" s="6">
        <v>9436</v>
      </c>
      <c r="S183" s="6">
        <v>9182</v>
      </c>
      <c r="T183" s="6">
        <v>9396</v>
      </c>
      <c r="U183" s="6">
        <v>9383</v>
      </c>
      <c r="V183" s="6">
        <v>9642</v>
      </c>
      <c r="W183" s="6">
        <v>9962</v>
      </c>
      <c r="X183" s="6">
        <v>10234</v>
      </c>
      <c r="Y183" s="6">
        <v>10166</v>
      </c>
      <c r="Z183" s="6">
        <v>10009</v>
      </c>
    </row>
    <row r="184" spans="1:54" x14ac:dyDescent="0.25">
      <c r="A184" s="3"/>
      <c r="B184" s="3" t="s">
        <v>22</v>
      </c>
      <c r="C184" s="6">
        <v>8132</v>
      </c>
      <c r="D184" s="6">
        <v>7849</v>
      </c>
      <c r="E184" s="6">
        <v>7940</v>
      </c>
      <c r="F184" s="6">
        <v>8013</v>
      </c>
      <c r="G184" s="6">
        <v>8037</v>
      </c>
      <c r="H184" s="6">
        <v>8234</v>
      </c>
      <c r="I184" s="6">
        <v>8464</v>
      </c>
      <c r="J184" s="6">
        <v>8651</v>
      </c>
      <c r="K184" s="6">
        <v>8842</v>
      </c>
      <c r="L184" s="6">
        <v>8557</v>
      </c>
      <c r="M184" s="6">
        <v>8655</v>
      </c>
      <c r="N184" s="6">
        <v>9131</v>
      </c>
      <c r="O184" s="6">
        <v>8894</v>
      </c>
      <c r="P184" s="6">
        <v>9033</v>
      </c>
      <c r="Q184" s="6">
        <v>8816</v>
      </c>
      <c r="R184" s="6">
        <v>8546</v>
      </c>
      <c r="S184" s="6">
        <v>8387</v>
      </c>
      <c r="T184" s="6">
        <v>8694</v>
      </c>
      <c r="U184" s="6">
        <v>9038</v>
      </c>
      <c r="V184" s="6">
        <v>8765</v>
      </c>
      <c r="W184" s="6">
        <v>8333</v>
      </c>
      <c r="X184" s="6">
        <v>8354</v>
      </c>
      <c r="Y184" s="6">
        <v>8496</v>
      </c>
      <c r="Z184" s="6">
        <v>8536</v>
      </c>
    </row>
    <row r="185" spans="1:54" x14ac:dyDescent="0.25">
      <c r="A185" s="3"/>
      <c r="B185" s="3" t="s">
        <v>21</v>
      </c>
      <c r="C185" s="6">
        <v>5987</v>
      </c>
      <c r="D185" s="6">
        <v>6085</v>
      </c>
      <c r="E185" s="6">
        <v>6065</v>
      </c>
      <c r="F185" s="6">
        <v>5802</v>
      </c>
      <c r="G185" s="6">
        <v>5737</v>
      </c>
      <c r="H185" s="6">
        <v>5804</v>
      </c>
      <c r="I185" s="6">
        <v>5633</v>
      </c>
      <c r="J185" s="6">
        <v>5559</v>
      </c>
      <c r="K185" s="6">
        <v>5560</v>
      </c>
      <c r="L185" s="6">
        <v>5337</v>
      </c>
      <c r="M185" s="6">
        <v>5291</v>
      </c>
      <c r="N185" s="6">
        <v>5493</v>
      </c>
      <c r="O185" s="6">
        <v>5336</v>
      </c>
      <c r="P185" s="6">
        <v>5271</v>
      </c>
      <c r="Q185" s="6">
        <v>5199</v>
      </c>
      <c r="R185" s="6">
        <v>5342</v>
      </c>
      <c r="S185" s="6">
        <v>5189</v>
      </c>
      <c r="T185" s="6">
        <v>4997</v>
      </c>
      <c r="U185" s="6">
        <v>4838</v>
      </c>
      <c r="V185" s="6">
        <v>4663</v>
      </c>
      <c r="W185" s="6">
        <v>4598</v>
      </c>
      <c r="X185" s="6">
        <v>4246</v>
      </c>
      <c r="Y185" s="6">
        <v>4363</v>
      </c>
      <c r="Z185" s="6">
        <v>4571</v>
      </c>
    </row>
    <row r="186" spans="1:54" x14ac:dyDescent="0.25">
      <c r="A186" s="73" t="s">
        <v>7</v>
      </c>
      <c r="B186" s="73" t="s">
        <v>20</v>
      </c>
      <c r="C186" s="74">
        <v>4774</v>
      </c>
      <c r="D186" s="74">
        <v>4763</v>
      </c>
      <c r="E186" s="74">
        <v>4664</v>
      </c>
      <c r="F186" s="74">
        <v>4734</v>
      </c>
      <c r="G186" s="74">
        <v>4907</v>
      </c>
      <c r="H186" s="74">
        <v>4803</v>
      </c>
      <c r="I186" s="74">
        <v>5236</v>
      </c>
      <c r="J186" s="74">
        <v>5449</v>
      </c>
      <c r="K186" s="74">
        <v>5619</v>
      </c>
      <c r="L186" s="74">
        <v>5340</v>
      </c>
      <c r="M186" s="74">
        <v>5162</v>
      </c>
      <c r="N186" s="74">
        <v>5004</v>
      </c>
      <c r="O186" s="74">
        <v>4896</v>
      </c>
      <c r="P186" s="74">
        <v>4551</v>
      </c>
      <c r="Q186" s="74">
        <v>4273</v>
      </c>
      <c r="R186" s="74">
        <v>4295</v>
      </c>
      <c r="S186" s="74">
        <v>4373</v>
      </c>
      <c r="T186" s="74">
        <v>4581</v>
      </c>
      <c r="U186" s="74">
        <v>4754</v>
      </c>
      <c r="V186" s="74">
        <v>4588</v>
      </c>
      <c r="W186" s="74">
        <v>4857</v>
      </c>
      <c r="X186" s="74">
        <v>4676</v>
      </c>
      <c r="Y186" s="74">
        <v>4680</v>
      </c>
      <c r="Z186" s="74">
        <v>5010</v>
      </c>
    </row>
    <row r="187" spans="1:54" x14ac:dyDescent="0.25">
      <c r="A187" s="73"/>
      <c r="B187" s="73" t="s">
        <v>22</v>
      </c>
      <c r="C187" s="74">
        <v>5816</v>
      </c>
      <c r="D187" s="74">
        <v>5609</v>
      </c>
      <c r="E187" s="74">
        <v>5561</v>
      </c>
      <c r="F187" s="74">
        <v>5733</v>
      </c>
      <c r="G187" s="74">
        <v>5822</v>
      </c>
      <c r="H187" s="74">
        <v>5676</v>
      </c>
      <c r="I187" s="74">
        <v>5687</v>
      </c>
      <c r="J187" s="74">
        <v>5412</v>
      </c>
      <c r="K187" s="74">
        <v>5600</v>
      </c>
      <c r="L187" s="74">
        <v>5372</v>
      </c>
      <c r="M187" s="74">
        <v>5511</v>
      </c>
      <c r="N187" s="74">
        <v>5674</v>
      </c>
      <c r="O187" s="74">
        <v>5503</v>
      </c>
      <c r="P187" s="74">
        <v>5213</v>
      </c>
      <c r="Q187" s="74">
        <v>5264</v>
      </c>
      <c r="R187" s="74">
        <v>5508</v>
      </c>
      <c r="S187" s="74">
        <v>5480</v>
      </c>
      <c r="T187" s="74">
        <v>5227</v>
      </c>
      <c r="U187" s="74">
        <v>5061</v>
      </c>
      <c r="V187" s="74">
        <v>4930</v>
      </c>
      <c r="W187" s="74">
        <v>5035</v>
      </c>
      <c r="X187" s="74">
        <v>5057</v>
      </c>
      <c r="Y187" s="74">
        <v>4905</v>
      </c>
      <c r="Z187" s="74">
        <v>4770</v>
      </c>
    </row>
    <row r="188" spans="1:54" x14ac:dyDescent="0.25">
      <c r="A188" s="73"/>
      <c r="B188" s="73" t="s">
        <v>21</v>
      </c>
      <c r="C188" s="74">
        <v>4884</v>
      </c>
      <c r="D188" s="74">
        <v>4927</v>
      </c>
      <c r="E188" s="74">
        <v>5001</v>
      </c>
      <c r="F188" s="74">
        <v>5144</v>
      </c>
      <c r="G188" s="74">
        <v>5305</v>
      </c>
      <c r="H188" s="74">
        <v>5135</v>
      </c>
      <c r="I188" s="74">
        <v>5151</v>
      </c>
      <c r="J188" s="74">
        <v>5500</v>
      </c>
      <c r="K188" s="74">
        <v>5526</v>
      </c>
      <c r="L188" s="74">
        <v>5303</v>
      </c>
      <c r="M188" s="74">
        <v>5403</v>
      </c>
      <c r="N188" s="74">
        <v>5178</v>
      </c>
      <c r="O188" s="74">
        <v>5327</v>
      </c>
      <c r="P188" s="74">
        <v>5369</v>
      </c>
      <c r="Q188" s="74">
        <v>5097</v>
      </c>
      <c r="R188" s="74">
        <v>5090</v>
      </c>
      <c r="S188" s="74">
        <v>5002</v>
      </c>
      <c r="T188" s="74">
        <v>4847</v>
      </c>
      <c r="U188" s="74">
        <v>4847</v>
      </c>
      <c r="V188" s="74">
        <v>4707</v>
      </c>
      <c r="W188" s="74">
        <v>4956</v>
      </c>
      <c r="X188" s="74">
        <v>5002</v>
      </c>
      <c r="Y188" s="74">
        <v>5213</v>
      </c>
      <c r="Z188" s="74">
        <v>5135</v>
      </c>
    </row>
    <row r="189" spans="1:5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5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54" x14ac:dyDescent="0.25">
      <c r="A191" s="72" t="s">
        <v>0</v>
      </c>
      <c r="B191" s="72" t="s">
        <v>1</v>
      </c>
      <c r="C191" s="86" t="s">
        <v>32</v>
      </c>
      <c r="D191" s="86" t="s">
        <v>33</v>
      </c>
      <c r="E191" s="86" t="s">
        <v>34</v>
      </c>
      <c r="F191" s="86" t="s">
        <v>35</v>
      </c>
      <c r="G191" s="86" t="s">
        <v>36</v>
      </c>
      <c r="H191" s="86" t="s">
        <v>37</v>
      </c>
      <c r="I191" s="86" t="s">
        <v>38</v>
      </c>
      <c r="J191" s="86" t="s">
        <v>39</v>
      </c>
      <c r="K191" s="86" t="s">
        <v>40</v>
      </c>
      <c r="L191" s="86" t="s">
        <v>41</v>
      </c>
      <c r="M191" s="86" t="s">
        <v>42</v>
      </c>
      <c r="N191" s="86" t="s">
        <v>43</v>
      </c>
      <c r="O191" s="86" t="s">
        <v>53</v>
      </c>
      <c r="P191" s="86" t="s">
        <v>54</v>
      </c>
      <c r="Q191" s="86" t="s">
        <v>55</v>
      </c>
      <c r="R191" s="86" t="s">
        <v>56</v>
      </c>
      <c r="S191" s="86" t="s">
        <v>57</v>
      </c>
      <c r="T191" s="86" t="s">
        <v>58</v>
      </c>
      <c r="U191" s="86" t="s">
        <v>59</v>
      </c>
      <c r="V191" s="86" t="s">
        <v>60</v>
      </c>
      <c r="W191" s="86" t="s">
        <v>61</v>
      </c>
      <c r="X191" s="86" t="s">
        <v>62</v>
      </c>
      <c r="Y191" s="86" t="s">
        <v>63</v>
      </c>
      <c r="Z191" s="86" t="s">
        <v>64</v>
      </c>
    </row>
    <row r="192" spans="1:54" x14ac:dyDescent="0.25">
      <c r="A192" s="3" t="s">
        <v>6</v>
      </c>
      <c r="B192" s="3" t="s">
        <v>28</v>
      </c>
      <c r="C192" s="6">
        <v>8357</v>
      </c>
      <c r="D192" s="6">
        <v>8037</v>
      </c>
      <c r="E192" s="6">
        <v>7867</v>
      </c>
      <c r="F192" s="6">
        <v>7996</v>
      </c>
      <c r="G192" s="6">
        <v>8145</v>
      </c>
      <c r="H192" s="6">
        <v>7598</v>
      </c>
      <c r="I192" s="6">
        <v>7248</v>
      </c>
      <c r="J192" s="6">
        <v>7264</v>
      </c>
      <c r="K192" s="6">
        <v>6945</v>
      </c>
      <c r="L192" s="6">
        <v>7005</v>
      </c>
      <c r="M192" s="6">
        <v>6525</v>
      </c>
      <c r="N192" s="6">
        <v>6645</v>
      </c>
      <c r="O192" s="6">
        <v>6691</v>
      </c>
      <c r="P192" s="6">
        <v>6286</v>
      </c>
      <c r="Q192" s="6">
        <v>6294</v>
      </c>
      <c r="R192" s="6">
        <v>6375</v>
      </c>
      <c r="S192" s="6">
        <v>6498</v>
      </c>
      <c r="T192" s="6">
        <v>6439</v>
      </c>
      <c r="U192" s="6">
        <v>6461</v>
      </c>
      <c r="V192" s="6">
        <v>6482</v>
      </c>
      <c r="W192" s="6">
        <v>6543</v>
      </c>
      <c r="X192" s="6">
        <v>6742</v>
      </c>
      <c r="Y192" s="6">
        <v>6850</v>
      </c>
      <c r="Z192" s="6">
        <v>6843</v>
      </c>
    </row>
    <row r="193" spans="1:26" x14ac:dyDescent="0.25">
      <c r="A193" s="3"/>
      <c r="B193" s="3" t="s">
        <v>29</v>
      </c>
      <c r="C193" s="6">
        <v>5452</v>
      </c>
      <c r="D193" s="6">
        <v>5578</v>
      </c>
      <c r="E193" s="6">
        <v>5610</v>
      </c>
      <c r="F193" s="6">
        <v>5781</v>
      </c>
      <c r="G193" s="6">
        <v>5967</v>
      </c>
      <c r="H193" s="6">
        <v>5928</v>
      </c>
      <c r="I193" s="6">
        <v>5836</v>
      </c>
      <c r="J193" s="6">
        <v>5839</v>
      </c>
      <c r="K193" s="6">
        <v>5680</v>
      </c>
      <c r="L193" s="6">
        <v>5760</v>
      </c>
      <c r="M193" s="6">
        <v>5628</v>
      </c>
      <c r="N193" s="6">
        <v>5362</v>
      </c>
      <c r="O193" s="6">
        <v>5303</v>
      </c>
      <c r="P193" s="6">
        <v>5326</v>
      </c>
      <c r="Q193" s="6">
        <v>5116</v>
      </c>
      <c r="R193" s="6">
        <v>5155</v>
      </c>
      <c r="S193" s="6">
        <v>5288</v>
      </c>
      <c r="T193" s="6">
        <v>5406</v>
      </c>
      <c r="U193" s="6">
        <v>5181</v>
      </c>
      <c r="V193" s="6">
        <v>5230</v>
      </c>
      <c r="W193" s="6">
        <v>5184</v>
      </c>
      <c r="X193" s="6">
        <v>5082</v>
      </c>
      <c r="Y193" s="6">
        <v>5203</v>
      </c>
      <c r="Z193" s="6">
        <v>5053</v>
      </c>
    </row>
    <row r="194" spans="1:26" x14ac:dyDescent="0.25">
      <c r="A194" s="3"/>
      <c r="B194" s="3" t="s">
        <v>30</v>
      </c>
      <c r="C194" s="6">
        <v>6439</v>
      </c>
      <c r="D194" s="6">
        <v>6652</v>
      </c>
      <c r="E194" s="6">
        <v>6407</v>
      </c>
      <c r="F194" s="6">
        <v>6467</v>
      </c>
      <c r="G194" s="6">
        <v>6728</v>
      </c>
      <c r="H194" s="6">
        <v>6824</v>
      </c>
      <c r="I194" s="6">
        <v>6912</v>
      </c>
      <c r="J194" s="6">
        <v>6913</v>
      </c>
      <c r="K194" s="6">
        <v>6914</v>
      </c>
      <c r="L194" s="6">
        <v>6994</v>
      </c>
      <c r="M194" s="6">
        <v>6731</v>
      </c>
      <c r="N194" s="6">
        <v>6916</v>
      </c>
      <c r="O194" s="6">
        <v>7157</v>
      </c>
      <c r="P194" s="6">
        <v>7315</v>
      </c>
      <c r="Q194" s="6">
        <v>7350</v>
      </c>
      <c r="R194" s="6">
        <v>6854</v>
      </c>
      <c r="S194" s="6">
        <v>6314</v>
      </c>
      <c r="T194" s="6">
        <v>6099</v>
      </c>
      <c r="U194" s="6">
        <v>6279</v>
      </c>
      <c r="V194" s="6">
        <v>6275</v>
      </c>
      <c r="W194" s="6">
        <v>6230</v>
      </c>
      <c r="X194" s="6">
        <v>6232</v>
      </c>
      <c r="Y194" s="6">
        <v>6152</v>
      </c>
      <c r="Z194" s="6">
        <v>5790</v>
      </c>
    </row>
    <row r="195" spans="1:26" x14ac:dyDescent="0.25">
      <c r="A195" s="73" t="s">
        <v>8</v>
      </c>
      <c r="B195" s="73" t="s">
        <v>28</v>
      </c>
      <c r="C195" s="74">
        <v>6189</v>
      </c>
      <c r="D195" s="74">
        <v>6109</v>
      </c>
      <c r="E195" s="74">
        <v>6249</v>
      </c>
      <c r="F195" s="74">
        <v>6155</v>
      </c>
      <c r="G195" s="74">
        <v>6336</v>
      </c>
      <c r="H195" s="74">
        <v>6440</v>
      </c>
      <c r="I195" s="74">
        <v>6387</v>
      </c>
      <c r="J195" s="74">
        <v>6539</v>
      </c>
      <c r="K195" s="74">
        <v>6464</v>
      </c>
      <c r="L195" s="74">
        <v>6422</v>
      </c>
      <c r="M195" s="74">
        <v>6415</v>
      </c>
      <c r="N195" s="74">
        <v>6366</v>
      </c>
      <c r="O195" s="74">
        <v>6327</v>
      </c>
      <c r="P195" s="74">
        <v>6223</v>
      </c>
      <c r="Q195" s="74">
        <v>6141</v>
      </c>
      <c r="R195" s="74">
        <v>5919</v>
      </c>
      <c r="S195" s="74">
        <v>5707</v>
      </c>
      <c r="T195" s="74">
        <v>5571</v>
      </c>
      <c r="U195" s="74">
        <v>5421</v>
      </c>
      <c r="V195" s="74">
        <v>5235</v>
      </c>
      <c r="W195" s="74">
        <v>5220</v>
      </c>
      <c r="X195" s="74">
        <v>5050</v>
      </c>
      <c r="Y195" s="74">
        <v>4817</v>
      </c>
      <c r="Z195" s="74">
        <v>4644</v>
      </c>
    </row>
    <row r="196" spans="1:26" x14ac:dyDescent="0.25">
      <c r="A196" s="73"/>
      <c r="B196" s="73" t="s">
        <v>29</v>
      </c>
      <c r="C196" s="74">
        <v>5469</v>
      </c>
      <c r="D196" s="74">
        <v>5711</v>
      </c>
      <c r="E196" s="74">
        <v>5747</v>
      </c>
      <c r="F196" s="74">
        <v>5805</v>
      </c>
      <c r="G196" s="74">
        <v>5629</v>
      </c>
      <c r="H196" s="74">
        <v>5980</v>
      </c>
      <c r="I196" s="74">
        <v>5745</v>
      </c>
      <c r="J196" s="74">
        <v>5780</v>
      </c>
      <c r="K196" s="74">
        <v>6073</v>
      </c>
      <c r="L196" s="74">
        <v>6350</v>
      </c>
      <c r="M196" s="74">
        <v>6710</v>
      </c>
      <c r="N196" s="74">
        <v>6709</v>
      </c>
      <c r="O196" s="74">
        <v>6717</v>
      </c>
      <c r="P196" s="74">
        <v>6660</v>
      </c>
      <c r="Q196" s="74">
        <v>6979</v>
      </c>
      <c r="R196" s="74">
        <v>7143</v>
      </c>
      <c r="S196" s="74">
        <v>7109</v>
      </c>
      <c r="T196" s="74">
        <v>6892</v>
      </c>
      <c r="U196" s="74">
        <v>7108</v>
      </c>
      <c r="V196" s="74">
        <v>7012</v>
      </c>
      <c r="W196" s="74">
        <v>7222</v>
      </c>
      <c r="X196" s="74">
        <v>7410</v>
      </c>
      <c r="Y196" s="74">
        <v>7412</v>
      </c>
      <c r="Z196" s="74">
        <v>6956</v>
      </c>
    </row>
    <row r="197" spans="1:26" x14ac:dyDescent="0.25">
      <c r="A197" s="73"/>
      <c r="B197" s="73" t="s">
        <v>30</v>
      </c>
      <c r="C197" s="74">
        <v>5110</v>
      </c>
      <c r="D197" s="74">
        <v>5139</v>
      </c>
      <c r="E197" s="74">
        <v>5109</v>
      </c>
      <c r="F197" s="74">
        <v>5172</v>
      </c>
      <c r="G197" s="74">
        <v>5126</v>
      </c>
      <c r="H197" s="74">
        <v>5161</v>
      </c>
      <c r="I197" s="74">
        <v>5285</v>
      </c>
      <c r="J197" s="74">
        <v>5249</v>
      </c>
      <c r="K197" s="74">
        <v>5480</v>
      </c>
      <c r="L197" s="74">
        <v>5457</v>
      </c>
      <c r="M197" s="74">
        <v>5672</v>
      </c>
      <c r="N197" s="74">
        <v>5944</v>
      </c>
      <c r="O197" s="74">
        <v>5876</v>
      </c>
      <c r="P197" s="74">
        <v>6311</v>
      </c>
      <c r="Q197" s="74">
        <v>6278</v>
      </c>
      <c r="R197" s="74">
        <v>6069</v>
      </c>
      <c r="S197" s="74">
        <v>6205</v>
      </c>
      <c r="T197" s="74">
        <v>6039</v>
      </c>
      <c r="U197" s="74">
        <v>5920</v>
      </c>
      <c r="V197" s="74">
        <v>6067</v>
      </c>
      <c r="W197" s="74">
        <v>6261</v>
      </c>
      <c r="X197" s="74">
        <v>5897</v>
      </c>
      <c r="Y197" s="74">
        <v>5454</v>
      </c>
      <c r="Z197" s="74">
        <v>5609</v>
      </c>
    </row>
    <row r="198" spans="1:26" x14ac:dyDescent="0.25">
      <c r="A198" s="3" t="s">
        <v>9</v>
      </c>
      <c r="B198" s="3" t="s">
        <v>28</v>
      </c>
      <c r="C198" s="6">
        <v>7388</v>
      </c>
      <c r="D198" s="6">
        <v>7199</v>
      </c>
      <c r="E198" s="6">
        <v>7479</v>
      </c>
      <c r="F198" s="6">
        <v>7410</v>
      </c>
      <c r="G198" s="6">
        <v>7225</v>
      </c>
      <c r="H198" s="6">
        <v>7381</v>
      </c>
      <c r="I198" s="6">
        <v>7767</v>
      </c>
      <c r="J198" s="6">
        <v>7682</v>
      </c>
      <c r="K198" s="6">
        <v>7896</v>
      </c>
      <c r="L198" s="6">
        <v>7743</v>
      </c>
      <c r="M198" s="6">
        <v>7678</v>
      </c>
      <c r="N198" s="6">
        <v>8032</v>
      </c>
      <c r="O198" s="6">
        <v>7702</v>
      </c>
      <c r="P198" s="6">
        <v>7670</v>
      </c>
      <c r="Q198" s="6">
        <v>7858</v>
      </c>
      <c r="R198" s="6">
        <v>7573</v>
      </c>
      <c r="S198" s="6">
        <v>7437</v>
      </c>
      <c r="T198" s="6">
        <v>7731</v>
      </c>
      <c r="U198" s="6">
        <v>7953</v>
      </c>
      <c r="V198" s="6">
        <v>8043</v>
      </c>
      <c r="W198" s="6">
        <v>7924</v>
      </c>
      <c r="X198" s="6">
        <v>8097</v>
      </c>
      <c r="Y198" s="6">
        <v>7899</v>
      </c>
      <c r="Z198" s="6">
        <v>7647</v>
      </c>
    </row>
    <row r="199" spans="1:26" x14ac:dyDescent="0.25">
      <c r="A199" s="3"/>
      <c r="B199" s="3" t="s">
        <v>29</v>
      </c>
      <c r="C199" s="6">
        <v>7175</v>
      </c>
      <c r="D199" s="6">
        <v>7162</v>
      </c>
      <c r="E199" s="6">
        <v>6847</v>
      </c>
      <c r="F199" s="6">
        <v>6959</v>
      </c>
      <c r="G199" s="6">
        <v>7198</v>
      </c>
      <c r="H199" s="6">
        <v>7177</v>
      </c>
      <c r="I199" s="6">
        <v>6888</v>
      </c>
      <c r="J199" s="6">
        <v>6700</v>
      </c>
      <c r="K199" s="6">
        <v>7027</v>
      </c>
      <c r="L199" s="6">
        <v>6728</v>
      </c>
      <c r="M199" s="6">
        <v>6520</v>
      </c>
      <c r="N199" s="6">
        <v>6633</v>
      </c>
      <c r="O199" s="6">
        <v>6645</v>
      </c>
      <c r="P199" s="6">
        <v>6849</v>
      </c>
      <c r="Q199" s="6">
        <v>7013</v>
      </c>
      <c r="R199" s="6">
        <v>7176</v>
      </c>
      <c r="S199" s="6">
        <v>7153</v>
      </c>
      <c r="T199" s="6">
        <v>7014</v>
      </c>
      <c r="U199" s="6">
        <v>7078</v>
      </c>
      <c r="V199" s="6">
        <v>7013</v>
      </c>
      <c r="W199" s="6">
        <v>6865</v>
      </c>
      <c r="X199" s="6">
        <v>6972</v>
      </c>
      <c r="Y199" s="6">
        <v>6781</v>
      </c>
      <c r="Z199" s="6">
        <v>7049</v>
      </c>
    </row>
    <row r="200" spans="1:26" x14ac:dyDescent="0.25">
      <c r="A200" s="3"/>
      <c r="B200" s="3" t="s">
        <v>30</v>
      </c>
      <c r="C200" s="6">
        <v>7949</v>
      </c>
      <c r="D200" s="6">
        <v>7927</v>
      </c>
      <c r="E200" s="6">
        <v>7875</v>
      </c>
      <c r="F200" s="6">
        <v>7963</v>
      </c>
      <c r="G200" s="6">
        <v>7947</v>
      </c>
      <c r="H200" s="6">
        <v>8073</v>
      </c>
      <c r="I200" s="6">
        <v>8132</v>
      </c>
      <c r="J200" s="6">
        <v>8541</v>
      </c>
      <c r="K200" s="6">
        <v>8487</v>
      </c>
      <c r="L200" s="6">
        <v>8302</v>
      </c>
      <c r="M200" s="6">
        <v>8569</v>
      </c>
      <c r="N200" s="6">
        <v>9027</v>
      </c>
      <c r="O200" s="6">
        <v>8967</v>
      </c>
      <c r="P200" s="6">
        <v>9141</v>
      </c>
      <c r="Q200" s="6">
        <v>8648</v>
      </c>
      <c r="R200" s="6">
        <v>8575</v>
      </c>
      <c r="S200" s="6">
        <v>8168</v>
      </c>
      <c r="T200" s="6">
        <v>8342</v>
      </c>
      <c r="U200" s="6">
        <v>8228</v>
      </c>
      <c r="V200" s="6">
        <v>8014</v>
      </c>
      <c r="W200" s="6">
        <v>8104</v>
      </c>
      <c r="X200" s="6">
        <v>7765</v>
      </c>
      <c r="Y200" s="6">
        <v>8345</v>
      </c>
      <c r="Z200" s="6">
        <v>8420</v>
      </c>
    </row>
    <row r="201" spans="1:26" x14ac:dyDescent="0.25">
      <c r="A201" s="73" t="s">
        <v>7</v>
      </c>
      <c r="B201" s="73" t="s">
        <v>28</v>
      </c>
      <c r="C201" s="74">
        <v>5403</v>
      </c>
      <c r="D201" s="74">
        <v>5116</v>
      </c>
      <c r="E201" s="74">
        <v>5225</v>
      </c>
      <c r="F201" s="74">
        <v>5305</v>
      </c>
      <c r="G201" s="74">
        <v>5428</v>
      </c>
      <c r="H201" s="74">
        <v>5400</v>
      </c>
      <c r="I201" s="74">
        <v>5506</v>
      </c>
      <c r="J201" s="74">
        <v>5476</v>
      </c>
      <c r="K201" s="74">
        <v>5428</v>
      </c>
      <c r="L201" s="74">
        <v>5218</v>
      </c>
      <c r="M201" s="74">
        <v>5122</v>
      </c>
      <c r="N201" s="74">
        <v>5086</v>
      </c>
      <c r="O201" s="74">
        <v>4821</v>
      </c>
      <c r="P201" s="74">
        <v>4819</v>
      </c>
      <c r="Q201" s="74">
        <v>4579</v>
      </c>
      <c r="R201" s="74">
        <v>4455</v>
      </c>
      <c r="S201" s="74">
        <v>4486</v>
      </c>
      <c r="T201" s="74">
        <v>4402</v>
      </c>
      <c r="U201" s="74">
        <v>4335</v>
      </c>
      <c r="V201" s="74">
        <v>4197</v>
      </c>
      <c r="W201" s="74">
        <v>4308</v>
      </c>
      <c r="X201" s="74">
        <v>4287</v>
      </c>
      <c r="Y201" s="74">
        <v>4414</v>
      </c>
      <c r="Z201" s="74">
        <v>4433</v>
      </c>
    </row>
    <row r="202" spans="1:26" x14ac:dyDescent="0.25">
      <c r="A202" s="73"/>
      <c r="B202" s="73" t="s">
        <v>29</v>
      </c>
      <c r="C202" s="74">
        <v>3855</v>
      </c>
      <c r="D202" s="74">
        <v>3892</v>
      </c>
      <c r="E202" s="74">
        <v>3885</v>
      </c>
      <c r="F202" s="74">
        <v>4046</v>
      </c>
      <c r="G202" s="74">
        <v>4163</v>
      </c>
      <c r="H202" s="74">
        <v>4110</v>
      </c>
      <c r="I202" s="74">
        <v>4148</v>
      </c>
      <c r="J202" s="74">
        <v>4180</v>
      </c>
      <c r="K202" s="74">
        <v>4278</v>
      </c>
      <c r="L202" s="74">
        <v>4162</v>
      </c>
      <c r="M202" s="74">
        <v>4123</v>
      </c>
      <c r="N202" s="74">
        <v>3999</v>
      </c>
      <c r="O202" s="74">
        <v>4130</v>
      </c>
      <c r="P202" s="74">
        <v>3902</v>
      </c>
      <c r="Q202" s="74">
        <v>3691</v>
      </c>
      <c r="R202" s="74">
        <v>3800</v>
      </c>
      <c r="S202" s="74">
        <v>3941</v>
      </c>
      <c r="T202" s="74">
        <v>3810</v>
      </c>
      <c r="U202" s="74">
        <v>3757</v>
      </c>
      <c r="V202" s="74">
        <v>3809</v>
      </c>
      <c r="W202" s="74">
        <v>3885</v>
      </c>
      <c r="X202" s="74">
        <v>3763</v>
      </c>
      <c r="Y202" s="74">
        <v>3691</v>
      </c>
      <c r="Z202" s="74">
        <v>3685</v>
      </c>
    </row>
    <row r="203" spans="1:26" x14ac:dyDescent="0.25">
      <c r="A203" s="73"/>
      <c r="B203" s="73" t="s">
        <v>30</v>
      </c>
      <c r="C203" s="74">
        <v>6216</v>
      </c>
      <c r="D203" s="74">
        <v>6291</v>
      </c>
      <c r="E203" s="74">
        <v>6116</v>
      </c>
      <c r="F203" s="74">
        <v>6260</v>
      </c>
      <c r="G203" s="74">
        <v>6443</v>
      </c>
      <c r="H203" s="74">
        <v>6104</v>
      </c>
      <c r="I203" s="74">
        <v>6420</v>
      </c>
      <c r="J203" s="74">
        <v>6705</v>
      </c>
      <c r="K203" s="74">
        <v>7039</v>
      </c>
      <c r="L203" s="74">
        <v>6635</v>
      </c>
      <c r="M203" s="74">
        <v>6831</v>
      </c>
      <c r="N203" s="74">
        <v>6771</v>
      </c>
      <c r="O203" s="74">
        <v>6775</v>
      </c>
      <c r="P203" s="74">
        <v>6412</v>
      </c>
      <c r="Q203" s="74">
        <v>6364</v>
      </c>
      <c r="R203" s="74">
        <v>6638</v>
      </c>
      <c r="S203" s="74">
        <v>6428</v>
      </c>
      <c r="T203" s="74">
        <v>6443</v>
      </c>
      <c r="U203" s="74">
        <v>6570</v>
      </c>
      <c r="V203" s="74">
        <v>6219</v>
      </c>
      <c r="W203" s="74">
        <v>6655</v>
      </c>
      <c r="X203" s="74">
        <v>6685</v>
      </c>
      <c r="Y203" s="74">
        <v>6693</v>
      </c>
      <c r="Z203" s="74">
        <v>6797</v>
      </c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72" t="s">
        <v>1</v>
      </c>
      <c r="B206" s="72" t="s">
        <v>45</v>
      </c>
      <c r="C206" s="86" t="s">
        <v>32</v>
      </c>
      <c r="D206" s="86" t="s">
        <v>33</v>
      </c>
      <c r="E206" s="86" t="s">
        <v>34</v>
      </c>
      <c r="F206" s="86" t="s">
        <v>35</v>
      </c>
      <c r="G206" s="86" t="s">
        <v>36</v>
      </c>
      <c r="H206" s="86" t="s">
        <v>37</v>
      </c>
      <c r="I206" s="86" t="s">
        <v>38</v>
      </c>
      <c r="J206" s="86" t="s">
        <v>39</v>
      </c>
      <c r="K206" s="86" t="s">
        <v>40</v>
      </c>
      <c r="L206" s="86" t="s">
        <v>41</v>
      </c>
      <c r="M206" s="86" t="s">
        <v>42</v>
      </c>
      <c r="N206" s="86" t="s">
        <v>43</v>
      </c>
      <c r="O206" s="86" t="s">
        <v>53</v>
      </c>
      <c r="P206" s="86" t="s">
        <v>54</v>
      </c>
      <c r="Q206" s="86" t="s">
        <v>55</v>
      </c>
      <c r="R206" s="86" t="s">
        <v>56</v>
      </c>
      <c r="S206" s="86" t="s">
        <v>57</v>
      </c>
      <c r="T206" s="86" t="s">
        <v>58</v>
      </c>
      <c r="U206" s="86" t="s">
        <v>59</v>
      </c>
      <c r="V206" s="86" t="s">
        <v>60</v>
      </c>
      <c r="W206" s="86" t="s">
        <v>61</v>
      </c>
      <c r="X206" s="86" t="s">
        <v>62</v>
      </c>
      <c r="Y206" s="86" t="s">
        <v>63</v>
      </c>
      <c r="Z206" s="86" t="s">
        <v>64</v>
      </c>
    </row>
    <row r="207" spans="1:26" x14ac:dyDescent="0.25">
      <c r="A207" s="3" t="s">
        <v>28</v>
      </c>
      <c r="B207" s="3" t="s">
        <v>20</v>
      </c>
      <c r="C207" s="6">
        <v>10325</v>
      </c>
      <c r="D207" s="6">
        <v>10398</v>
      </c>
      <c r="E207" s="6">
        <v>10380</v>
      </c>
      <c r="F207" s="6">
        <v>10383</v>
      </c>
      <c r="G207" s="6">
        <v>10553</v>
      </c>
      <c r="H207" s="6">
        <v>10368</v>
      </c>
      <c r="I207" s="6">
        <v>10481</v>
      </c>
      <c r="J207" s="6">
        <v>10378</v>
      </c>
      <c r="K207" s="6">
        <v>10104</v>
      </c>
      <c r="L207" s="6">
        <v>10077</v>
      </c>
      <c r="M207" s="6">
        <v>9599</v>
      </c>
      <c r="N207" s="6">
        <v>9548</v>
      </c>
      <c r="O207" s="6">
        <v>9276</v>
      </c>
      <c r="P207" s="6">
        <v>9254</v>
      </c>
      <c r="Q207" s="6">
        <v>9380</v>
      </c>
      <c r="R207" s="6">
        <v>9061</v>
      </c>
      <c r="S207" s="6">
        <v>9116</v>
      </c>
      <c r="T207" s="6">
        <v>9015</v>
      </c>
      <c r="U207" s="6">
        <v>8768</v>
      </c>
      <c r="V207" s="6">
        <v>8670</v>
      </c>
      <c r="W207" s="6">
        <v>8946</v>
      </c>
      <c r="X207" s="6">
        <v>8930</v>
      </c>
      <c r="Y207" s="6">
        <v>8558</v>
      </c>
      <c r="Z207" s="6">
        <v>8312</v>
      </c>
    </row>
    <row r="208" spans="1:26" x14ac:dyDescent="0.25">
      <c r="A208" s="3"/>
      <c r="B208" s="3" t="s">
        <v>22</v>
      </c>
      <c r="C208" s="6">
        <v>8968</v>
      </c>
      <c r="D208" s="6">
        <v>8413</v>
      </c>
      <c r="E208" s="6">
        <v>8505</v>
      </c>
      <c r="F208" s="6">
        <v>8620</v>
      </c>
      <c r="G208" s="6">
        <v>8867</v>
      </c>
      <c r="H208" s="6">
        <v>8668</v>
      </c>
      <c r="I208" s="6">
        <v>8431</v>
      </c>
      <c r="J208" s="6">
        <v>8525</v>
      </c>
      <c r="K208" s="6">
        <v>8423</v>
      </c>
      <c r="L208" s="6">
        <v>8182</v>
      </c>
      <c r="M208" s="6">
        <v>8275</v>
      </c>
      <c r="N208" s="6">
        <v>8587</v>
      </c>
      <c r="O208" s="6">
        <v>8225</v>
      </c>
      <c r="P208" s="6">
        <v>7920</v>
      </c>
      <c r="Q208" s="6">
        <v>7750</v>
      </c>
      <c r="R208" s="6">
        <v>7594</v>
      </c>
      <c r="S208" s="6">
        <v>7291</v>
      </c>
      <c r="T208" s="6">
        <v>7604</v>
      </c>
      <c r="U208" s="6">
        <v>8083</v>
      </c>
      <c r="V208" s="6">
        <v>7951</v>
      </c>
      <c r="W208" s="6">
        <v>7611</v>
      </c>
      <c r="X208" s="6">
        <v>7817</v>
      </c>
      <c r="Y208" s="6">
        <v>7716</v>
      </c>
      <c r="Z208" s="6">
        <v>7609</v>
      </c>
    </row>
    <row r="209" spans="1:26" x14ac:dyDescent="0.25">
      <c r="A209" s="3"/>
      <c r="B209" s="3" t="s">
        <v>21</v>
      </c>
      <c r="C209" s="6">
        <v>8044</v>
      </c>
      <c r="D209" s="6">
        <v>7650</v>
      </c>
      <c r="E209" s="6">
        <v>7935</v>
      </c>
      <c r="F209" s="6">
        <v>7863</v>
      </c>
      <c r="G209" s="6">
        <v>7714</v>
      </c>
      <c r="H209" s="6">
        <v>7783</v>
      </c>
      <c r="I209" s="6">
        <v>7996</v>
      </c>
      <c r="J209" s="6">
        <v>8058</v>
      </c>
      <c r="K209" s="6">
        <v>8206</v>
      </c>
      <c r="L209" s="6">
        <v>8129</v>
      </c>
      <c r="M209" s="6">
        <v>7866</v>
      </c>
      <c r="N209" s="6">
        <v>7994</v>
      </c>
      <c r="O209" s="6">
        <v>8040</v>
      </c>
      <c r="P209" s="6">
        <v>7824</v>
      </c>
      <c r="Q209" s="6">
        <v>7742</v>
      </c>
      <c r="R209" s="6">
        <v>7667</v>
      </c>
      <c r="S209" s="6">
        <v>7721</v>
      </c>
      <c r="T209" s="6">
        <v>7524</v>
      </c>
      <c r="U209" s="6">
        <v>7319</v>
      </c>
      <c r="V209" s="6">
        <v>7336</v>
      </c>
      <c r="W209" s="6">
        <v>7438</v>
      </c>
      <c r="X209" s="6">
        <v>7429</v>
      </c>
      <c r="Y209" s="6">
        <v>7706</v>
      </c>
      <c r="Z209" s="6">
        <v>7646</v>
      </c>
    </row>
    <row r="210" spans="1:26" x14ac:dyDescent="0.25">
      <c r="A210" s="73" t="s">
        <v>29</v>
      </c>
      <c r="B210" s="73" t="s">
        <v>20</v>
      </c>
      <c r="C210" s="74">
        <v>9325</v>
      </c>
      <c r="D210" s="74">
        <v>9596</v>
      </c>
      <c r="E210" s="74">
        <v>9494</v>
      </c>
      <c r="F210" s="74">
        <v>9838</v>
      </c>
      <c r="G210" s="74">
        <v>10022</v>
      </c>
      <c r="H210" s="74">
        <v>10146</v>
      </c>
      <c r="I210" s="74">
        <v>9901</v>
      </c>
      <c r="J210" s="74">
        <v>10039</v>
      </c>
      <c r="K210" s="74">
        <v>10076</v>
      </c>
      <c r="L210" s="74">
        <v>10223</v>
      </c>
      <c r="M210" s="74">
        <v>10033</v>
      </c>
      <c r="N210" s="74">
        <v>9938</v>
      </c>
      <c r="O210" s="74">
        <v>9916</v>
      </c>
      <c r="P210" s="74">
        <v>9822</v>
      </c>
      <c r="Q210" s="74">
        <v>10210</v>
      </c>
      <c r="R210" s="74">
        <v>10415</v>
      </c>
      <c r="S210" s="74">
        <v>10551</v>
      </c>
      <c r="T210" s="74">
        <v>10135</v>
      </c>
      <c r="U210" s="74">
        <v>10339</v>
      </c>
      <c r="V210" s="74">
        <v>10655</v>
      </c>
      <c r="W210" s="74">
        <v>10942</v>
      </c>
      <c r="X210" s="74">
        <v>11239</v>
      </c>
      <c r="Y210" s="74">
        <v>11064</v>
      </c>
      <c r="Z210" s="74">
        <v>10966</v>
      </c>
    </row>
    <row r="211" spans="1:26" x14ac:dyDescent="0.25">
      <c r="A211" s="73"/>
      <c r="B211" s="73" t="s">
        <v>22</v>
      </c>
      <c r="C211" s="74">
        <v>6915</v>
      </c>
      <c r="D211" s="74">
        <v>6999</v>
      </c>
      <c r="E211" s="74">
        <v>6838</v>
      </c>
      <c r="F211" s="74">
        <v>7038</v>
      </c>
      <c r="G211" s="74">
        <v>7257</v>
      </c>
      <c r="H211" s="74">
        <v>7500</v>
      </c>
      <c r="I211" s="74">
        <v>7484</v>
      </c>
      <c r="J211" s="74">
        <v>7050</v>
      </c>
      <c r="K211" s="74">
        <v>7476</v>
      </c>
      <c r="L211" s="74">
        <v>7251</v>
      </c>
      <c r="M211" s="74">
        <v>7352</v>
      </c>
      <c r="N211" s="74">
        <v>7528</v>
      </c>
      <c r="O211" s="74">
        <v>7468</v>
      </c>
      <c r="P211" s="74">
        <v>7270</v>
      </c>
      <c r="Q211" s="74">
        <v>7060</v>
      </c>
      <c r="R211" s="74">
        <v>7164</v>
      </c>
      <c r="S211" s="74">
        <v>7366</v>
      </c>
      <c r="T211" s="74">
        <v>7416</v>
      </c>
      <c r="U211" s="74">
        <v>7282</v>
      </c>
      <c r="V211" s="74">
        <v>7304</v>
      </c>
      <c r="W211" s="74">
        <v>7329</v>
      </c>
      <c r="X211" s="74">
        <v>7204</v>
      </c>
      <c r="Y211" s="74">
        <v>7296</v>
      </c>
      <c r="Z211" s="74">
        <v>7038</v>
      </c>
    </row>
    <row r="212" spans="1:26" x14ac:dyDescent="0.25">
      <c r="A212" s="73"/>
      <c r="B212" s="73" t="s">
        <v>21</v>
      </c>
      <c r="C212" s="74">
        <v>5711</v>
      </c>
      <c r="D212" s="74">
        <v>5748</v>
      </c>
      <c r="E212" s="74">
        <v>5757</v>
      </c>
      <c r="F212" s="74">
        <v>5715</v>
      </c>
      <c r="G212" s="74">
        <v>5678</v>
      </c>
      <c r="H212" s="74">
        <v>5549</v>
      </c>
      <c r="I212" s="74">
        <v>5232</v>
      </c>
      <c r="J212" s="74">
        <v>5410</v>
      </c>
      <c r="K212" s="74">
        <v>5506</v>
      </c>
      <c r="L212" s="74">
        <v>5526</v>
      </c>
      <c r="M212" s="74">
        <v>5596</v>
      </c>
      <c r="N212" s="74">
        <v>5237</v>
      </c>
      <c r="O212" s="74">
        <v>5411</v>
      </c>
      <c r="P212" s="74">
        <v>5645</v>
      </c>
      <c r="Q212" s="74">
        <v>5529</v>
      </c>
      <c r="R212" s="74">
        <v>5695</v>
      </c>
      <c r="S212" s="74">
        <v>5574</v>
      </c>
      <c r="T212" s="74">
        <v>5571</v>
      </c>
      <c r="U212" s="74">
        <v>5503</v>
      </c>
      <c r="V212" s="74">
        <v>5105</v>
      </c>
      <c r="W212" s="74">
        <v>4885</v>
      </c>
      <c r="X212" s="74">
        <v>4784</v>
      </c>
      <c r="Y212" s="74">
        <v>4727</v>
      </c>
      <c r="Z212" s="74">
        <v>4739</v>
      </c>
    </row>
    <row r="213" spans="1:26" x14ac:dyDescent="0.25">
      <c r="A213" s="3" t="s">
        <v>30</v>
      </c>
      <c r="B213" s="3" t="s">
        <v>20</v>
      </c>
      <c r="C213" s="6">
        <v>8672</v>
      </c>
      <c r="D213" s="6">
        <v>8680</v>
      </c>
      <c r="E213" s="6">
        <v>8528</v>
      </c>
      <c r="F213" s="6">
        <v>8711</v>
      </c>
      <c r="G213" s="6">
        <v>9044</v>
      </c>
      <c r="H213" s="6">
        <v>8918</v>
      </c>
      <c r="I213" s="6">
        <v>9482</v>
      </c>
      <c r="J213" s="6">
        <v>9794</v>
      </c>
      <c r="K213" s="6">
        <v>10337</v>
      </c>
      <c r="L213" s="6">
        <v>10110</v>
      </c>
      <c r="M213" s="6">
        <v>10290</v>
      </c>
      <c r="N213" s="6">
        <v>10782</v>
      </c>
      <c r="O213" s="6">
        <v>11133</v>
      </c>
      <c r="P213" s="6">
        <v>11461</v>
      </c>
      <c r="Q213" s="6">
        <v>11132</v>
      </c>
      <c r="R213" s="6">
        <v>10900</v>
      </c>
      <c r="S213" s="6">
        <v>10838</v>
      </c>
      <c r="T213" s="6">
        <v>10984</v>
      </c>
      <c r="U213" s="6">
        <v>11290</v>
      </c>
      <c r="V213" s="6">
        <v>11217</v>
      </c>
      <c r="W213" s="6">
        <v>11722</v>
      </c>
      <c r="X213" s="6">
        <v>11226</v>
      </c>
      <c r="Y213" s="6">
        <v>11245</v>
      </c>
      <c r="Z213" s="6">
        <v>11113</v>
      </c>
    </row>
    <row r="214" spans="1:26" x14ac:dyDescent="0.25">
      <c r="A214" s="3"/>
      <c r="B214" s="3" t="s">
        <v>22</v>
      </c>
      <c r="C214" s="6">
        <v>9239</v>
      </c>
      <c r="D214" s="6">
        <v>9324</v>
      </c>
      <c r="E214" s="6">
        <v>9235</v>
      </c>
      <c r="F214" s="6">
        <v>9280</v>
      </c>
      <c r="G214" s="6">
        <v>9231</v>
      </c>
      <c r="H214" s="6">
        <v>9411</v>
      </c>
      <c r="I214" s="6">
        <v>9740</v>
      </c>
      <c r="J214" s="6">
        <v>9899</v>
      </c>
      <c r="K214" s="6">
        <v>9938</v>
      </c>
      <c r="L214" s="6">
        <v>9749</v>
      </c>
      <c r="M214" s="6">
        <v>9926</v>
      </c>
      <c r="N214" s="6">
        <v>10224</v>
      </c>
      <c r="O214" s="6">
        <v>10152</v>
      </c>
      <c r="P214" s="6">
        <v>10144</v>
      </c>
      <c r="Q214" s="6">
        <v>10054</v>
      </c>
      <c r="R214" s="6">
        <v>9638</v>
      </c>
      <c r="S214" s="6">
        <v>9048</v>
      </c>
      <c r="T214" s="6">
        <v>8906</v>
      </c>
      <c r="U214" s="6">
        <v>8896</v>
      </c>
      <c r="V214" s="6">
        <v>8603</v>
      </c>
      <c r="W214" s="6">
        <v>8514</v>
      </c>
      <c r="X214" s="6">
        <v>8432</v>
      </c>
      <c r="Y214" s="6">
        <v>8565</v>
      </c>
      <c r="Z214" s="6">
        <v>8447</v>
      </c>
    </row>
    <row r="215" spans="1:26" x14ac:dyDescent="0.25">
      <c r="A215" s="3"/>
      <c r="B215" s="3" t="s">
        <v>21</v>
      </c>
      <c r="C215" s="6">
        <v>7803</v>
      </c>
      <c r="D215" s="6">
        <v>8005</v>
      </c>
      <c r="E215" s="6">
        <v>7744</v>
      </c>
      <c r="F215" s="6">
        <v>7871</v>
      </c>
      <c r="G215" s="6">
        <v>7969</v>
      </c>
      <c r="H215" s="6">
        <v>7833</v>
      </c>
      <c r="I215" s="6">
        <v>7527</v>
      </c>
      <c r="J215" s="6">
        <v>7715</v>
      </c>
      <c r="K215" s="6">
        <v>7645</v>
      </c>
      <c r="L215" s="6">
        <v>7529</v>
      </c>
      <c r="M215" s="6">
        <v>7587</v>
      </c>
      <c r="N215" s="6">
        <v>7652</v>
      </c>
      <c r="O215" s="6">
        <v>7490</v>
      </c>
      <c r="P215" s="6">
        <v>7574</v>
      </c>
      <c r="Q215" s="6">
        <v>7454</v>
      </c>
      <c r="R215" s="6">
        <v>7598</v>
      </c>
      <c r="S215" s="6">
        <v>7229</v>
      </c>
      <c r="T215" s="6">
        <v>7033</v>
      </c>
      <c r="U215" s="6">
        <v>6811</v>
      </c>
      <c r="V215" s="6">
        <v>6755</v>
      </c>
      <c r="W215" s="6">
        <v>7014</v>
      </c>
      <c r="X215" s="6">
        <v>6921</v>
      </c>
      <c r="Y215" s="6">
        <v>6834</v>
      </c>
      <c r="Z215" s="6">
        <v>7056</v>
      </c>
    </row>
  </sheetData>
  <phoneticPr fontId="3" type="noConversion"/>
  <pageMargins left="0.7" right="0.7" top="0.75" bottom="0.75" header="0.5" footer="0.5"/>
  <pageSetup orientation="portrait" horizontalDpi="0" verticalDpi="0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7"/>
  <sheetViews>
    <sheetView workbookViewId="0">
      <selection activeCell="I18" sqref="I18"/>
    </sheetView>
  </sheetViews>
  <sheetFormatPr defaultColWidth="11.6640625" defaultRowHeight="13.2" x14ac:dyDescent="0.25"/>
  <cols>
    <col min="1" max="2" width="12" style="7" customWidth="1"/>
    <col min="3" max="3" width="13" style="7" customWidth="1"/>
    <col min="4" max="4" width="14.33203125" style="7" customWidth="1"/>
    <col min="5" max="6" width="12" style="7" customWidth="1"/>
    <col min="7" max="16384" width="11.6640625" style="7"/>
  </cols>
  <sheetData>
    <row r="1" spans="1:6" ht="25.05" customHeight="1" x14ac:dyDescent="0.25">
      <c r="A1" s="51" t="s">
        <v>0</v>
      </c>
      <c r="B1" s="51" t="s">
        <v>1</v>
      </c>
      <c r="C1" s="51" t="s">
        <v>45</v>
      </c>
      <c r="D1" s="51" t="s">
        <v>44</v>
      </c>
      <c r="E1" s="51" t="s">
        <v>4</v>
      </c>
      <c r="F1" s="52" t="s">
        <v>5</v>
      </c>
    </row>
    <row r="2" spans="1:6" ht="16.05" customHeight="1" x14ac:dyDescent="0.25">
      <c r="A2" s="48" t="s">
        <v>7</v>
      </c>
      <c r="B2" s="48" t="s">
        <v>29</v>
      </c>
      <c r="C2" s="48" t="s">
        <v>20</v>
      </c>
      <c r="D2" s="48" t="s">
        <v>26</v>
      </c>
      <c r="E2" s="48">
        <v>516</v>
      </c>
      <c r="F2" s="49">
        <v>42750</v>
      </c>
    </row>
    <row r="3" spans="1:6" ht="16.05" customHeight="1" x14ac:dyDescent="0.25">
      <c r="A3" s="48" t="s">
        <v>7</v>
      </c>
      <c r="B3" s="48" t="s">
        <v>29</v>
      </c>
      <c r="C3" s="48" t="s">
        <v>20</v>
      </c>
      <c r="D3" s="48" t="s">
        <v>27</v>
      </c>
      <c r="E3" s="48">
        <v>45</v>
      </c>
      <c r="F3" s="49">
        <v>42750</v>
      </c>
    </row>
    <row r="4" spans="1:6" ht="16.05" customHeight="1" x14ac:dyDescent="0.25">
      <c r="A4" s="48" t="s">
        <v>7</v>
      </c>
      <c r="B4" s="48" t="s">
        <v>29</v>
      </c>
      <c r="C4" s="48" t="s">
        <v>20</v>
      </c>
      <c r="D4" s="48" t="s">
        <v>25</v>
      </c>
      <c r="E4" s="48">
        <v>354</v>
      </c>
      <c r="F4" s="49">
        <v>42750</v>
      </c>
    </row>
    <row r="5" spans="1:6" ht="16.05" customHeight="1" x14ac:dyDescent="0.25">
      <c r="A5" s="48" t="s">
        <v>7</v>
      </c>
      <c r="B5" s="48" t="s">
        <v>29</v>
      </c>
      <c r="C5" s="48" t="s">
        <v>20</v>
      </c>
      <c r="D5" s="48" t="s">
        <v>24</v>
      </c>
      <c r="E5" s="48">
        <v>345</v>
      </c>
      <c r="F5" s="49">
        <v>42750</v>
      </c>
    </row>
    <row r="6" spans="1:6" ht="16.05" customHeight="1" x14ac:dyDescent="0.25">
      <c r="A6" s="48" t="s">
        <v>7</v>
      </c>
      <c r="B6" s="48" t="s">
        <v>29</v>
      </c>
      <c r="C6" s="48" t="s">
        <v>22</v>
      </c>
      <c r="D6" s="48" t="s">
        <v>26</v>
      </c>
      <c r="E6" s="48">
        <v>848</v>
      </c>
      <c r="F6" s="49">
        <v>42750</v>
      </c>
    </row>
    <row r="7" spans="1:6" ht="16.05" customHeight="1" x14ac:dyDescent="0.25">
      <c r="A7" s="48" t="s">
        <v>7</v>
      </c>
      <c r="B7" s="48" t="s">
        <v>29</v>
      </c>
      <c r="C7" s="48" t="s">
        <v>22</v>
      </c>
      <c r="D7" s="48" t="s">
        <v>27</v>
      </c>
      <c r="E7" s="48">
        <v>213</v>
      </c>
      <c r="F7" s="49">
        <v>42750</v>
      </c>
    </row>
    <row r="8" spans="1:6" ht="16.05" customHeight="1" x14ac:dyDescent="0.25">
      <c r="A8" s="48" t="s">
        <v>7</v>
      </c>
      <c r="B8" s="48" t="s">
        <v>29</v>
      </c>
      <c r="C8" s="48" t="s">
        <v>22</v>
      </c>
      <c r="D8" s="48" t="s">
        <v>25</v>
      </c>
      <c r="E8" s="48">
        <v>454</v>
      </c>
      <c r="F8" s="49">
        <v>42750</v>
      </c>
    </row>
    <row r="9" spans="1:6" ht="16.05" customHeight="1" x14ac:dyDescent="0.25">
      <c r="A9" s="48" t="s">
        <v>7</v>
      </c>
      <c r="B9" s="48" t="s">
        <v>29</v>
      </c>
      <c r="C9" s="48" t="s">
        <v>22</v>
      </c>
      <c r="D9" s="48" t="s">
        <v>24</v>
      </c>
      <c r="E9" s="48">
        <v>848</v>
      </c>
      <c r="F9" s="49">
        <v>42750</v>
      </c>
    </row>
    <row r="10" spans="1:6" ht="16.05" customHeight="1" x14ac:dyDescent="0.25">
      <c r="A10" s="48" t="s">
        <v>7</v>
      </c>
      <c r="B10" s="48" t="s">
        <v>29</v>
      </c>
      <c r="C10" s="48" t="s">
        <v>21</v>
      </c>
      <c r="D10" s="48" t="s">
        <v>26</v>
      </c>
      <c r="E10" s="48">
        <v>353</v>
      </c>
      <c r="F10" s="49">
        <v>42750</v>
      </c>
    </row>
    <row r="11" spans="1:6" ht="16.05" customHeight="1" x14ac:dyDescent="0.25">
      <c r="A11" s="48" t="s">
        <v>7</v>
      </c>
      <c r="B11" s="48" t="s">
        <v>29</v>
      </c>
      <c r="C11" s="48" t="s">
        <v>21</v>
      </c>
      <c r="D11" s="48" t="s">
        <v>27</v>
      </c>
      <c r="E11" s="48">
        <v>424</v>
      </c>
      <c r="F11" s="49">
        <v>42750</v>
      </c>
    </row>
    <row r="12" spans="1:6" ht="16.05" customHeight="1" x14ac:dyDescent="0.25">
      <c r="A12" s="48" t="s">
        <v>7</v>
      </c>
      <c r="B12" s="48" t="s">
        <v>29</v>
      </c>
      <c r="C12" s="48" t="s">
        <v>21</v>
      </c>
      <c r="D12" s="48" t="s">
        <v>25</v>
      </c>
      <c r="E12" s="48">
        <v>212</v>
      </c>
      <c r="F12" s="49">
        <v>42750</v>
      </c>
    </row>
    <row r="13" spans="1:6" ht="16.05" customHeight="1" x14ac:dyDescent="0.25">
      <c r="A13" s="48" t="s">
        <v>7</v>
      </c>
      <c r="B13" s="48" t="s">
        <v>29</v>
      </c>
      <c r="C13" s="48" t="s">
        <v>21</v>
      </c>
      <c r="D13" s="48" t="s">
        <v>24</v>
      </c>
      <c r="E13" s="48">
        <v>159</v>
      </c>
      <c r="F13" s="49">
        <v>42750</v>
      </c>
    </row>
    <row r="14" spans="1:6" ht="16.05" customHeight="1" x14ac:dyDescent="0.25">
      <c r="A14" s="48" t="s">
        <v>7</v>
      </c>
      <c r="B14" s="48" t="s">
        <v>30</v>
      </c>
      <c r="C14" s="48" t="s">
        <v>20</v>
      </c>
      <c r="D14" s="48" t="s">
        <v>26</v>
      </c>
      <c r="E14" s="48">
        <v>342</v>
      </c>
      <c r="F14" s="49">
        <v>42750</v>
      </c>
    </row>
    <row r="15" spans="1:6" ht="16.05" customHeight="1" x14ac:dyDescent="0.25">
      <c r="A15" s="48" t="s">
        <v>7</v>
      </c>
      <c r="B15" s="48" t="s">
        <v>30</v>
      </c>
      <c r="C15" s="48" t="s">
        <v>20</v>
      </c>
      <c r="D15" s="48" t="s">
        <v>27</v>
      </c>
      <c r="E15" s="48">
        <v>412</v>
      </c>
      <c r="F15" s="49">
        <v>42750</v>
      </c>
    </row>
    <row r="16" spans="1:6" ht="16.05" customHeight="1" x14ac:dyDescent="0.25">
      <c r="A16" s="48" t="s">
        <v>7</v>
      </c>
      <c r="B16" s="48" t="s">
        <v>30</v>
      </c>
      <c r="C16" s="48" t="s">
        <v>20</v>
      </c>
      <c r="D16" s="48" t="s">
        <v>25</v>
      </c>
      <c r="E16" s="48">
        <v>243</v>
      </c>
      <c r="F16" s="49">
        <v>42750</v>
      </c>
    </row>
    <row r="17" spans="1:6" ht="16.05" customHeight="1" x14ac:dyDescent="0.25">
      <c r="A17" s="48" t="s">
        <v>7</v>
      </c>
      <c r="B17" s="48" t="s">
        <v>30</v>
      </c>
      <c r="C17" s="48" t="s">
        <v>20</v>
      </c>
      <c r="D17" s="48" t="s">
        <v>24</v>
      </c>
      <c r="E17" s="48">
        <v>879</v>
      </c>
      <c r="F17" s="49">
        <v>42750</v>
      </c>
    </row>
    <row r="18" spans="1:6" ht="16.05" customHeight="1" x14ac:dyDescent="0.25">
      <c r="A18" s="48" t="s">
        <v>7</v>
      </c>
      <c r="B18" s="48" t="s">
        <v>30</v>
      </c>
      <c r="C18" s="48" t="s">
        <v>22</v>
      </c>
      <c r="D18" s="48" t="s">
        <v>26</v>
      </c>
      <c r="E18" s="48">
        <v>81</v>
      </c>
      <c r="F18" s="49">
        <v>42750</v>
      </c>
    </row>
    <row r="19" spans="1:6" ht="16.05" customHeight="1" x14ac:dyDescent="0.3">
      <c r="A19" s="48" t="s">
        <v>7</v>
      </c>
      <c r="B19" s="48" t="s">
        <v>30</v>
      </c>
      <c r="C19" s="48" t="s">
        <v>22</v>
      </c>
      <c r="D19" s="48" t="s">
        <v>27</v>
      </c>
      <c r="E19" s="50">
        <v>183</v>
      </c>
      <c r="F19" s="49">
        <v>42750</v>
      </c>
    </row>
    <row r="20" spans="1:6" ht="16.05" customHeight="1" x14ac:dyDescent="0.3">
      <c r="A20" s="48" t="s">
        <v>7</v>
      </c>
      <c r="B20" s="48" t="s">
        <v>30</v>
      </c>
      <c r="C20" s="48" t="s">
        <v>22</v>
      </c>
      <c r="D20" s="48" t="s">
        <v>25</v>
      </c>
      <c r="E20" s="50">
        <v>418</v>
      </c>
      <c r="F20" s="49">
        <v>42750</v>
      </c>
    </row>
    <row r="21" spans="1:6" ht="16.05" customHeight="1" x14ac:dyDescent="0.3">
      <c r="A21" s="48" t="s">
        <v>7</v>
      </c>
      <c r="B21" s="48" t="s">
        <v>30</v>
      </c>
      <c r="C21" s="48" t="s">
        <v>22</v>
      </c>
      <c r="D21" s="48" t="s">
        <v>24</v>
      </c>
      <c r="E21" s="50">
        <v>231</v>
      </c>
      <c r="F21" s="49">
        <v>42750</v>
      </c>
    </row>
    <row r="22" spans="1:6" ht="16.05" customHeight="1" x14ac:dyDescent="0.3">
      <c r="A22" s="48" t="s">
        <v>7</v>
      </c>
      <c r="B22" s="48" t="s">
        <v>30</v>
      </c>
      <c r="C22" s="48" t="s">
        <v>21</v>
      </c>
      <c r="D22" s="48" t="s">
        <v>26</v>
      </c>
      <c r="E22" s="50">
        <v>64</v>
      </c>
      <c r="F22" s="49">
        <v>42750</v>
      </c>
    </row>
    <row r="23" spans="1:6" ht="16.05" customHeight="1" x14ac:dyDescent="0.3">
      <c r="A23" s="48" t="s">
        <v>7</v>
      </c>
      <c r="B23" s="48" t="s">
        <v>30</v>
      </c>
      <c r="C23" s="48" t="s">
        <v>21</v>
      </c>
      <c r="D23" s="48" t="s">
        <v>27</v>
      </c>
      <c r="E23" s="50">
        <v>301</v>
      </c>
      <c r="F23" s="49">
        <v>42750</v>
      </c>
    </row>
    <row r="24" spans="1:6" ht="16.05" customHeight="1" x14ac:dyDescent="0.3">
      <c r="A24" s="48" t="s">
        <v>7</v>
      </c>
      <c r="B24" s="48" t="s">
        <v>30</v>
      </c>
      <c r="C24" s="48" t="s">
        <v>21</v>
      </c>
      <c r="D24" s="48" t="s">
        <v>25</v>
      </c>
      <c r="E24" s="50">
        <v>79</v>
      </c>
      <c r="F24" s="49">
        <v>42750</v>
      </c>
    </row>
    <row r="25" spans="1:6" ht="16.05" customHeight="1" x14ac:dyDescent="0.3">
      <c r="A25" s="48" t="s">
        <v>7</v>
      </c>
      <c r="B25" s="48" t="s">
        <v>30</v>
      </c>
      <c r="C25" s="48" t="s">
        <v>21</v>
      </c>
      <c r="D25" s="48" t="s">
        <v>24</v>
      </c>
      <c r="E25" s="50">
        <v>314</v>
      </c>
      <c r="F25" s="49">
        <v>42750</v>
      </c>
    </row>
    <row r="26" spans="1:6" ht="16.05" customHeight="1" x14ac:dyDescent="0.3">
      <c r="A26" s="48" t="s">
        <v>7</v>
      </c>
      <c r="B26" s="48" t="s">
        <v>28</v>
      </c>
      <c r="C26" s="48" t="s">
        <v>20</v>
      </c>
      <c r="D26" s="48" t="s">
        <v>26</v>
      </c>
      <c r="E26" s="50">
        <v>73</v>
      </c>
      <c r="F26" s="49">
        <v>42750</v>
      </c>
    </row>
    <row r="27" spans="1:6" ht="16.05" customHeight="1" x14ac:dyDescent="0.3">
      <c r="A27" s="48" t="s">
        <v>7</v>
      </c>
      <c r="B27" s="48" t="s">
        <v>28</v>
      </c>
      <c r="C27" s="48" t="s">
        <v>20</v>
      </c>
      <c r="D27" s="48" t="s">
        <v>27</v>
      </c>
      <c r="E27" s="50">
        <v>399</v>
      </c>
      <c r="F27" s="49">
        <v>42750</v>
      </c>
    </row>
    <row r="28" spans="1:6" ht="16.05" customHeight="1" x14ac:dyDescent="0.3">
      <c r="A28" s="48" t="s">
        <v>7</v>
      </c>
      <c r="B28" s="48" t="s">
        <v>28</v>
      </c>
      <c r="C28" s="48" t="s">
        <v>20</v>
      </c>
      <c r="D28" s="48" t="s">
        <v>25</v>
      </c>
      <c r="E28" s="50">
        <v>430</v>
      </c>
      <c r="F28" s="49">
        <v>42750</v>
      </c>
    </row>
    <row r="29" spans="1:6" ht="16.05" customHeight="1" x14ac:dyDescent="0.3">
      <c r="A29" s="48" t="s">
        <v>7</v>
      </c>
      <c r="B29" s="48" t="s">
        <v>28</v>
      </c>
      <c r="C29" s="48" t="s">
        <v>20</v>
      </c>
      <c r="D29" s="48" t="s">
        <v>24</v>
      </c>
      <c r="E29" s="50">
        <v>433</v>
      </c>
      <c r="F29" s="49">
        <v>42750</v>
      </c>
    </row>
    <row r="30" spans="1:6" ht="16.05" customHeight="1" x14ac:dyDescent="0.3">
      <c r="A30" s="48" t="s">
        <v>7</v>
      </c>
      <c r="B30" s="48" t="s">
        <v>28</v>
      </c>
      <c r="C30" s="48" t="s">
        <v>22</v>
      </c>
      <c r="D30" s="48" t="s">
        <v>26</v>
      </c>
      <c r="E30" s="50">
        <v>286</v>
      </c>
      <c r="F30" s="49">
        <v>42750</v>
      </c>
    </row>
    <row r="31" spans="1:6" ht="16.05" customHeight="1" x14ac:dyDescent="0.3">
      <c r="A31" s="48" t="s">
        <v>7</v>
      </c>
      <c r="B31" s="48" t="s">
        <v>28</v>
      </c>
      <c r="C31" s="48" t="s">
        <v>22</v>
      </c>
      <c r="D31" s="48" t="s">
        <v>27</v>
      </c>
      <c r="E31" s="50">
        <v>268</v>
      </c>
      <c r="F31" s="49">
        <v>42750</v>
      </c>
    </row>
    <row r="32" spans="1:6" ht="16.05" customHeight="1" x14ac:dyDescent="0.3">
      <c r="A32" s="48" t="s">
        <v>7</v>
      </c>
      <c r="B32" s="48" t="s">
        <v>28</v>
      </c>
      <c r="C32" s="48" t="s">
        <v>22</v>
      </c>
      <c r="D32" s="48" t="s">
        <v>25</v>
      </c>
      <c r="E32" s="50">
        <v>233</v>
      </c>
      <c r="F32" s="49">
        <v>42750</v>
      </c>
    </row>
    <row r="33" spans="1:6" ht="16.05" customHeight="1" x14ac:dyDescent="0.3">
      <c r="A33" s="48" t="s">
        <v>7</v>
      </c>
      <c r="B33" s="48" t="s">
        <v>28</v>
      </c>
      <c r="C33" s="48" t="s">
        <v>22</v>
      </c>
      <c r="D33" s="48" t="s">
        <v>24</v>
      </c>
      <c r="E33" s="50">
        <v>153</v>
      </c>
      <c r="F33" s="49">
        <v>42750</v>
      </c>
    </row>
    <row r="34" spans="1:6" ht="16.05" customHeight="1" x14ac:dyDescent="0.3">
      <c r="A34" s="48" t="s">
        <v>7</v>
      </c>
      <c r="B34" s="48" t="s">
        <v>28</v>
      </c>
      <c r="C34" s="48" t="s">
        <v>21</v>
      </c>
      <c r="D34" s="48" t="s">
        <v>26</v>
      </c>
      <c r="E34" s="50">
        <v>360</v>
      </c>
      <c r="F34" s="49">
        <v>42750</v>
      </c>
    </row>
    <row r="35" spans="1:6" ht="16.05" customHeight="1" x14ac:dyDescent="0.3">
      <c r="A35" s="48" t="s">
        <v>7</v>
      </c>
      <c r="B35" s="48" t="s">
        <v>28</v>
      </c>
      <c r="C35" s="48" t="s">
        <v>21</v>
      </c>
      <c r="D35" s="48" t="s">
        <v>27</v>
      </c>
      <c r="E35" s="50">
        <v>152</v>
      </c>
      <c r="F35" s="49">
        <v>42750</v>
      </c>
    </row>
    <row r="36" spans="1:6" ht="16.05" customHeight="1" x14ac:dyDescent="0.3">
      <c r="A36" s="48" t="s">
        <v>7</v>
      </c>
      <c r="B36" s="48" t="s">
        <v>28</v>
      </c>
      <c r="C36" s="48" t="s">
        <v>21</v>
      </c>
      <c r="D36" s="48" t="s">
        <v>25</v>
      </c>
      <c r="E36" s="50">
        <v>403</v>
      </c>
      <c r="F36" s="49">
        <v>42750</v>
      </c>
    </row>
    <row r="37" spans="1:6" ht="16.05" customHeight="1" x14ac:dyDescent="0.3">
      <c r="A37" s="48" t="s">
        <v>7</v>
      </c>
      <c r="B37" s="48" t="s">
        <v>28</v>
      </c>
      <c r="C37" s="48" t="s">
        <v>21</v>
      </c>
      <c r="D37" s="48" t="s">
        <v>24</v>
      </c>
      <c r="E37" s="50">
        <v>423</v>
      </c>
      <c r="F37" s="49">
        <v>42750</v>
      </c>
    </row>
    <row r="38" spans="1:6" ht="16.05" customHeight="1" x14ac:dyDescent="0.3">
      <c r="A38" s="48" t="s">
        <v>7</v>
      </c>
      <c r="B38" s="48" t="s">
        <v>29</v>
      </c>
      <c r="C38" s="48" t="s">
        <v>20</v>
      </c>
      <c r="D38" s="48" t="s">
        <v>26</v>
      </c>
      <c r="E38" s="50">
        <v>63</v>
      </c>
      <c r="F38" s="49">
        <v>42781</v>
      </c>
    </row>
    <row r="39" spans="1:6" ht="16.05" customHeight="1" x14ac:dyDescent="0.3">
      <c r="A39" s="48" t="s">
        <v>7</v>
      </c>
      <c r="B39" s="48" t="s">
        <v>29</v>
      </c>
      <c r="C39" s="48" t="s">
        <v>20</v>
      </c>
      <c r="D39" s="48" t="s">
        <v>27</v>
      </c>
      <c r="E39" s="50">
        <v>205</v>
      </c>
      <c r="F39" s="49">
        <v>42781</v>
      </c>
    </row>
    <row r="40" spans="1:6" ht="16.05" customHeight="1" x14ac:dyDescent="0.3">
      <c r="A40" s="48" t="s">
        <v>7</v>
      </c>
      <c r="B40" s="48" t="s">
        <v>29</v>
      </c>
      <c r="C40" s="48" t="s">
        <v>20</v>
      </c>
      <c r="D40" s="48" t="s">
        <v>25</v>
      </c>
      <c r="E40" s="50">
        <v>165</v>
      </c>
      <c r="F40" s="49">
        <v>42781</v>
      </c>
    </row>
    <row r="41" spans="1:6" ht="16.05" customHeight="1" x14ac:dyDescent="0.3">
      <c r="A41" s="48" t="s">
        <v>7</v>
      </c>
      <c r="B41" s="48" t="s">
        <v>29</v>
      </c>
      <c r="C41" s="48" t="s">
        <v>20</v>
      </c>
      <c r="D41" s="48" t="s">
        <v>24</v>
      </c>
      <c r="E41" s="50">
        <v>411</v>
      </c>
      <c r="F41" s="49">
        <v>42781</v>
      </c>
    </row>
    <row r="42" spans="1:6" ht="16.05" customHeight="1" x14ac:dyDescent="0.3">
      <c r="A42" s="48" t="s">
        <v>7</v>
      </c>
      <c r="B42" s="48" t="s">
        <v>29</v>
      </c>
      <c r="C42" s="48" t="s">
        <v>22</v>
      </c>
      <c r="D42" s="48" t="s">
        <v>26</v>
      </c>
      <c r="E42" s="50">
        <v>305</v>
      </c>
      <c r="F42" s="49">
        <v>42781</v>
      </c>
    </row>
    <row r="43" spans="1:6" ht="16.05" customHeight="1" x14ac:dyDescent="0.3">
      <c r="A43" s="48" t="s">
        <v>7</v>
      </c>
      <c r="B43" s="48" t="s">
        <v>29</v>
      </c>
      <c r="C43" s="48" t="s">
        <v>22</v>
      </c>
      <c r="D43" s="48" t="s">
        <v>27</v>
      </c>
      <c r="E43" s="50">
        <v>58</v>
      </c>
      <c r="F43" s="49">
        <v>42781</v>
      </c>
    </row>
    <row r="44" spans="1:6" ht="16.05" customHeight="1" x14ac:dyDescent="0.3">
      <c r="A44" s="48" t="s">
        <v>7</v>
      </c>
      <c r="B44" s="48" t="s">
        <v>29</v>
      </c>
      <c r="C44" s="48" t="s">
        <v>22</v>
      </c>
      <c r="D44" s="48" t="s">
        <v>25</v>
      </c>
      <c r="E44" s="50">
        <v>444</v>
      </c>
      <c r="F44" s="49">
        <v>42781</v>
      </c>
    </row>
    <row r="45" spans="1:6" ht="16.05" customHeight="1" x14ac:dyDescent="0.3">
      <c r="A45" s="48" t="s">
        <v>7</v>
      </c>
      <c r="B45" s="48" t="s">
        <v>29</v>
      </c>
      <c r="C45" s="48" t="s">
        <v>22</v>
      </c>
      <c r="D45" s="48" t="s">
        <v>24</v>
      </c>
      <c r="E45" s="50">
        <v>148</v>
      </c>
      <c r="F45" s="49">
        <v>42781</v>
      </c>
    </row>
    <row r="46" spans="1:6" ht="16.05" customHeight="1" x14ac:dyDescent="0.3">
      <c r="A46" s="48" t="s">
        <v>7</v>
      </c>
      <c r="B46" s="48" t="s">
        <v>29</v>
      </c>
      <c r="C46" s="48" t="s">
        <v>21</v>
      </c>
      <c r="D46" s="48" t="s">
        <v>26</v>
      </c>
      <c r="E46" s="50">
        <v>303</v>
      </c>
      <c r="F46" s="49">
        <v>42781</v>
      </c>
    </row>
    <row r="47" spans="1:6" ht="16.05" customHeight="1" x14ac:dyDescent="0.3">
      <c r="A47" s="48" t="s">
        <v>7</v>
      </c>
      <c r="B47" s="48" t="s">
        <v>29</v>
      </c>
      <c r="C47" s="48" t="s">
        <v>21</v>
      </c>
      <c r="D47" s="48" t="s">
        <v>27</v>
      </c>
      <c r="E47" s="50">
        <v>377</v>
      </c>
      <c r="F47" s="49">
        <v>42781</v>
      </c>
    </row>
    <row r="48" spans="1:6" ht="16.05" customHeight="1" x14ac:dyDescent="0.3">
      <c r="A48" s="48" t="s">
        <v>7</v>
      </c>
      <c r="B48" s="48" t="s">
        <v>29</v>
      </c>
      <c r="C48" s="48" t="s">
        <v>21</v>
      </c>
      <c r="D48" s="48" t="s">
        <v>25</v>
      </c>
      <c r="E48" s="50">
        <v>444</v>
      </c>
      <c r="F48" s="49">
        <v>42781</v>
      </c>
    </row>
    <row r="49" spans="1:6" ht="16.05" customHeight="1" x14ac:dyDescent="0.3">
      <c r="A49" s="48" t="s">
        <v>7</v>
      </c>
      <c r="B49" s="48" t="s">
        <v>29</v>
      </c>
      <c r="C49" s="48" t="s">
        <v>21</v>
      </c>
      <c r="D49" s="48" t="s">
        <v>24</v>
      </c>
      <c r="E49" s="50">
        <v>160</v>
      </c>
      <c r="F49" s="49">
        <v>42781</v>
      </c>
    </row>
    <row r="50" spans="1:6" ht="16.05" customHeight="1" x14ac:dyDescent="0.3">
      <c r="A50" s="48" t="s">
        <v>7</v>
      </c>
      <c r="B50" s="48" t="s">
        <v>30</v>
      </c>
      <c r="C50" s="48" t="s">
        <v>20</v>
      </c>
      <c r="D50" s="48" t="s">
        <v>26</v>
      </c>
      <c r="E50" s="50">
        <v>161</v>
      </c>
      <c r="F50" s="49">
        <v>42781</v>
      </c>
    </row>
    <row r="51" spans="1:6" ht="16.05" customHeight="1" x14ac:dyDescent="0.3">
      <c r="A51" s="48" t="s">
        <v>7</v>
      </c>
      <c r="B51" s="48" t="s">
        <v>30</v>
      </c>
      <c r="C51" s="48" t="s">
        <v>20</v>
      </c>
      <c r="D51" s="48" t="s">
        <v>27</v>
      </c>
      <c r="E51" s="50">
        <v>304</v>
      </c>
      <c r="F51" s="49">
        <v>42781</v>
      </c>
    </row>
    <row r="52" spans="1:6" ht="16.05" customHeight="1" x14ac:dyDescent="0.3">
      <c r="A52" s="48" t="s">
        <v>7</v>
      </c>
      <c r="B52" s="48" t="s">
        <v>30</v>
      </c>
      <c r="C52" s="48" t="s">
        <v>20</v>
      </c>
      <c r="D52" s="48" t="s">
        <v>25</v>
      </c>
      <c r="E52" s="50">
        <v>339</v>
      </c>
      <c r="F52" s="49">
        <v>42781</v>
      </c>
    </row>
    <row r="53" spans="1:6" ht="16.05" customHeight="1" x14ac:dyDescent="0.3">
      <c r="A53" s="48" t="s">
        <v>7</v>
      </c>
      <c r="B53" s="48" t="s">
        <v>30</v>
      </c>
      <c r="C53" s="48" t="s">
        <v>20</v>
      </c>
      <c r="D53" s="48" t="s">
        <v>24</v>
      </c>
      <c r="E53" s="50">
        <v>167</v>
      </c>
      <c r="F53" s="49">
        <v>42781</v>
      </c>
    </row>
    <row r="54" spans="1:6" ht="16.05" customHeight="1" x14ac:dyDescent="0.3">
      <c r="A54" s="48" t="s">
        <v>7</v>
      </c>
      <c r="B54" s="48" t="s">
        <v>30</v>
      </c>
      <c r="C54" s="48" t="s">
        <v>22</v>
      </c>
      <c r="D54" s="48" t="s">
        <v>26</v>
      </c>
      <c r="E54" s="50">
        <v>93</v>
      </c>
      <c r="F54" s="49">
        <v>42781</v>
      </c>
    </row>
    <row r="55" spans="1:6" ht="16.05" customHeight="1" x14ac:dyDescent="0.3">
      <c r="A55" s="48" t="s">
        <v>7</v>
      </c>
      <c r="B55" s="48" t="s">
        <v>30</v>
      </c>
      <c r="C55" s="48" t="s">
        <v>22</v>
      </c>
      <c r="D55" s="48" t="s">
        <v>27</v>
      </c>
      <c r="E55" s="50">
        <v>216</v>
      </c>
      <c r="F55" s="49">
        <v>42781</v>
      </c>
    </row>
    <row r="56" spans="1:6" ht="16.05" customHeight="1" x14ac:dyDescent="0.3">
      <c r="A56" s="48" t="s">
        <v>7</v>
      </c>
      <c r="B56" s="48" t="s">
        <v>30</v>
      </c>
      <c r="C56" s="48" t="s">
        <v>22</v>
      </c>
      <c r="D56" s="48" t="s">
        <v>25</v>
      </c>
      <c r="E56" s="50">
        <v>338</v>
      </c>
      <c r="F56" s="49">
        <v>42781</v>
      </c>
    </row>
    <row r="57" spans="1:6" ht="16.05" customHeight="1" x14ac:dyDescent="0.3">
      <c r="A57" s="48" t="s">
        <v>7</v>
      </c>
      <c r="B57" s="48" t="s">
        <v>30</v>
      </c>
      <c r="C57" s="48" t="s">
        <v>22</v>
      </c>
      <c r="D57" s="48" t="s">
        <v>24</v>
      </c>
      <c r="E57" s="50">
        <v>272</v>
      </c>
      <c r="F57" s="49">
        <v>42781</v>
      </c>
    </row>
    <row r="58" spans="1:6" ht="16.05" customHeight="1" x14ac:dyDescent="0.3">
      <c r="A58" s="48" t="s">
        <v>7</v>
      </c>
      <c r="B58" s="48" t="s">
        <v>30</v>
      </c>
      <c r="C58" s="48" t="s">
        <v>21</v>
      </c>
      <c r="D58" s="48" t="s">
        <v>26</v>
      </c>
      <c r="E58" s="50">
        <v>211</v>
      </c>
      <c r="F58" s="49">
        <v>42781</v>
      </c>
    </row>
    <row r="59" spans="1:6" ht="16.05" customHeight="1" x14ac:dyDescent="0.3">
      <c r="A59" s="48" t="s">
        <v>7</v>
      </c>
      <c r="B59" s="48" t="s">
        <v>30</v>
      </c>
      <c r="C59" s="48" t="s">
        <v>21</v>
      </c>
      <c r="D59" s="48" t="s">
        <v>27</v>
      </c>
      <c r="E59" s="50">
        <v>231</v>
      </c>
      <c r="F59" s="49">
        <v>42781</v>
      </c>
    </row>
    <row r="60" spans="1:6" ht="16.05" customHeight="1" x14ac:dyDescent="0.3">
      <c r="A60" s="48" t="s">
        <v>7</v>
      </c>
      <c r="B60" s="48" t="s">
        <v>30</v>
      </c>
      <c r="C60" s="48" t="s">
        <v>21</v>
      </c>
      <c r="D60" s="48" t="s">
        <v>25</v>
      </c>
      <c r="E60" s="50">
        <v>398</v>
      </c>
      <c r="F60" s="49">
        <v>42781</v>
      </c>
    </row>
    <row r="61" spans="1:6" ht="16.05" customHeight="1" x14ac:dyDescent="0.3">
      <c r="A61" s="48" t="s">
        <v>7</v>
      </c>
      <c r="B61" s="48" t="s">
        <v>30</v>
      </c>
      <c r="C61" s="48" t="s">
        <v>21</v>
      </c>
      <c r="D61" s="48" t="s">
        <v>24</v>
      </c>
      <c r="E61" s="50">
        <v>58</v>
      </c>
      <c r="F61" s="49">
        <v>42781</v>
      </c>
    </row>
    <row r="62" spans="1:6" ht="16.05" customHeight="1" x14ac:dyDescent="0.3">
      <c r="A62" s="48" t="s">
        <v>7</v>
      </c>
      <c r="B62" s="48" t="s">
        <v>28</v>
      </c>
      <c r="C62" s="48" t="s">
        <v>20</v>
      </c>
      <c r="D62" s="48" t="s">
        <v>26</v>
      </c>
      <c r="E62" s="50">
        <v>377</v>
      </c>
      <c r="F62" s="49">
        <v>42781</v>
      </c>
    </row>
    <row r="63" spans="1:6" ht="16.05" customHeight="1" x14ac:dyDescent="0.3">
      <c r="A63" s="48" t="s">
        <v>7</v>
      </c>
      <c r="B63" s="48" t="s">
        <v>28</v>
      </c>
      <c r="C63" s="48" t="s">
        <v>20</v>
      </c>
      <c r="D63" s="48" t="s">
        <v>27</v>
      </c>
      <c r="E63" s="50">
        <v>184</v>
      </c>
      <c r="F63" s="49">
        <v>42781</v>
      </c>
    </row>
    <row r="64" spans="1:6" ht="16.05" customHeight="1" x14ac:dyDescent="0.3">
      <c r="A64" s="48" t="s">
        <v>7</v>
      </c>
      <c r="B64" s="48" t="s">
        <v>28</v>
      </c>
      <c r="C64" s="48" t="s">
        <v>20</v>
      </c>
      <c r="D64" s="48" t="s">
        <v>25</v>
      </c>
      <c r="E64" s="50">
        <v>88</v>
      </c>
      <c r="F64" s="49">
        <v>42781</v>
      </c>
    </row>
    <row r="65" spans="1:6" ht="16.05" customHeight="1" x14ac:dyDescent="0.3">
      <c r="A65" s="48" t="s">
        <v>7</v>
      </c>
      <c r="B65" s="48" t="s">
        <v>28</v>
      </c>
      <c r="C65" s="48" t="s">
        <v>20</v>
      </c>
      <c r="D65" s="48" t="s">
        <v>24</v>
      </c>
      <c r="E65" s="50">
        <v>258</v>
      </c>
      <c r="F65" s="49">
        <v>42781</v>
      </c>
    </row>
    <row r="66" spans="1:6" ht="16.05" customHeight="1" x14ac:dyDescent="0.3">
      <c r="A66" s="48" t="s">
        <v>7</v>
      </c>
      <c r="B66" s="48" t="s">
        <v>28</v>
      </c>
      <c r="C66" s="48" t="s">
        <v>22</v>
      </c>
      <c r="D66" s="48" t="s">
        <v>26</v>
      </c>
      <c r="E66" s="50">
        <v>258</v>
      </c>
      <c r="F66" s="49">
        <v>42781</v>
      </c>
    </row>
    <row r="67" spans="1:6" ht="16.05" customHeight="1" x14ac:dyDescent="0.3">
      <c r="A67" s="48" t="s">
        <v>7</v>
      </c>
      <c r="B67" s="48" t="s">
        <v>28</v>
      </c>
      <c r="C67" s="48" t="s">
        <v>22</v>
      </c>
      <c r="D67" s="48" t="s">
        <v>27</v>
      </c>
      <c r="E67" s="50">
        <v>336</v>
      </c>
      <c r="F67" s="49">
        <v>42781</v>
      </c>
    </row>
    <row r="68" spans="1:6" ht="16.05" customHeight="1" x14ac:dyDescent="0.3">
      <c r="A68" s="48" t="s">
        <v>7</v>
      </c>
      <c r="B68" s="48" t="s">
        <v>28</v>
      </c>
      <c r="C68" s="48" t="s">
        <v>22</v>
      </c>
      <c r="D68" s="48" t="s">
        <v>25</v>
      </c>
      <c r="E68" s="50">
        <v>379</v>
      </c>
      <c r="F68" s="49">
        <v>42781</v>
      </c>
    </row>
    <row r="69" spans="1:6" ht="16.05" customHeight="1" x14ac:dyDescent="0.3">
      <c r="A69" s="48" t="s">
        <v>7</v>
      </c>
      <c r="B69" s="48" t="s">
        <v>28</v>
      </c>
      <c r="C69" s="48" t="s">
        <v>22</v>
      </c>
      <c r="D69" s="48" t="s">
        <v>24</v>
      </c>
      <c r="E69" s="50">
        <v>406</v>
      </c>
      <c r="F69" s="49">
        <v>42781</v>
      </c>
    </row>
    <row r="70" spans="1:6" ht="16.05" customHeight="1" x14ac:dyDescent="0.3">
      <c r="A70" s="48" t="s">
        <v>7</v>
      </c>
      <c r="B70" s="48" t="s">
        <v>28</v>
      </c>
      <c r="C70" s="48" t="s">
        <v>21</v>
      </c>
      <c r="D70" s="48" t="s">
        <v>26</v>
      </c>
      <c r="E70" s="50">
        <v>352</v>
      </c>
      <c r="F70" s="49">
        <v>42781</v>
      </c>
    </row>
    <row r="71" spans="1:6" ht="16.05" customHeight="1" x14ac:dyDescent="0.3">
      <c r="A71" s="48" t="s">
        <v>7</v>
      </c>
      <c r="B71" s="48" t="s">
        <v>28</v>
      </c>
      <c r="C71" s="48" t="s">
        <v>21</v>
      </c>
      <c r="D71" s="48" t="s">
        <v>27</v>
      </c>
      <c r="E71" s="50">
        <v>219</v>
      </c>
      <c r="F71" s="49">
        <v>42781</v>
      </c>
    </row>
    <row r="72" spans="1:6" ht="16.05" customHeight="1" x14ac:dyDescent="0.3">
      <c r="A72" s="48" t="s">
        <v>7</v>
      </c>
      <c r="B72" s="48" t="s">
        <v>28</v>
      </c>
      <c r="C72" s="48" t="s">
        <v>21</v>
      </c>
      <c r="D72" s="48" t="s">
        <v>25</v>
      </c>
      <c r="E72" s="50">
        <v>386</v>
      </c>
      <c r="F72" s="49">
        <v>42781</v>
      </c>
    </row>
    <row r="73" spans="1:6" ht="16.05" customHeight="1" x14ac:dyDescent="0.3">
      <c r="A73" s="48" t="s">
        <v>7</v>
      </c>
      <c r="B73" s="48" t="s">
        <v>28</v>
      </c>
      <c r="C73" s="48" t="s">
        <v>21</v>
      </c>
      <c r="D73" s="48" t="s">
        <v>24</v>
      </c>
      <c r="E73" s="50">
        <v>267</v>
      </c>
      <c r="F73" s="49">
        <v>42781</v>
      </c>
    </row>
    <row r="74" spans="1:6" ht="16.05" customHeight="1" x14ac:dyDescent="0.3">
      <c r="A74" s="48" t="s">
        <v>7</v>
      </c>
      <c r="B74" s="48" t="s">
        <v>29</v>
      </c>
      <c r="C74" s="48" t="s">
        <v>20</v>
      </c>
      <c r="D74" s="48" t="s">
        <v>26</v>
      </c>
      <c r="E74" s="50">
        <v>269</v>
      </c>
      <c r="F74" s="49">
        <v>42809</v>
      </c>
    </row>
    <row r="75" spans="1:6" ht="16.05" customHeight="1" x14ac:dyDescent="0.3">
      <c r="A75" s="48" t="s">
        <v>7</v>
      </c>
      <c r="B75" s="48" t="s">
        <v>29</v>
      </c>
      <c r="C75" s="48" t="s">
        <v>20</v>
      </c>
      <c r="D75" s="48" t="s">
        <v>27</v>
      </c>
      <c r="E75" s="50">
        <v>176</v>
      </c>
      <c r="F75" s="49">
        <v>42809</v>
      </c>
    </row>
    <row r="76" spans="1:6" ht="16.05" customHeight="1" x14ac:dyDescent="0.3">
      <c r="A76" s="48" t="s">
        <v>7</v>
      </c>
      <c r="B76" s="48" t="s">
        <v>29</v>
      </c>
      <c r="C76" s="48" t="s">
        <v>20</v>
      </c>
      <c r="D76" s="48" t="s">
        <v>25</v>
      </c>
      <c r="E76" s="50">
        <v>306</v>
      </c>
      <c r="F76" s="49">
        <v>42809</v>
      </c>
    </row>
    <row r="77" spans="1:6" ht="16.05" customHeight="1" x14ac:dyDescent="0.3">
      <c r="A77" s="48" t="s">
        <v>7</v>
      </c>
      <c r="B77" s="48" t="s">
        <v>29</v>
      </c>
      <c r="C77" s="48" t="s">
        <v>20</v>
      </c>
      <c r="D77" s="48" t="s">
        <v>24</v>
      </c>
      <c r="E77" s="50">
        <v>283</v>
      </c>
      <c r="F77" s="49">
        <v>42809</v>
      </c>
    </row>
    <row r="78" spans="1:6" ht="16.05" customHeight="1" x14ac:dyDescent="0.3">
      <c r="A78" s="48" t="s">
        <v>7</v>
      </c>
      <c r="B78" s="48" t="s">
        <v>29</v>
      </c>
      <c r="C78" s="48" t="s">
        <v>22</v>
      </c>
      <c r="D78" s="48" t="s">
        <v>26</v>
      </c>
      <c r="E78" s="50">
        <v>95</v>
      </c>
      <c r="F78" s="49">
        <v>42809</v>
      </c>
    </row>
    <row r="79" spans="1:6" ht="16.05" customHeight="1" x14ac:dyDescent="0.3">
      <c r="A79" s="48" t="s">
        <v>7</v>
      </c>
      <c r="B79" s="48" t="s">
        <v>29</v>
      </c>
      <c r="C79" s="48" t="s">
        <v>22</v>
      </c>
      <c r="D79" s="48" t="s">
        <v>27</v>
      </c>
      <c r="E79" s="50">
        <v>186</v>
      </c>
      <c r="F79" s="49">
        <v>42809</v>
      </c>
    </row>
    <row r="80" spans="1:6" ht="16.05" customHeight="1" x14ac:dyDescent="0.3">
      <c r="A80" s="48" t="s">
        <v>7</v>
      </c>
      <c r="B80" s="48" t="s">
        <v>29</v>
      </c>
      <c r="C80" s="48" t="s">
        <v>22</v>
      </c>
      <c r="D80" s="48" t="s">
        <v>25</v>
      </c>
      <c r="E80" s="50">
        <v>333</v>
      </c>
      <c r="F80" s="49">
        <v>42809</v>
      </c>
    </row>
    <row r="81" spans="1:6" ht="16.05" customHeight="1" x14ac:dyDescent="0.3">
      <c r="A81" s="48" t="s">
        <v>7</v>
      </c>
      <c r="B81" s="48" t="s">
        <v>29</v>
      </c>
      <c r="C81" s="48" t="s">
        <v>22</v>
      </c>
      <c r="D81" s="48" t="s">
        <v>24</v>
      </c>
      <c r="E81" s="50">
        <v>351</v>
      </c>
      <c r="F81" s="49">
        <v>42809</v>
      </c>
    </row>
    <row r="82" spans="1:6" ht="16.05" customHeight="1" x14ac:dyDescent="0.3">
      <c r="A82" s="48" t="s">
        <v>7</v>
      </c>
      <c r="B82" s="48" t="s">
        <v>29</v>
      </c>
      <c r="C82" s="48" t="s">
        <v>21</v>
      </c>
      <c r="D82" s="48" t="s">
        <v>26</v>
      </c>
      <c r="E82" s="50">
        <v>139</v>
      </c>
      <c r="F82" s="49">
        <v>42809</v>
      </c>
    </row>
    <row r="83" spans="1:6" ht="16.05" customHeight="1" x14ac:dyDescent="0.3">
      <c r="A83" s="48" t="s">
        <v>7</v>
      </c>
      <c r="B83" s="48" t="s">
        <v>29</v>
      </c>
      <c r="C83" s="48" t="s">
        <v>21</v>
      </c>
      <c r="D83" s="48" t="s">
        <v>27</v>
      </c>
      <c r="E83" s="50">
        <v>381</v>
      </c>
      <c r="F83" s="49">
        <v>42809</v>
      </c>
    </row>
    <row r="84" spans="1:6" ht="16.05" customHeight="1" x14ac:dyDescent="0.3">
      <c r="A84" s="48" t="s">
        <v>7</v>
      </c>
      <c r="B84" s="48" t="s">
        <v>29</v>
      </c>
      <c r="C84" s="48" t="s">
        <v>21</v>
      </c>
      <c r="D84" s="48" t="s">
        <v>25</v>
      </c>
      <c r="E84" s="50">
        <v>156</v>
      </c>
      <c r="F84" s="49">
        <v>42809</v>
      </c>
    </row>
    <row r="85" spans="1:6" ht="16.05" customHeight="1" x14ac:dyDescent="0.3">
      <c r="A85" s="48" t="s">
        <v>7</v>
      </c>
      <c r="B85" s="48" t="s">
        <v>29</v>
      </c>
      <c r="C85" s="48" t="s">
        <v>21</v>
      </c>
      <c r="D85" s="48" t="s">
        <v>24</v>
      </c>
      <c r="E85" s="50">
        <v>410</v>
      </c>
      <c r="F85" s="49">
        <v>42809</v>
      </c>
    </row>
    <row r="86" spans="1:6" ht="16.05" customHeight="1" x14ac:dyDescent="0.3">
      <c r="A86" s="48" t="s">
        <v>7</v>
      </c>
      <c r="B86" s="48" t="s">
        <v>30</v>
      </c>
      <c r="C86" s="48" t="s">
        <v>20</v>
      </c>
      <c r="D86" s="48" t="s">
        <v>26</v>
      </c>
      <c r="E86" s="50">
        <v>398</v>
      </c>
      <c r="F86" s="49">
        <v>42809</v>
      </c>
    </row>
    <row r="87" spans="1:6" ht="16.05" customHeight="1" x14ac:dyDescent="0.3">
      <c r="A87" s="48" t="s">
        <v>7</v>
      </c>
      <c r="B87" s="48" t="s">
        <v>30</v>
      </c>
      <c r="C87" s="48" t="s">
        <v>20</v>
      </c>
      <c r="D87" s="48" t="s">
        <v>27</v>
      </c>
      <c r="E87" s="50">
        <v>253</v>
      </c>
      <c r="F87" s="49">
        <v>42809</v>
      </c>
    </row>
    <row r="88" spans="1:6" ht="16.05" customHeight="1" x14ac:dyDescent="0.3">
      <c r="A88" s="48" t="s">
        <v>7</v>
      </c>
      <c r="B88" s="48" t="s">
        <v>30</v>
      </c>
      <c r="C88" s="48" t="s">
        <v>20</v>
      </c>
      <c r="D88" s="48" t="s">
        <v>25</v>
      </c>
      <c r="E88" s="50">
        <v>431</v>
      </c>
      <c r="F88" s="49">
        <v>42809</v>
      </c>
    </row>
    <row r="89" spans="1:6" ht="16.05" customHeight="1" x14ac:dyDescent="0.3">
      <c r="A89" s="48" t="s">
        <v>7</v>
      </c>
      <c r="B89" s="48" t="s">
        <v>30</v>
      </c>
      <c r="C89" s="48" t="s">
        <v>20</v>
      </c>
      <c r="D89" s="48" t="s">
        <v>24</v>
      </c>
      <c r="E89" s="50">
        <v>341</v>
      </c>
      <c r="F89" s="49">
        <v>42809</v>
      </c>
    </row>
    <row r="90" spans="1:6" ht="16.05" customHeight="1" x14ac:dyDescent="0.3">
      <c r="A90" s="48" t="s">
        <v>7</v>
      </c>
      <c r="B90" s="48" t="s">
        <v>30</v>
      </c>
      <c r="C90" s="48" t="s">
        <v>22</v>
      </c>
      <c r="D90" s="48" t="s">
        <v>26</v>
      </c>
      <c r="E90" s="50">
        <v>132</v>
      </c>
      <c r="F90" s="49">
        <v>42809</v>
      </c>
    </row>
    <row r="91" spans="1:6" ht="16.05" customHeight="1" x14ac:dyDescent="0.3">
      <c r="A91" s="48" t="s">
        <v>7</v>
      </c>
      <c r="B91" s="48" t="s">
        <v>30</v>
      </c>
      <c r="C91" s="48" t="s">
        <v>22</v>
      </c>
      <c r="D91" s="48" t="s">
        <v>27</v>
      </c>
      <c r="E91" s="50">
        <v>183</v>
      </c>
      <c r="F91" s="49">
        <v>42809</v>
      </c>
    </row>
    <row r="92" spans="1:6" ht="16.05" customHeight="1" x14ac:dyDescent="0.3">
      <c r="A92" s="48" t="s">
        <v>7</v>
      </c>
      <c r="B92" s="48" t="s">
        <v>30</v>
      </c>
      <c r="C92" s="48" t="s">
        <v>22</v>
      </c>
      <c r="D92" s="48" t="s">
        <v>25</v>
      </c>
      <c r="E92" s="50">
        <v>290</v>
      </c>
      <c r="F92" s="49">
        <v>42809</v>
      </c>
    </row>
    <row r="93" spans="1:6" ht="16.05" customHeight="1" x14ac:dyDescent="0.3">
      <c r="A93" s="48" t="s">
        <v>7</v>
      </c>
      <c r="B93" s="48" t="s">
        <v>30</v>
      </c>
      <c r="C93" s="48" t="s">
        <v>22</v>
      </c>
      <c r="D93" s="48" t="s">
        <v>24</v>
      </c>
      <c r="E93" s="50">
        <v>288</v>
      </c>
      <c r="F93" s="49">
        <v>42809</v>
      </c>
    </row>
    <row r="94" spans="1:6" ht="16.05" customHeight="1" x14ac:dyDescent="0.3">
      <c r="A94" s="48" t="s">
        <v>7</v>
      </c>
      <c r="B94" s="48" t="s">
        <v>30</v>
      </c>
      <c r="C94" s="48" t="s">
        <v>21</v>
      </c>
      <c r="D94" s="48" t="s">
        <v>26</v>
      </c>
      <c r="E94" s="50">
        <v>289</v>
      </c>
      <c r="F94" s="49">
        <v>42809</v>
      </c>
    </row>
    <row r="95" spans="1:6" ht="16.05" customHeight="1" x14ac:dyDescent="0.3">
      <c r="A95" s="48" t="s">
        <v>7</v>
      </c>
      <c r="B95" s="48" t="s">
        <v>30</v>
      </c>
      <c r="C95" s="48" t="s">
        <v>21</v>
      </c>
      <c r="D95" s="48" t="s">
        <v>27</v>
      </c>
      <c r="E95" s="50">
        <v>247</v>
      </c>
      <c r="F95" s="49">
        <v>42809</v>
      </c>
    </row>
    <row r="96" spans="1:6" ht="16.05" customHeight="1" x14ac:dyDescent="0.3">
      <c r="A96" s="48" t="s">
        <v>7</v>
      </c>
      <c r="B96" s="48" t="s">
        <v>30</v>
      </c>
      <c r="C96" s="48" t="s">
        <v>21</v>
      </c>
      <c r="D96" s="48" t="s">
        <v>25</v>
      </c>
      <c r="E96" s="50">
        <v>350</v>
      </c>
      <c r="F96" s="49">
        <v>42809</v>
      </c>
    </row>
    <row r="97" spans="1:6" ht="16.05" customHeight="1" x14ac:dyDescent="0.3">
      <c r="A97" s="48" t="s">
        <v>7</v>
      </c>
      <c r="B97" s="48" t="s">
        <v>30</v>
      </c>
      <c r="C97" s="48" t="s">
        <v>21</v>
      </c>
      <c r="D97" s="48" t="s">
        <v>24</v>
      </c>
      <c r="E97" s="50">
        <v>437</v>
      </c>
      <c r="F97" s="49">
        <v>42809</v>
      </c>
    </row>
    <row r="98" spans="1:6" ht="16.05" customHeight="1" x14ac:dyDescent="0.3">
      <c r="A98" s="48" t="s">
        <v>7</v>
      </c>
      <c r="B98" s="48" t="s">
        <v>28</v>
      </c>
      <c r="C98" s="48" t="s">
        <v>20</v>
      </c>
      <c r="D98" s="48" t="s">
        <v>26</v>
      </c>
      <c r="E98" s="50">
        <v>153</v>
      </c>
      <c r="F98" s="49">
        <v>42809</v>
      </c>
    </row>
    <row r="99" spans="1:6" ht="16.05" customHeight="1" x14ac:dyDescent="0.3">
      <c r="A99" s="48" t="s">
        <v>7</v>
      </c>
      <c r="B99" s="48" t="s">
        <v>28</v>
      </c>
      <c r="C99" s="48" t="s">
        <v>20</v>
      </c>
      <c r="D99" s="48" t="s">
        <v>27</v>
      </c>
      <c r="E99" s="50">
        <v>107</v>
      </c>
      <c r="F99" s="49">
        <v>42809</v>
      </c>
    </row>
    <row r="100" spans="1:6" ht="16.05" customHeight="1" x14ac:dyDescent="0.3">
      <c r="A100" s="48" t="s">
        <v>7</v>
      </c>
      <c r="B100" s="48" t="s">
        <v>28</v>
      </c>
      <c r="C100" s="48" t="s">
        <v>20</v>
      </c>
      <c r="D100" s="48" t="s">
        <v>25</v>
      </c>
      <c r="E100" s="50">
        <v>117</v>
      </c>
      <c r="F100" s="49">
        <v>42809</v>
      </c>
    </row>
    <row r="101" spans="1:6" ht="16.05" customHeight="1" x14ac:dyDescent="0.3">
      <c r="A101" s="48" t="s">
        <v>7</v>
      </c>
      <c r="B101" s="48" t="s">
        <v>28</v>
      </c>
      <c r="C101" s="48" t="s">
        <v>20</v>
      </c>
      <c r="D101" s="48" t="s">
        <v>24</v>
      </c>
      <c r="E101" s="50">
        <v>49</v>
      </c>
      <c r="F101" s="49">
        <v>42809</v>
      </c>
    </row>
    <row r="102" spans="1:6" ht="16.05" customHeight="1" x14ac:dyDescent="0.3">
      <c r="A102" s="48" t="s">
        <v>7</v>
      </c>
      <c r="B102" s="48" t="s">
        <v>28</v>
      </c>
      <c r="C102" s="48" t="s">
        <v>22</v>
      </c>
      <c r="D102" s="48" t="s">
        <v>26</v>
      </c>
      <c r="E102" s="50">
        <v>88</v>
      </c>
      <c r="F102" s="49">
        <v>42809</v>
      </c>
    </row>
    <row r="103" spans="1:6" ht="16.05" customHeight="1" x14ac:dyDescent="0.3">
      <c r="A103" s="48" t="s">
        <v>7</v>
      </c>
      <c r="B103" s="48" t="s">
        <v>28</v>
      </c>
      <c r="C103" s="48" t="s">
        <v>22</v>
      </c>
      <c r="D103" s="48" t="s">
        <v>27</v>
      </c>
      <c r="E103" s="50">
        <v>192</v>
      </c>
      <c r="F103" s="49">
        <v>42809</v>
      </c>
    </row>
    <row r="104" spans="1:6" ht="16.05" customHeight="1" x14ac:dyDescent="0.3">
      <c r="A104" s="48" t="s">
        <v>7</v>
      </c>
      <c r="B104" s="48" t="s">
        <v>28</v>
      </c>
      <c r="C104" s="48" t="s">
        <v>22</v>
      </c>
      <c r="D104" s="48" t="s">
        <v>25</v>
      </c>
      <c r="E104" s="50">
        <v>104</v>
      </c>
      <c r="F104" s="49">
        <v>42809</v>
      </c>
    </row>
    <row r="105" spans="1:6" ht="16.05" customHeight="1" x14ac:dyDescent="0.3">
      <c r="A105" s="48" t="s">
        <v>7</v>
      </c>
      <c r="B105" s="48" t="s">
        <v>28</v>
      </c>
      <c r="C105" s="48" t="s">
        <v>22</v>
      </c>
      <c r="D105" s="48" t="s">
        <v>24</v>
      </c>
      <c r="E105" s="50">
        <v>227</v>
      </c>
      <c r="F105" s="49">
        <v>42809</v>
      </c>
    </row>
    <row r="106" spans="1:6" ht="16.05" customHeight="1" x14ac:dyDescent="0.3">
      <c r="A106" s="48" t="s">
        <v>7</v>
      </c>
      <c r="B106" s="48" t="s">
        <v>28</v>
      </c>
      <c r="C106" s="48" t="s">
        <v>21</v>
      </c>
      <c r="D106" s="48" t="s">
        <v>26</v>
      </c>
      <c r="E106" s="50">
        <v>69</v>
      </c>
      <c r="F106" s="49">
        <v>42809</v>
      </c>
    </row>
    <row r="107" spans="1:6" ht="16.05" customHeight="1" x14ac:dyDescent="0.3">
      <c r="A107" s="48" t="s">
        <v>7</v>
      </c>
      <c r="B107" s="48" t="s">
        <v>28</v>
      </c>
      <c r="C107" s="48" t="s">
        <v>21</v>
      </c>
      <c r="D107" s="48" t="s">
        <v>27</v>
      </c>
      <c r="E107" s="50">
        <v>177</v>
      </c>
      <c r="F107" s="49">
        <v>42809</v>
      </c>
    </row>
    <row r="108" spans="1:6" ht="16.05" customHeight="1" x14ac:dyDescent="0.3">
      <c r="A108" s="48" t="s">
        <v>7</v>
      </c>
      <c r="B108" s="48" t="s">
        <v>28</v>
      </c>
      <c r="C108" s="48" t="s">
        <v>21</v>
      </c>
      <c r="D108" s="48" t="s">
        <v>25</v>
      </c>
      <c r="E108" s="50">
        <v>126</v>
      </c>
      <c r="F108" s="49">
        <v>42809</v>
      </c>
    </row>
    <row r="109" spans="1:6" ht="16.05" customHeight="1" x14ac:dyDescent="0.3">
      <c r="A109" s="48" t="s">
        <v>7</v>
      </c>
      <c r="B109" s="48" t="s">
        <v>28</v>
      </c>
      <c r="C109" s="48" t="s">
        <v>21</v>
      </c>
      <c r="D109" s="48" t="s">
        <v>24</v>
      </c>
      <c r="E109" s="50">
        <v>266</v>
      </c>
      <c r="F109" s="49">
        <v>42809</v>
      </c>
    </row>
    <row r="110" spans="1:6" ht="16.05" customHeight="1" x14ac:dyDescent="0.3">
      <c r="A110" s="48" t="s">
        <v>7</v>
      </c>
      <c r="B110" s="48" t="s">
        <v>29</v>
      </c>
      <c r="C110" s="48" t="s">
        <v>20</v>
      </c>
      <c r="D110" s="48" t="s">
        <v>26</v>
      </c>
      <c r="E110" s="50">
        <v>332</v>
      </c>
      <c r="F110" s="49">
        <v>42840</v>
      </c>
    </row>
    <row r="111" spans="1:6" ht="16.05" customHeight="1" x14ac:dyDescent="0.3">
      <c r="A111" s="48" t="s">
        <v>7</v>
      </c>
      <c r="B111" s="48" t="s">
        <v>29</v>
      </c>
      <c r="C111" s="48" t="s">
        <v>20</v>
      </c>
      <c r="D111" s="48" t="s">
        <v>27</v>
      </c>
      <c r="E111" s="50">
        <v>44</v>
      </c>
      <c r="F111" s="49">
        <v>42840</v>
      </c>
    </row>
    <row r="112" spans="1:6" ht="16.05" customHeight="1" x14ac:dyDescent="0.3">
      <c r="A112" s="48" t="s">
        <v>7</v>
      </c>
      <c r="B112" s="48" t="s">
        <v>29</v>
      </c>
      <c r="C112" s="48" t="s">
        <v>20</v>
      </c>
      <c r="D112" s="48" t="s">
        <v>25</v>
      </c>
      <c r="E112" s="50">
        <v>308</v>
      </c>
      <c r="F112" s="49">
        <v>42840</v>
      </c>
    </row>
    <row r="113" spans="1:6" ht="16.05" customHeight="1" x14ac:dyDescent="0.3">
      <c r="A113" s="48" t="s">
        <v>7</v>
      </c>
      <c r="B113" s="48" t="s">
        <v>29</v>
      </c>
      <c r="C113" s="48" t="s">
        <v>20</v>
      </c>
      <c r="D113" s="48" t="s">
        <v>24</v>
      </c>
      <c r="E113" s="50">
        <v>49</v>
      </c>
      <c r="F113" s="49">
        <v>42840</v>
      </c>
    </row>
    <row r="114" spans="1:6" ht="16.05" customHeight="1" x14ac:dyDescent="0.3">
      <c r="A114" s="48" t="s">
        <v>7</v>
      </c>
      <c r="B114" s="48" t="s">
        <v>29</v>
      </c>
      <c r="C114" s="48" t="s">
        <v>22</v>
      </c>
      <c r="D114" s="48" t="s">
        <v>26</v>
      </c>
      <c r="E114" s="50">
        <v>295</v>
      </c>
      <c r="F114" s="49">
        <v>42840</v>
      </c>
    </row>
    <row r="115" spans="1:6" ht="16.05" customHeight="1" x14ac:dyDescent="0.3">
      <c r="A115" s="48" t="s">
        <v>7</v>
      </c>
      <c r="B115" s="48" t="s">
        <v>29</v>
      </c>
      <c r="C115" s="48" t="s">
        <v>22</v>
      </c>
      <c r="D115" s="48" t="s">
        <v>27</v>
      </c>
      <c r="E115" s="50">
        <v>134</v>
      </c>
      <c r="F115" s="49">
        <v>42840</v>
      </c>
    </row>
    <row r="116" spans="1:6" ht="16.05" customHeight="1" x14ac:dyDescent="0.3">
      <c r="A116" s="48" t="s">
        <v>7</v>
      </c>
      <c r="B116" s="48" t="s">
        <v>29</v>
      </c>
      <c r="C116" s="48" t="s">
        <v>22</v>
      </c>
      <c r="D116" s="48" t="s">
        <v>25</v>
      </c>
      <c r="E116" s="50">
        <v>82</v>
      </c>
      <c r="F116" s="49">
        <v>42840</v>
      </c>
    </row>
    <row r="117" spans="1:6" ht="16.05" customHeight="1" x14ac:dyDescent="0.3">
      <c r="A117" s="48" t="s">
        <v>7</v>
      </c>
      <c r="B117" s="48" t="s">
        <v>29</v>
      </c>
      <c r="C117" s="48" t="s">
        <v>22</v>
      </c>
      <c r="D117" s="48" t="s">
        <v>24</v>
      </c>
      <c r="E117" s="50">
        <v>336</v>
      </c>
      <c r="F117" s="49">
        <v>42840</v>
      </c>
    </row>
    <row r="118" spans="1:6" ht="16.05" customHeight="1" x14ac:dyDescent="0.3">
      <c r="A118" s="48" t="s">
        <v>7</v>
      </c>
      <c r="B118" s="48" t="s">
        <v>29</v>
      </c>
      <c r="C118" s="48" t="s">
        <v>21</v>
      </c>
      <c r="D118" s="48" t="s">
        <v>26</v>
      </c>
      <c r="E118" s="50">
        <v>201</v>
      </c>
      <c r="F118" s="49">
        <v>42840</v>
      </c>
    </row>
    <row r="119" spans="1:6" ht="16.05" customHeight="1" x14ac:dyDescent="0.3">
      <c r="A119" s="48" t="s">
        <v>7</v>
      </c>
      <c r="B119" s="48" t="s">
        <v>29</v>
      </c>
      <c r="C119" s="48" t="s">
        <v>21</v>
      </c>
      <c r="D119" s="48" t="s">
        <v>27</v>
      </c>
      <c r="E119" s="50">
        <v>233</v>
      </c>
      <c r="F119" s="49">
        <v>42840</v>
      </c>
    </row>
    <row r="120" spans="1:6" ht="16.05" customHeight="1" x14ac:dyDescent="0.3">
      <c r="A120" s="48" t="s">
        <v>7</v>
      </c>
      <c r="B120" s="48" t="s">
        <v>29</v>
      </c>
      <c r="C120" s="48" t="s">
        <v>21</v>
      </c>
      <c r="D120" s="48" t="s">
        <v>25</v>
      </c>
      <c r="E120" s="50">
        <v>53</v>
      </c>
      <c r="F120" s="49">
        <v>42840</v>
      </c>
    </row>
    <row r="121" spans="1:6" ht="16.05" customHeight="1" x14ac:dyDescent="0.3">
      <c r="A121" s="48" t="s">
        <v>7</v>
      </c>
      <c r="B121" s="48" t="s">
        <v>29</v>
      </c>
      <c r="C121" s="48" t="s">
        <v>21</v>
      </c>
      <c r="D121" s="48" t="s">
        <v>24</v>
      </c>
      <c r="E121" s="50">
        <v>407</v>
      </c>
      <c r="F121" s="49">
        <v>42840</v>
      </c>
    </row>
    <row r="122" spans="1:6" ht="16.05" customHeight="1" x14ac:dyDescent="0.3">
      <c r="A122" s="48" t="s">
        <v>7</v>
      </c>
      <c r="B122" s="48" t="s">
        <v>30</v>
      </c>
      <c r="C122" s="48" t="s">
        <v>20</v>
      </c>
      <c r="D122" s="48" t="s">
        <v>26</v>
      </c>
      <c r="E122" s="50">
        <v>112</v>
      </c>
      <c r="F122" s="49">
        <v>42840</v>
      </c>
    </row>
    <row r="123" spans="1:6" ht="16.05" customHeight="1" x14ac:dyDescent="0.3">
      <c r="A123" s="48" t="s">
        <v>7</v>
      </c>
      <c r="B123" s="48" t="s">
        <v>30</v>
      </c>
      <c r="C123" s="48" t="s">
        <v>20</v>
      </c>
      <c r="D123" s="48" t="s">
        <v>27</v>
      </c>
      <c r="E123" s="50">
        <v>439</v>
      </c>
      <c r="F123" s="49">
        <v>42840</v>
      </c>
    </row>
    <row r="124" spans="1:6" ht="16.05" customHeight="1" x14ac:dyDescent="0.3">
      <c r="A124" s="48" t="s">
        <v>7</v>
      </c>
      <c r="B124" s="48" t="s">
        <v>30</v>
      </c>
      <c r="C124" s="48" t="s">
        <v>20</v>
      </c>
      <c r="D124" s="48" t="s">
        <v>25</v>
      </c>
      <c r="E124" s="50">
        <v>97</v>
      </c>
      <c r="F124" s="49">
        <v>42840</v>
      </c>
    </row>
    <row r="125" spans="1:6" ht="16.05" customHeight="1" x14ac:dyDescent="0.3">
      <c r="A125" s="48" t="s">
        <v>7</v>
      </c>
      <c r="B125" s="48" t="s">
        <v>30</v>
      </c>
      <c r="C125" s="48" t="s">
        <v>20</v>
      </c>
      <c r="D125" s="48" t="s">
        <v>24</v>
      </c>
      <c r="E125" s="50">
        <v>115</v>
      </c>
      <c r="F125" s="49">
        <v>42840</v>
      </c>
    </row>
    <row r="126" spans="1:6" ht="16.05" customHeight="1" x14ac:dyDescent="0.3">
      <c r="A126" s="48" t="s">
        <v>7</v>
      </c>
      <c r="B126" s="48" t="s">
        <v>30</v>
      </c>
      <c r="C126" s="48" t="s">
        <v>22</v>
      </c>
      <c r="D126" s="48" t="s">
        <v>26</v>
      </c>
      <c r="E126" s="50">
        <v>437</v>
      </c>
      <c r="F126" s="49">
        <v>42840</v>
      </c>
    </row>
    <row r="127" spans="1:6" ht="16.05" customHeight="1" x14ac:dyDescent="0.3">
      <c r="A127" s="48" t="s">
        <v>7</v>
      </c>
      <c r="B127" s="48" t="s">
        <v>30</v>
      </c>
      <c r="C127" s="48" t="s">
        <v>22</v>
      </c>
      <c r="D127" s="48" t="s">
        <v>27</v>
      </c>
      <c r="E127" s="50">
        <v>250</v>
      </c>
      <c r="F127" s="49">
        <v>42840</v>
      </c>
    </row>
    <row r="128" spans="1:6" ht="16.05" customHeight="1" x14ac:dyDescent="0.3">
      <c r="A128" s="48" t="s">
        <v>7</v>
      </c>
      <c r="B128" s="48" t="s">
        <v>30</v>
      </c>
      <c r="C128" s="48" t="s">
        <v>22</v>
      </c>
      <c r="D128" s="48" t="s">
        <v>25</v>
      </c>
      <c r="E128" s="50">
        <v>98</v>
      </c>
      <c r="F128" s="49">
        <v>42840</v>
      </c>
    </row>
    <row r="129" spans="1:6" ht="16.05" customHeight="1" x14ac:dyDescent="0.3">
      <c r="A129" s="48" t="s">
        <v>7</v>
      </c>
      <c r="B129" s="48" t="s">
        <v>30</v>
      </c>
      <c r="C129" s="48" t="s">
        <v>22</v>
      </c>
      <c r="D129" s="48" t="s">
        <v>24</v>
      </c>
      <c r="E129" s="50">
        <v>251</v>
      </c>
      <c r="F129" s="49">
        <v>42840</v>
      </c>
    </row>
    <row r="130" spans="1:6" ht="16.05" customHeight="1" x14ac:dyDescent="0.3">
      <c r="A130" s="48" t="s">
        <v>7</v>
      </c>
      <c r="B130" s="48" t="s">
        <v>30</v>
      </c>
      <c r="C130" s="48" t="s">
        <v>21</v>
      </c>
      <c r="D130" s="48" t="s">
        <v>26</v>
      </c>
      <c r="E130" s="50">
        <v>99</v>
      </c>
      <c r="F130" s="49">
        <v>42840</v>
      </c>
    </row>
    <row r="131" spans="1:6" ht="16.05" customHeight="1" x14ac:dyDescent="0.3">
      <c r="A131" s="48" t="s">
        <v>7</v>
      </c>
      <c r="B131" s="48" t="s">
        <v>30</v>
      </c>
      <c r="C131" s="48" t="s">
        <v>21</v>
      </c>
      <c r="D131" s="48" t="s">
        <v>27</v>
      </c>
      <c r="E131" s="50">
        <v>94</v>
      </c>
      <c r="F131" s="49">
        <v>42840</v>
      </c>
    </row>
    <row r="132" spans="1:6" ht="16.05" customHeight="1" x14ac:dyDescent="0.3">
      <c r="A132" s="48" t="s">
        <v>7</v>
      </c>
      <c r="B132" s="48" t="s">
        <v>30</v>
      </c>
      <c r="C132" s="48" t="s">
        <v>21</v>
      </c>
      <c r="D132" s="48" t="s">
        <v>25</v>
      </c>
      <c r="E132" s="50">
        <v>327</v>
      </c>
      <c r="F132" s="49">
        <v>42840</v>
      </c>
    </row>
    <row r="133" spans="1:6" ht="16.05" customHeight="1" x14ac:dyDescent="0.3">
      <c r="A133" s="48" t="s">
        <v>7</v>
      </c>
      <c r="B133" s="48" t="s">
        <v>30</v>
      </c>
      <c r="C133" s="48" t="s">
        <v>21</v>
      </c>
      <c r="D133" s="48" t="s">
        <v>24</v>
      </c>
      <c r="E133" s="50">
        <v>341</v>
      </c>
      <c r="F133" s="49">
        <v>42840</v>
      </c>
    </row>
    <row r="134" spans="1:6" ht="16.05" customHeight="1" x14ac:dyDescent="0.3">
      <c r="A134" s="48" t="s">
        <v>7</v>
      </c>
      <c r="B134" s="48" t="s">
        <v>28</v>
      </c>
      <c r="C134" s="48" t="s">
        <v>20</v>
      </c>
      <c r="D134" s="48" t="s">
        <v>26</v>
      </c>
      <c r="E134" s="50">
        <v>152</v>
      </c>
      <c r="F134" s="49">
        <v>42840</v>
      </c>
    </row>
    <row r="135" spans="1:6" ht="16.05" customHeight="1" x14ac:dyDescent="0.3">
      <c r="A135" s="48" t="s">
        <v>7</v>
      </c>
      <c r="B135" s="48" t="s">
        <v>28</v>
      </c>
      <c r="C135" s="48" t="s">
        <v>20</v>
      </c>
      <c r="D135" s="48" t="s">
        <v>27</v>
      </c>
      <c r="E135" s="50">
        <v>417</v>
      </c>
      <c r="F135" s="49">
        <v>42840</v>
      </c>
    </row>
    <row r="136" spans="1:6" ht="16.05" customHeight="1" x14ac:dyDescent="0.3">
      <c r="A136" s="48" t="s">
        <v>7</v>
      </c>
      <c r="B136" s="48" t="s">
        <v>28</v>
      </c>
      <c r="C136" s="48" t="s">
        <v>20</v>
      </c>
      <c r="D136" s="48" t="s">
        <v>25</v>
      </c>
      <c r="E136" s="50">
        <v>58</v>
      </c>
      <c r="F136" s="49">
        <v>42840</v>
      </c>
    </row>
    <row r="137" spans="1:6" ht="16.05" customHeight="1" x14ac:dyDescent="0.3">
      <c r="A137" s="48" t="s">
        <v>7</v>
      </c>
      <c r="B137" s="48" t="s">
        <v>28</v>
      </c>
      <c r="C137" s="48" t="s">
        <v>20</v>
      </c>
      <c r="D137" s="48" t="s">
        <v>24</v>
      </c>
      <c r="E137" s="50">
        <v>167</v>
      </c>
      <c r="F137" s="49">
        <v>42840</v>
      </c>
    </row>
    <row r="138" spans="1:6" ht="16.05" customHeight="1" x14ac:dyDescent="0.3">
      <c r="A138" s="48" t="s">
        <v>7</v>
      </c>
      <c r="B138" s="48" t="s">
        <v>28</v>
      </c>
      <c r="C138" s="48" t="s">
        <v>22</v>
      </c>
      <c r="D138" s="48" t="s">
        <v>26</v>
      </c>
      <c r="E138" s="50">
        <v>350</v>
      </c>
      <c r="F138" s="49">
        <v>42840</v>
      </c>
    </row>
    <row r="139" spans="1:6" ht="16.05" customHeight="1" x14ac:dyDescent="0.3">
      <c r="A139" s="48" t="s">
        <v>7</v>
      </c>
      <c r="B139" s="48" t="s">
        <v>28</v>
      </c>
      <c r="C139" s="48" t="s">
        <v>22</v>
      </c>
      <c r="D139" s="48" t="s">
        <v>27</v>
      </c>
      <c r="E139" s="50">
        <v>192</v>
      </c>
      <c r="F139" s="49">
        <v>42840</v>
      </c>
    </row>
    <row r="140" spans="1:6" ht="16.05" customHeight="1" x14ac:dyDescent="0.3">
      <c r="A140" s="48" t="s">
        <v>7</v>
      </c>
      <c r="B140" s="48" t="s">
        <v>28</v>
      </c>
      <c r="C140" s="48" t="s">
        <v>22</v>
      </c>
      <c r="D140" s="48" t="s">
        <v>25</v>
      </c>
      <c r="E140" s="50">
        <v>310</v>
      </c>
      <c r="F140" s="49">
        <v>42840</v>
      </c>
    </row>
    <row r="141" spans="1:6" ht="16.05" customHeight="1" x14ac:dyDescent="0.3">
      <c r="A141" s="48" t="s">
        <v>7</v>
      </c>
      <c r="B141" s="48" t="s">
        <v>28</v>
      </c>
      <c r="C141" s="48" t="s">
        <v>22</v>
      </c>
      <c r="D141" s="48" t="s">
        <v>24</v>
      </c>
      <c r="E141" s="50">
        <v>97</v>
      </c>
      <c r="F141" s="49">
        <v>42840</v>
      </c>
    </row>
    <row r="142" spans="1:6" ht="16.05" customHeight="1" x14ac:dyDescent="0.3">
      <c r="A142" s="48" t="s">
        <v>7</v>
      </c>
      <c r="B142" s="48" t="s">
        <v>28</v>
      </c>
      <c r="C142" s="48" t="s">
        <v>21</v>
      </c>
      <c r="D142" s="48" t="s">
        <v>26</v>
      </c>
      <c r="E142" s="50">
        <v>345</v>
      </c>
      <c r="F142" s="49">
        <v>42840</v>
      </c>
    </row>
    <row r="143" spans="1:6" ht="16.05" customHeight="1" x14ac:dyDescent="0.3">
      <c r="A143" s="48" t="s">
        <v>7</v>
      </c>
      <c r="B143" s="48" t="s">
        <v>28</v>
      </c>
      <c r="C143" s="48" t="s">
        <v>21</v>
      </c>
      <c r="D143" s="48" t="s">
        <v>27</v>
      </c>
      <c r="E143" s="50">
        <v>363</v>
      </c>
      <c r="F143" s="49">
        <v>42840</v>
      </c>
    </row>
    <row r="144" spans="1:6" ht="16.05" customHeight="1" x14ac:dyDescent="0.3">
      <c r="A144" s="48" t="s">
        <v>7</v>
      </c>
      <c r="B144" s="48" t="s">
        <v>28</v>
      </c>
      <c r="C144" s="48" t="s">
        <v>21</v>
      </c>
      <c r="D144" s="48" t="s">
        <v>25</v>
      </c>
      <c r="E144" s="50">
        <v>442</v>
      </c>
      <c r="F144" s="49">
        <v>42840</v>
      </c>
    </row>
    <row r="145" spans="1:6" ht="16.05" customHeight="1" x14ac:dyDescent="0.3">
      <c r="A145" s="48" t="s">
        <v>7</v>
      </c>
      <c r="B145" s="48" t="s">
        <v>28</v>
      </c>
      <c r="C145" s="48" t="s">
        <v>21</v>
      </c>
      <c r="D145" s="48" t="s">
        <v>24</v>
      </c>
      <c r="E145" s="50">
        <v>88</v>
      </c>
      <c r="F145" s="49">
        <v>42840</v>
      </c>
    </row>
    <row r="146" spans="1:6" ht="16.05" customHeight="1" x14ac:dyDescent="0.3">
      <c r="A146" s="48" t="s">
        <v>7</v>
      </c>
      <c r="B146" s="48" t="s">
        <v>29</v>
      </c>
      <c r="C146" s="48" t="s">
        <v>20</v>
      </c>
      <c r="D146" s="48" t="s">
        <v>26</v>
      </c>
      <c r="E146" s="50">
        <v>144</v>
      </c>
      <c r="F146" s="49">
        <v>42870</v>
      </c>
    </row>
    <row r="147" spans="1:6" ht="16.05" customHeight="1" x14ac:dyDescent="0.3">
      <c r="A147" s="48" t="s">
        <v>7</v>
      </c>
      <c r="B147" s="48" t="s">
        <v>29</v>
      </c>
      <c r="C147" s="48" t="s">
        <v>20</v>
      </c>
      <c r="D147" s="48" t="s">
        <v>27</v>
      </c>
      <c r="E147" s="50">
        <v>249</v>
      </c>
      <c r="F147" s="49">
        <v>42870</v>
      </c>
    </row>
    <row r="148" spans="1:6" ht="16.05" customHeight="1" x14ac:dyDescent="0.3">
      <c r="A148" s="48" t="s">
        <v>7</v>
      </c>
      <c r="B148" s="48" t="s">
        <v>29</v>
      </c>
      <c r="C148" s="48" t="s">
        <v>20</v>
      </c>
      <c r="D148" s="48" t="s">
        <v>25</v>
      </c>
      <c r="E148" s="50">
        <v>254</v>
      </c>
      <c r="F148" s="49">
        <v>42870</v>
      </c>
    </row>
    <row r="149" spans="1:6" ht="16.05" customHeight="1" x14ac:dyDescent="0.3">
      <c r="A149" s="48" t="s">
        <v>7</v>
      </c>
      <c r="B149" s="48" t="s">
        <v>29</v>
      </c>
      <c r="C149" s="48" t="s">
        <v>20</v>
      </c>
      <c r="D149" s="48" t="s">
        <v>24</v>
      </c>
      <c r="E149" s="50">
        <v>45</v>
      </c>
      <c r="F149" s="49">
        <v>42870</v>
      </c>
    </row>
    <row r="150" spans="1:6" ht="16.05" customHeight="1" x14ac:dyDescent="0.3">
      <c r="A150" s="48" t="s">
        <v>7</v>
      </c>
      <c r="B150" s="48" t="s">
        <v>29</v>
      </c>
      <c r="C150" s="48" t="s">
        <v>22</v>
      </c>
      <c r="D150" s="48" t="s">
        <v>26</v>
      </c>
      <c r="E150" s="50">
        <v>247</v>
      </c>
      <c r="F150" s="49">
        <v>42870</v>
      </c>
    </row>
    <row r="151" spans="1:6" ht="16.05" customHeight="1" x14ac:dyDescent="0.3">
      <c r="A151" s="48" t="s">
        <v>7</v>
      </c>
      <c r="B151" s="48" t="s">
        <v>29</v>
      </c>
      <c r="C151" s="48" t="s">
        <v>22</v>
      </c>
      <c r="D151" s="48" t="s">
        <v>27</v>
      </c>
      <c r="E151" s="50">
        <v>158</v>
      </c>
      <c r="F151" s="49">
        <v>42870</v>
      </c>
    </row>
    <row r="152" spans="1:6" ht="16.05" customHeight="1" x14ac:dyDescent="0.3">
      <c r="A152" s="48" t="s">
        <v>7</v>
      </c>
      <c r="B152" s="48" t="s">
        <v>29</v>
      </c>
      <c r="C152" s="48" t="s">
        <v>22</v>
      </c>
      <c r="D152" s="48" t="s">
        <v>25</v>
      </c>
      <c r="E152" s="50">
        <v>187</v>
      </c>
      <c r="F152" s="49">
        <v>42870</v>
      </c>
    </row>
    <row r="153" spans="1:6" ht="16.05" customHeight="1" x14ac:dyDescent="0.3">
      <c r="A153" s="48" t="s">
        <v>7</v>
      </c>
      <c r="B153" s="48" t="s">
        <v>29</v>
      </c>
      <c r="C153" s="48" t="s">
        <v>22</v>
      </c>
      <c r="D153" s="48" t="s">
        <v>24</v>
      </c>
      <c r="E153" s="50">
        <v>406</v>
      </c>
      <c r="F153" s="49">
        <v>42870</v>
      </c>
    </row>
    <row r="154" spans="1:6" ht="16.05" customHeight="1" x14ac:dyDescent="0.3">
      <c r="A154" s="48" t="s">
        <v>7</v>
      </c>
      <c r="B154" s="48" t="s">
        <v>29</v>
      </c>
      <c r="C154" s="48" t="s">
        <v>21</v>
      </c>
      <c r="D154" s="48" t="s">
        <v>26</v>
      </c>
      <c r="E154" s="50">
        <v>280</v>
      </c>
      <c r="F154" s="49">
        <v>42870</v>
      </c>
    </row>
    <row r="155" spans="1:6" ht="16.05" customHeight="1" x14ac:dyDescent="0.3">
      <c r="A155" s="48" t="s">
        <v>7</v>
      </c>
      <c r="B155" s="48" t="s">
        <v>29</v>
      </c>
      <c r="C155" s="48" t="s">
        <v>21</v>
      </c>
      <c r="D155" s="48" t="s">
        <v>27</v>
      </c>
      <c r="E155" s="50">
        <v>61</v>
      </c>
      <c r="F155" s="49">
        <v>42870</v>
      </c>
    </row>
    <row r="156" spans="1:6" ht="16.05" customHeight="1" x14ac:dyDescent="0.3">
      <c r="A156" s="48" t="s">
        <v>7</v>
      </c>
      <c r="B156" s="48" t="s">
        <v>29</v>
      </c>
      <c r="C156" s="48" t="s">
        <v>21</v>
      </c>
      <c r="D156" s="48" t="s">
        <v>25</v>
      </c>
      <c r="E156" s="50">
        <v>191</v>
      </c>
      <c r="F156" s="49">
        <v>42870</v>
      </c>
    </row>
    <row r="157" spans="1:6" ht="16.05" customHeight="1" x14ac:dyDescent="0.3">
      <c r="A157" s="48" t="s">
        <v>7</v>
      </c>
      <c r="B157" s="48" t="s">
        <v>29</v>
      </c>
      <c r="C157" s="48" t="s">
        <v>21</v>
      </c>
      <c r="D157" s="48" t="s">
        <v>24</v>
      </c>
      <c r="E157" s="50">
        <v>129</v>
      </c>
      <c r="F157" s="49">
        <v>42870</v>
      </c>
    </row>
    <row r="158" spans="1:6" ht="16.05" customHeight="1" x14ac:dyDescent="0.3">
      <c r="A158" s="48" t="s">
        <v>7</v>
      </c>
      <c r="B158" s="48" t="s">
        <v>30</v>
      </c>
      <c r="C158" s="48" t="s">
        <v>20</v>
      </c>
      <c r="D158" s="48" t="s">
        <v>26</v>
      </c>
      <c r="E158" s="50">
        <v>214</v>
      </c>
      <c r="F158" s="49">
        <v>42870</v>
      </c>
    </row>
    <row r="159" spans="1:6" ht="16.05" customHeight="1" x14ac:dyDescent="0.3">
      <c r="A159" s="48" t="s">
        <v>7</v>
      </c>
      <c r="B159" s="48" t="s">
        <v>30</v>
      </c>
      <c r="C159" s="48" t="s">
        <v>20</v>
      </c>
      <c r="D159" s="48" t="s">
        <v>27</v>
      </c>
      <c r="E159" s="50">
        <v>55</v>
      </c>
      <c r="F159" s="49">
        <v>42870</v>
      </c>
    </row>
    <row r="160" spans="1:6" ht="16.05" customHeight="1" x14ac:dyDescent="0.3">
      <c r="A160" s="48" t="s">
        <v>7</v>
      </c>
      <c r="B160" s="48" t="s">
        <v>30</v>
      </c>
      <c r="C160" s="48" t="s">
        <v>20</v>
      </c>
      <c r="D160" s="48" t="s">
        <v>25</v>
      </c>
      <c r="E160" s="50">
        <v>49</v>
      </c>
      <c r="F160" s="49">
        <v>42870</v>
      </c>
    </row>
    <row r="161" spans="1:6" ht="16.05" customHeight="1" x14ac:dyDescent="0.3">
      <c r="A161" s="48" t="s">
        <v>7</v>
      </c>
      <c r="B161" s="48" t="s">
        <v>30</v>
      </c>
      <c r="C161" s="48" t="s">
        <v>20</v>
      </c>
      <c r="D161" s="48" t="s">
        <v>24</v>
      </c>
      <c r="E161" s="50">
        <v>302</v>
      </c>
      <c r="F161" s="49">
        <v>42870</v>
      </c>
    </row>
    <row r="162" spans="1:6" ht="16.05" customHeight="1" x14ac:dyDescent="0.3">
      <c r="A162" s="48" t="s">
        <v>7</v>
      </c>
      <c r="B162" s="48" t="s">
        <v>30</v>
      </c>
      <c r="C162" s="48" t="s">
        <v>22</v>
      </c>
      <c r="D162" s="48" t="s">
        <v>26</v>
      </c>
      <c r="E162" s="50">
        <v>132</v>
      </c>
      <c r="F162" s="49">
        <v>42870</v>
      </c>
    </row>
    <row r="163" spans="1:6" ht="16.05" customHeight="1" x14ac:dyDescent="0.3">
      <c r="A163" s="48" t="s">
        <v>7</v>
      </c>
      <c r="B163" s="48" t="s">
        <v>30</v>
      </c>
      <c r="C163" s="48" t="s">
        <v>22</v>
      </c>
      <c r="D163" s="48" t="s">
        <v>27</v>
      </c>
      <c r="E163" s="50">
        <v>361</v>
      </c>
      <c r="F163" s="49">
        <v>42870</v>
      </c>
    </row>
    <row r="164" spans="1:6" ht="16.05" customHeight="1" x14ac:dyDescent="0.3">
      <c r="A164" s="48" t="s">
        <v>7</v>
      </c>
      <c r="B164" s="48" t="s">
        <v>30</v>
      </c>
      <c r="C164" s="48" t="s">
        <v>22</v>
      </c>
      <c r="D164" s="48" t="s">
        <v>25</v>
      </c>
      <c r="E164" s="50">
        <v>112</v>
      </c>
      <c r="F164" s="49">
        <v>42870</v>
      </c>
    </row>
    <row r="165" spans="1:6" ht="16.05" customHeight="1" x14ac:dyDescent="0.3">
      <c r="A165" s="48" t="s">
        <v>7</v>
      </c>
      <c r="B165" s="48" t="s">
        <v>30</v>
      </c>
      <c r="C165" s="48" t="s">
        <v>22</v>
      </c>
      <c r="D165" s="48" t="s">
        <v>24</v>
      </c>
      <c r="E165" s="50">
        <v>208</v>
      </c>
      <c r="F165" s="49">
        <v>42870</v>
      </c>
    </row>
    <row r="166" spans="1:6" ht="16.05" customHeight="1" x14ac:dyDescent="0.3">
      <c r="A166" s="48" t="s">
        <v>7</v>
      </c>
      <c r="B166" s="48" t="s">
        <v>30</v>
      </c>
      <c r="C166" s="48" t="s">
        <v>21</v>
      </c>
      <c r="D166" s="48" t="s">
        <v>26</v>
      </c>
      <c r="E166" s="50">
        <v>89</v>
      </c>
      <c r="F166" s="49">
        <v>42870</v>
      </c>
    </row>
    <row r="167" spans="1:6" ht="16.05" customHeight="1" x14ac:dyDescent="0.3">
      <c r="A167" s="48" t="s">
        <v>7</v>
      </c>
      <c r="B167" s="48" t="s">
        <v>30</v>
      </c>
      <c r="C167" s="48" t="s">
        <v>21</v>
      </c>
      <c r="D167" s="48" t="s">
        <v>27</v>
      </c>
      <c r="E167" s="50">
        <v>289</v>
      </c>
      <c r="F167" s="49">
        <v>42870</v>
      </c>
    </row>
    <row r="168" spans="1:6" ht="16.05" customHeight="1" x14ac:dyDescent="0.3">
      <c r="A168" s="48" t="s">
        <v>7</v>
      </c>
      <c r="B168" s="48" t="s">
        <v>30</v>
      </c>
      <c r="C168" s="48" t="s">
        <v>21</v>
      </c>
      <c r="D168" s="48" t="s">
        <v>25</v>
      </c>
      <c r="E168" s="50">
        <v>190</v>
      </c>
      <c r="F168" s="49">
        <v>42870</v>
      </c>
    </row>
    <row r="169" spans="1:6" ht="16.05" customHeight="1" x14ac:dyDescent="0.3">
      <c r="A169" s="48" t="s">
        <v>7</v>
      </c>
      <c r="B169" s="48" t="s">
        <v>30</v>
      </c>
      <c r="C169" s="48" t="s">
        <v>21</v>
      </c>
      <c r="D169" s="48" t="s">
        <v>24</v>
      </c>
      <c r="E169" s="50">
        <v>57</v>
      </c>
      <c r="F169" s="49">
        <v>42870</v>
      </c>
    </row>
    <row r="170" spans="1:6" ht="16.05" customHeight="1" x14ac:dyDescent="0.3">
      <c r="A170" s="48" t="s">
        <v>7</v>
      </c>
      <c r="B170" s="48" t="s">
        <v>28</v>
      </c>
      <c r="C170" s="48" t="s">
        <v>20</v>
      </c>
      <c r="D170" s="48" t="s">
        <v>26</v>
      </c>
      <c r="E170" s="50">
        <v>183</v>
      </c>
      <c r="F170" s="49">
        <v>42870</v>
      </c>
    </row>
    <row r="171" spans="1:6" ht="16.05" customHeight="1" x14ac:dyDescent="0.3">
      <c r="A171" s="48" t="s">
        <v>7</v>
      </c>
      <c r="B171" s="48" t="s">
        <v>28</v>
      </c>
      <c r="C171" s="48" t="s">
        <v>20</v>
      </c>
      <c r="D171" s="48" t="s">
        <v>27</v>
      </c>
      <c r="E171" s="50">
        <v>250</v>
      </c>
      <c r="F171" s="49">
        <v>42870</v>
      </c>
    </row>
    <row r="172" spans="1:6" ht="16.05" customHeight="1" x14ac:dyDescent="0.3">
      <c r="A172" s="48" t="s">
        <v>7</v>
      </c>
      <c r="B172" s="48" t="s">
        <v>28</v>
      </c>
      <c r="C172" s="48" t="s">
        <v>20</v>
      </c>
      <c r="D172" s="48" t="s">
        <v>25</v>
      </c>
      <c r="E172" s="50">
        <v>68</v>
      </c>
      <c r="F172" s="49">
        <v>42870</v>
      </c>
    </row>
    <row r="173" spans="1:6" ht="16.05" customHeight="1" x14ac:dyDescent="0.3">
      <c r="A173" s="48" t="s">
        <v>7</v>
      </c>
      <c r="B173" s="48" t="s">
        <v>28</v>
      </c>
      <c r="C173" s="48" t="s">
        <v>20</v>
      </c>
      <c r="D173" s="48" t="s">
        <v>24</v>
      </c>
      <c r="E173" s="50">
        <v>164</v>
      </c>
      <c r="F173" s="49">
        <v>42870</v>
      </c>
    </row>
    <row r="174" spans="1:6" ht="16.05" customHeight="1" x14ac:dyDescent="0.3">
      <c r="A174" s="48" t="s">
        <v>7</v>
      </c>
      <c r="B174" s="48" t="s">
        <v>28</v>
      </c>
      <c r="C174" s="48" t="s">
        <v>22</v>
      </c>
      <c r="D174" s="48" t="s">
        <v>26</v>
      </c>
      <c r="E174" s="50">
        <v>160</v>
      </c>
      <c r="F174" s="49">
        <v>42870</v>
      </c>
    </row>
    <row r="175" spans="1:6" ht="16.05" customHeight="1" x14ac:dyDescent="0.3">
      <c r="A175" s="48" t="s">
        <v>7</v>
      </c>
      <c r="B175" s="48" t="s">
        <v>28</v>
      </c>
      <c r="C175" s="48" t="s">
        <v>22</v>
      </c>
      <c r="D175" s="48" t="s">
        <v>27</v>
      </c>
      <c r="E175" s="50">
        <v>257</v>
      </c>
      <c r="F175" s="49">
        <v>42870</v>
      </c>
    </row>
    <row r="176" spans="1:6" ht="16.05" customHeight="1" x14ac:dyDescent="0.3">
      <c r="A176" s="48" t="s">
        <v>7</v>
      </c>
      <c r="B176" s="48" t="s">
        <v>28</v>
      </c>
      <c r="C176" s="48" t="s">
        <v>22</v>
      </c>
      <c r="D176" s="48" t="s">
        <v>25</v>
      </c>
      <c r="E176" s="50">
        <v>409</v>
      </c>
      <c r="F176" s="49">
        <v>42870</v>
      </c>
    </row>
    <row r="177" spans="1:6" ht="16.05" customHeight="1" x14ac:dyDescent="0.3">
      <c r="A177" s="48" t="s">
        <v>7</v>
      </c>
      <c r="B177" s="48" t="s">
        <v>28</v>
      </c>
      <c r="C177" s="48" t="s">
        <v>22</v>
      </c>
      <c r="D177" s="48" t="s">
        <v>24</v>
      </c>
      <c r="E177" s="50">
        <v>119</v>
      </c>
      <c r="F177" s="49">
        <v>42870</v>
      </c>
    </row>
    <row r="178" spans="1:6" ht="16.05" customHeight="1" x14ac:dyDescent="0.3">
      <c r="A178" s="48" t="s">
        <v>7</v>
      </c>
      <c r="B178" s="48" t="s">
        <v>28</v>
      </c>
      <c r="C178" s="48" t="s">
        <v>21</v>
      </c>
      <c r="D178" s="48" t="s">
        <v>26</v>
      </c>
      <c r="E178" s="50">
        <v>265</v>
      </c>
      <c r="F178" s="49">
        <v>42870</v>
      </c>
    </row>
    <row r="179" spans="1:6" ht="16.05" customHeight="1" x14ac:dyDescent="0.3">
      <c r="A179" s="48" t="s">
        <v>7</v>
      </c>
      <c r="B179" s="48" t="s">
        <v>28</v>
      </c>
      <c r="C179" s="48" t="s">
        <v>21</v>
      </c>
      <c r="D179" s="48" t="s">
        <v>27</v>
      </c>
      <c r="E179" s="50">
        <v>191</v>
      </c>
      <c r="F179" s="49">
        <v>42870</v>
      </c>
    </row>
    <row r="180" spans="1:6" ht="16.05" customHeight="1" x14ac:dyDescent="0.3">
      <c r="A180" s="48" t="s">
        <v>7</v>
      </c>
      <c r="B180" s="48" t="s">
        <v>28</v>
      </c>
      <c r="C180" s="48" t="s">
        <v>21</v>
      </c>
      <c r="D180" s="48" t="s">
        <v>25</v>
      </c>
      <c r="E180" s="50">
        <v>335</v>
      </c>
      <c r="F180" s="49">
        <v>42870</v>
      </c>
    </row>
    <row r="181" spans="1:6" ht="16.05" customHeight="1" x14ac:dyDescent="0.3">
      <c r="A181" s="48" t="s">
        <v>7</v>
      </c>
      <c r="B181" s="48" t="s">
        <v>28</v>
      </c>
      <c r="C181" s="48" t="s">
        <v>21</v>
      </c>
      <c r="D181" s="48" t="s">
        <v>24</v>
      </c>
      <c r="E181" s="50">
        <v>221</v>
      </c>
      <c r="F181" s="49">
        <v>42870</v>
      </c>
    </row>
    <row r="182" spans="1:6" ht="16.05" customHeight="1" x14ac:dyDescent="0.3">
      <c r="A182" s="48" t="s">
        <v>7</v>
      </c>
      <c r="B182" s="48" t="s">
        <v>29</v>
      </c>
      <c r="C182" s="48" t="s">
        <v>20</v>
      </c>
      <c r="D182" s="48" t="s">
        <v>26</v>
      </c>
      <c r="E182" s="50">
        <v>270</v>
      </c>
      <c r="F182" s="49">
        <v>42901</v>
      </c>
    </row>
    <row r="183" spans="1:6" ht="16.05" customHeight="1" x14ac:dyDescent="0.3">
      <c r="A183" s="48" t="s">
        <v>7</v>
      </c>
      <c r="B183" s="48" t="s">
        <v>29</v>
      </c>
      <c r="C183" s="48" t="s">
        <v>20</v>
      </c>
      <c r="D183" s="48" t="s">
        <v>27</v>
      </c>
      <c r="E183" s="50">
        <v>390</v>
      </c>
      <c r="F183" s="49">
        <v>42901</v>
      </c>
    </row>
    <row r="184" spans="1:6" ht="16.05" customHeight="1" x14ac:dyDescent="0.3">
      <c r="A184" s="48" t="s">
        <v>7</v>
      </c>
      <c r="B184" s="48" t="s">
        <v>29</v>
      </c>
      <c r="C184" s="48" t="s">
        <v>20</v>
      </c>
      <c r="D184" s="48" t="s">
        <v>25</v>
      </c>
      <c r="E184" s="50">
        <v>296</v>
      </c>
      <c r="F184" s="49">
        <v>42901</v>
      </c>
    </row>
    <row r="185" spans="1:6" ht="16.05" customHeight="1" x14ac:dyDescent="0.3">
      <c r="A185" s="48" t="s">
        <v>7</v>
      </c>
      <c r="B185" s="48" t="s">
        <v>29</v>
      </c>
      <c r="C185" s="48" t="s">
        <v>20</v>
      </c>
      <c r="D185" s="48" t="s">
        <v>24</v>
      </c>
      <c r="E185" s="50">
        <v>397</v>
      </c>
      <c r="F185" s="49">
        <v>42901</v>
      </c>
    </row>
    <row r="186" spans="1:6" ht="16.05" customHeight="1" x14ac:dyDescent="0.3">
      <c r="A186" s="48" t="s">
        <v>7</v>
      </c>
      <c r="B186" s="48" t="s">
        <v>29</v>
      </c>
      <c r="C186" s="48" t="s">
        <v>22</v>
      </c>
      <c r="D186" s="48" t="s">
        <v>26</v>
      </c>
      <c r="E186" s="50">
        <v>411</v>
      </c>
      <c r="F186" s="49">
        <v>42901</v>
      </c>
    </row>
    <row r="187" spans="1:6" ht="16.05" customHeight="1" x14ac:dyDescent="0.3">
      <c r="A187" s="48" t="s">
        <v>7</v>
      </c>
      <c r="B187" s="48" t="s">
        <v>29</v>
      </c>
      <c r="C187" s="48" t="s">
        <v>22</v>
      </c>
      <c r="D187" s="48" t="s">
        <v>27</v>
      </c>
      <c r="E187" s="50">
        <v>152</v>
      </c>
      <c r="F187" s="49">
        <v>42901</v>
      </c>
    </row>
    <row r="188" spans="1:6" ht="16.05" customHeight="1" x14ac:dyDescent="0.3">
      <c r="A188" s="48" t="s">
        <v>7</v>
      </c>
      <c r="B188" s="48" t="s">
        <v>29</v>
      </c>
      <c r="C188" s="48" t="s">
        <v>22</v>
      </c>
      <c r="D188" s="48" t="s">
        <v>25</v>
      </c>
      <c r="E188" s="50">
        <v>354</v>
      </c>
      <c r="F188" s="49">
        <v>42901</v>
      </c>
    </row>
    <row r="189" spans="1:6" ht="16.05" customHeight="1" x14ac:dyDescent="0.3">
      <c r="A189" s="48" t="s">
        <v>7</v>
      </c>
      <c r="B189" s="48" t="s">
        <v>29</v>
      </c>
      <c r="C189" s="48" t="s">
        <v>22</v>
      </c>
      <c r="D189" s="48" t="s">
        <v>24</v>
      </c>
      <c r="E189" s="50">
        <v>167</v>
      </c>
      <c r="F189" s="49">
        <v>42901</v>
      </c>
    </row>
    <row r="190" spans="1:6" ht="16.05" customHeight="1" x14ac:dyDescent="0.3">
      <c r="A190" s="48" t="s">
        <v>7</v>
      </c>
      <c r="B190" s="48" t="s">
        <v>29</v>
      </c>
      <c r="C190" s="48" t="s">
        <v>21</v>
      </c>
      <c r="D190" s="48" t="s">
        <v>26</v>
      </c>
      <c r="E190" s="50">
        <v>264</v>
      </c>
      <c r="F190" s="49">
        <v>42901</v>
      </c>
    </row>
    <row r="191" spans="1:6" ht="16.05" customHeight="1" x14ac:dyDescent="0.3">
      <c r="A191" s="48" t="s">
        <v>7</v>
      </c>
      <c r="B191" s="48" t="s">
        <v>29</v>
      </c>
      <c r="C191" s="48" t="s">
        <v>21</v>
      </c>
      <c r="D191" s="48" t="s">
        <v>27</v>
      </c>
      <c r="E191" s="50">
        <v>439</v>
      </c>
      <c r="F191" s="49">
        <v>42901</v>
      </c>
    </row>
    <row r="192" spans="1:6" ht="16.05" customHeight="1" x14ac:dyDescent="0.3">
      <c r="A192" s="48" t="s">
        <v>7</v>
      </c>
      <c r="B192" s="48" t="s">
        <v>29</v>
      </c>
      <c r="C192" s="48" t="s">
        <v>21</v>
      </c>
      <c r="D192" s="48" t="s">
        <v>25</v>
      </c>
      <c r="E192" s="50">
        <v>270</v>
      </c>
      <c r="F192" s="49">
        <v>42901</v>
      </c>
    </row>
    <row r="193" spans="1:6" ht="16.05" customHeight="1" x14ac:dyDescent="0.3">
      <c r="A193" s="48" t="s">
        <v>7</v>
      </c>
      <c r="B193" s="48" t="s">
        <v>29</v>
      </c>
      <c r="C193" s="48" t="s">
        <v>21</v>
      </c>
      <c r="D193" s="48" t="s">
        <v>24</v>
      </c>
      <c r="E193" s="50">
        <v>124</v>
      </c>
      <c r="F193" s="49">
        <v>42901</v>
      </c>
    </row>
    <row r="194" spans="1:6" ht="16.05" customHeight="1" x14ac:dyDescent="0.3">
      <c r="A194" s="48" t="s">
        <v>7</v>
      </c>
      <c r="B194" s="48" t="s">
        <v>30</v>
      </c>
      <c r="C194" s="48" t="s">
        <v>20</v>
      </c>
      <c r="D194" s="48" t="s">
        <v>26</v>
      </c>
      <c r="E194" s="50">
        <v>333</v>
      </c>
      <c r="F194" s="49">
        <v>42901</v>
      </c>
    </row>
    <row r="195" spans="1:6" ht="16.05" customHeight="1" x14ac:dyDescent="0.3">
      <c r="A195" s="48" t="s">
        <v>7</v>
      </c>
      <c r="B195" s="48" t="s">
        <v>30</v>
      </c>
      <c r="C195" s="48" t="s">
        <v>20</v>
      </c>
      <c r="D195" s="48" t="s">
        <v>27</v>
      </c>
      <c r="E195" s="50">
        <v>282</v>
      </c>
      <c r="F195" s="49">
        <v>42901</v>
      </c>
    </row>
    <row r="196" spans="1:6" ht="16.05" customHeight="1" x14ac:dyDescent="0.3">
      <c r="A196" s="48" t="s">
        <v>7</v>
      </c>
      <c r="B196" s="48" t="s">
        <v>30</v>
      </c>
      <c r="C196" s="48" t="s">
        <v>20</v>
      </c>
      <c r="D196" s="48" t="s">
        <v>25</v>
      </c>
      <c r="E196" s="50">
        <v>401</v>
      </c>
      <c r="F196" s="49">
        <v>42901</v>
      </c>
    </row>
    <row r="197" spans="1:6" ht="16.05" customHeight="1" x14ac:dyDescent="0.3">
      <c r="A197" s="48" t="s">
        <v>7</v>
      </c>
      <c r="B197" s="48" t="s">
        <v>30</v>
      </c>
      <c r="C197" s="48" t="s">
        <v>20</v>
      </c>
      <c r="D197" s="48" t="s">
        <v>24</v>
      </c>
      <c r="E197" s="50">
        <v>131</v>
      </c>
      <c r="F197" s="49">
        <v>42901</v>
      </c>
    </row>
    <row r="198" spans="1:6" ht="16.05" customHeight="1" x14ac:dyDescent="0.3">
      <c r="A198" s="48" t="s">
        <v>7</v>
      </c>
      <c r="B198" s="48" t="s">
        <v>30</v>
      </c>
      <c r="C198" s="48" t="s">
        <v>22</v>
      </c>
      <c r="D198" s="48" t="s">
        <v>26</v>
      </c>
      <c r="E198" s="50">
        <v>187</v>
      </c>
      <c r="F198" s="49">
        <v>42901</v>
      </c>
    </row>
    <row r="199" spans="1:6" ht="16.05" customHeight="1" x14ac:dyDescent="0.3">
      <c r="A199" s="48" t="s">
        <v>7</v>
      </c>
      <c r="B199" s="48" t="s">
        <v>30</v>
      </c>
      <c r="C199" s="48" t="s">
        <v>22</v>
      </c>
      <c r="D199" s="48" t="s">
        <v>27</v>
      </c>
      <c r="E199" s="50">
        <v>376</v>
      </c>
      <c r="F199" s="49">
        <v>42901</v>
      </c>
    </row>
    <row r="200" spans="1:6" ht="16.05" customHeight="1" x14ac:dyDescent="0.3">
      <c r="A200" s="48" t="s">
        <v>7</v>
      </c>
      <c r="B200" s="48" t="s">
        <v>30</v>
      </c>
      <c r="C200" s="48" t="s">
        <v>22</v>
      </c>
      <c r="D200" s="48" t="s">
        <v>25</v>
      </c>
      <c r="E200" s="50">
        <v>270</v>
      </c>
      <c r="F200" s="49">
        <v>42901</v>
      </c>
    </row>
    <row r="201" spans="1:6" ht="16.05" customHeight="1" x14ac:dyDescent="0.3">
      <c r="A201" s="48" t="s">
        <v>7</v>
      </c>
      <c r="B201" s="48" t="s">
        <v>30</v>
      </c>
      <c r="C201" s="48" t="s">
        <v>22</v>
      </c>
      <c r="D201" s="48" t="s">
        <v>24</v>
      </c>
      <c r="E201" s="50">
        <v>144</v>
      </c>
      <c r="F201" s="49">
        <v>42901</v>
      </c>
    </row>
    <row r="202" spans="1:6" ht="16.05" customHeight="1" x14ac:dyDescent="0.3">
      <c r="A202" s="48" t="s">
        <v>7</v>
      </c>
      <c r="B202" s="48" t="s">
        <v>30</v>
      </c>
      <c r="C202" s="48" t="s">
        <v>21</v>
      </c>
      <c r="D202" s="48" t="s">
        <v>26</v>
      </c>
      <c r="E202" s="50">
        <v>165</v>
      </c>
      <c r="F202" s="49">
        <v>42901</v>
      </c>
    </row>
    <row r="203" spans="1:6" ht="16.05" customHeight="1" x14ac:dyDescent="0.3">
      <c r="A203" s="48" t="s">
        <v>7</v>
      </c>
      <c r="B203" s="48" t="s">
        <v>30</v>
      </c>
      <c r="C203" s="48" t="s">
        <v>21</v>
      </c>
      <c r="D203" s="48" t="s">
        <v>27</v>
      </c>
      <c r="E203" s="50">
        <v>68</v>
      </c>
      <c r="F203" s="49">
        <v>42901</v>
      </c>
    </row>
    <row r="204" spans="1:6" ht="16.05" customHeight="1" x14ac:dyDescent="0.3">
      <c r="A204" s="48" t="s">
        <v>7</v>
      </c>
      <c r="B204" s="48" t="s">
        <v>30</v>
      </c>
      <c r="C204" s="48" t="s">
        <v>21</v>
      </c>
      <c r="D204" s="48" t="s">
        <v>25</v>
      </c>
      <c r="E204" s="50">
        <v>124</v>
      </c>
      <c r="F204" s="49">
        <v>42901</v>
      </c>
    </row>
    <row r="205" spans="1:6" ht="16.05" customHeight="1" x14ac:dyDescent="0.3">
      <c r="A205" s="48" t="s">
        <v>7</v>
      </c>
      <c r="B205" s="48" t="s">
        <v>30</v>
      </c>
      <c r="C205" s="48" t="s">
        <v>21</v>
      </c>
      <c r="D205" s="48" t="s">
        <v>24</v>
      </c>
      <c r="E205" s="50">
        <v>365</v>
      </c>
      <c r="F205" s="49">
        <v>42901</v>
      </c>
    </row>
    <row r="206" spans="1:6" ht="16.05" customHeight="1" x14ac:dyDescent="0.3">
      <c r="A206" s="48" t="s">
        <v>7</v>
      </c>
      <c r="B206" s="48" t="s">
        <v>28</v>
      </c>
      <c r="C206" s="48" t="s">
        <v>20</v>
      </c>
      <c r="D206" s="48" t="s">
        <v>26</v>
      </c>
      <c r="E206" s="50">
        <v>77</v>
      </c>
      <c r="F206" s="49">
        <v>42901</v>
      </c>
    </row>
    <row r="207" spans="1:6" ht="16.05" customHeight="1" x14ac:dyDescent="0.3">
      <c r="A207" s="48" t="s">
        <v>7</v>
      </c>
      <c r="B207" s="48" t="s">
        <v>28</v>
      </c>
      <c r="C207" s="48" t="s">
        <v>20</v>
      </c>
      <c r="D207" s="48" t="s">
        <v>27</v>
      </c>
      <c r="E207" s="50">
        <v>45</v>
      </c>
      <c r="F207" s="49">
        <v>42901</v>
      </c>
    </row>
    <row r="208" spans="1:6" ht="16.05" customHeight="1" x14ac:dyDescent="0.3">
      <c r="A208" s="48" t="s">
        <v>7</v>
      </c>
      <c r="B208" s="48" t="s">
        <v>28</v>
      </c>
      <c r="C208" s="48" t="s">
        <v>20</v>
      </c>
      <c r="D208" s="48" t="s">
        <v>25</v>
      </c>
      <c r="E208" s="50">
        <v>129</v>
      </c>
      <c r="F208" s="49">
        <v>42901</v>
      </c>
    </row>
    <row r="209" spans="1:6" ht="16.05" customHeight="1" x14ac:dyDescent="0.3">
      <c r="A209" s="48" t="s">
        <v>7</v>
      </c>
      <c r="B209" s="48" t="s">
        <v>28</v>
      </c>
      <c r="C209" s="48" t="s">
        <v>20</v>
      </c>
      <c r="D209" s="48" t="s">
        <v>24</v>
      </c>
      <c r="E209" s="50">
        <v>46</v>
      </c>
      <c r="F209" s="49">
        <v>42901</v>
      </c>
    </row>
    <row r="210" spans="1:6" ht="16.05" customHeight="1" x14ac:dyDescent="0.3">
      <c r="A210" s="48" t="s">
        <v>7</v>
      </c>
      <c r="B210" s="48" t="s">
        <v>28</v>
      </c>
      <c r="C210" s="48" t="s">
        <v>22</v>
      </c>
      <c r="D210" s="48" t="s">
        <v>26</v>
      </c>
      <c r="E210" s="50">
        <v>102</v>
      </c>
      <c r="F210" s="49">
        <v>42901</v>
      </c>
    </row>
    <row r="211" spans="1:6" ht="16.05" customHeight="1" x14ac:dyDescent="0.3">
      <c r="A211" s="48" t="s">
        <v>7</v>
      </c>
      <c r="B211" s="48" t="s">
        <v>28</v>
      </c>
      <c r="C211" s="48" t="s">
        <v>22</v>
      </c>
      <c r="D211" s="48" t="s">
        <v>27</v>
      </c>
      <c r="E211" s="50">
        <v>264</v>
      </c>
      <c r="F211" s="49">
        <v>42901</v>
      </c>
    </row>
    <row r="212" spans="1:6" ht="16.05" customHeight="1" x14ac:dyDescent="0.3">
      <c r="A212" s="48" t="s">
        <v>7</v>
      </c>
      <c r="B212" s="48" t="s">
        <v>28</v>
      </c>
      <c r="C212" s="48" t="s">
        <v>22</v>
      </c>
      <c r="D212" s="48" t="s">
        <v>25</v>
      </c>
      <c r="E212" s="50">
        <v>107</v>
      </c>
      <c r="F212" s="49">
        <v>42901</v>
      </c>
    </row>
    <row r="213" spans="1:6" ht="16.05" customHeight="1" x14ac:dyDescent="0.3">
      <c r="A213" s="48" t="s">
        <v>7</v>
      </c>
      <c r="B213" s="48" t="s">
        <v>28</v>
      </c>
      <c r="C213" s="48" t="s">
        <v>22</v>
      </c>
      <c r="D213" s="48" t="s">
        <v>24</v>
      </c>
      <c r="E213" s="50">
        <v>121</v>
      </c>
      <c r="F213" s="49">
        <v>42901</v>
      </c>
    </row>
    <row r="214" spans="1:6" ht="16.05" customHeight="1" x14ac:dyDescent="0.3">
      <c r="A214" s="48" t="s">
        <v>7</v>
      </c>
      <c r="B214" s="48" t="s">
        <v>28</v>
      </c>
      <c r="C214" s="48" t="s">
        <v>21</v>
      </c>
      <c r="D214" s="48" t="s">
        <v>26</v>
      </c>
      <c r="E214" s="50">
        <v>83</v>
      </c>
      <c r="F214" s="49">
        <v>42901</v>
      </c>
    </row>
    <row r="215" spans="1:6" ht="16.05" customHeight="1" x14ac:dyDescent="0.3">
      <c r="A215" s="48" t="s">
        <v>7</v>
      </c>
      <c r="B215" s="48" t="s">
        <v>28</v>
      </c>
      <c r="C215" s="48" t="s">
        <v>21</v>
      </c>
      <c r="D215" s="48" t="s">
        <v>27</v>
      </c>
      <c r="E215" s="50">
        <v>420</v>
      </c>
      <c r="F215" s="49">
        <v>42901</v>
      </c>
    </row>
    <row r="216" spans="1:6" ht="16.05" customHeight="1" x14ac:dyDescent="0.3">
      <c r="A216" s="48" t="s">
        <v>7</v>
      </c>
      <c r="B216" s="48" t="s">
        <v>28</v>
      </c>
      <c r="C216" s="48" t="s">
        <v>21</v>
      </c>
      <c r="D216" s="48" t="s">
        <v>25</v>
      </c>
      <c r="E216" s="50">
        <v>284</v>
      </c>
      <c r="F216" s="49">
        <v>42901</v>
      </c>
    </row>
    <row r="217" spans="1:6" ht="16.05" customHeight="1" x14ac:dyDescent="0.3">
      <c r="A217" s="48" t="s">
        <v>7</v>
      </c>
      <c r="B217" s="48" t="s">
        <v>28</v>
      </c>
      <c r="C217" s="48" t="s">
        <v>21</v>
      </c>
      <c r="D217" s="48" t="s">
        <v>24</v>
      </c>
      <c r="E217" s="50">
        <v>224</v>
      </c>
      <c r="F217" s="49">
        <v>42901</v>
      </c>
    </row>
    <row r="218" spans="1:6" ht="16.05" customHeight="1" x14ac:dyDescent="0.3">
      <c r="A218" s="48" t="s">
        <v>7</v>
      </c>
      <c r="B218" s="48" t="s">
        <v>29</v>
      </c>
      <c r="C218" s="48" t="s">
        <v>20</v>
      </c>
      <c r="D218" s="48" t="s">
        <v>26</v>
      </c>
      <c r="E218" s="50">
        <v>190</v>
      </c>
      <c r="F218" s="49">
        <v>42931</v>
      </c>
    </row>
    <row r="219" spans="1:6" ht="16.05" customHeight="1" x14ac:dyDescent="0.3">
      <c r="A219" s="48" t="s">
        <v>7</v>
      </c>
      <c r="B219" s="48" t="s">
        <v>29</v>
      </c>
      <c r="C219" s="48" t="s">
        <v>20</v>
      </c>
      <c r="D219" s="48" t="s">
        <v>27</v>
      </c>
      <c r="E219" s="50">
        <v>252</v>
      </c>
      <c r="F219" s="49">
        <v>42931</v>
      </c>
    </row>
    <row r="220" spans="1:6" ht="16.05" customHeight="1" x14ac:dyDescent="0.3">
      <c r="A220" s="48" t="s">
        <v>7</v>
      </c>
      <c r="B220" s="48" t="s">
        <v>29</v>
      </c>
      <c r="C220" s="48" t="s">
        <v>20</v>
      </c>
      <c r="D220" s="48" t="s">
        <v>25</v>
      </c>
      <c r="E220" s="50">
        <v>327</v>
      </c>
      <c r="F220" s="49">
        <v>42931</v>
      </c>
    </row>
    <row r="221" spans="1:6" ht="16.05" customHeight="1" x14ac:dyDescent="0.3">
      <c r="A221" s="48" t="s">
        <v>7</v>
      </c>
      <c r="B221" s="48" t="s">
        <v>29</v>
      </c>
      <c r="C221" s="48" t="s">
        <v>20</v>
      </c>
      <c r="D221" s="48" t="s">
        <v>24</v>
      </c>
      <c r="E221" s="50">
        <v>259</v>
      </c>
      <c r="F221" s="49">
        <v>42931</v>
      </c>
    </row>
    <row r="222" spans="1:6" ht="16.05" customHeight="1" x14ac:dyDescent="0.3">
      <c r="A222" s="48" t="s">
        <v>7</v>
      </c>
      <c r="B222" s="48" t="s">
        <v>29</v>
      </c>
      <c r="C222" s="48" t="s">
        <v>22</v>
      </c>
      <c r="D222" s="48" t="s">
        <v>26</v>
      </c>
      <c r="E222" s="50">
        <v>393</v>
      </c>
      <c r="F222" s="49">
        <v>42931</v>
      </c>
    </row>
    <row r="223" spans="1:6" ht="16.05" customHeight="1" x14ac:dyDescent="0.3">
      <c r="A223" s="48" t="s">
        <v>7</v>
      </c>
      <c r="B223" s="48" t="s">
        <v>29</v>
      </c>
      <c r="C223" s="48" t="s">
        <v>22</v>
      </c>
      <c r="D223" s="48" t="s">
        <v>27</v>
      </c>
      <c r="E223" s="50">
        <v>442</v>
      </c>
      <c r="F223" s="49">
        <v>42931</v>
      </c>
    </row>
    <row r="224" spans="1:6" ht="16.05" customHeight="1" x14ac:dyDescent="0.3">
      <c r="A224" s="48" t="s">
        <v>7</v>
      </c>
      <c r="B224" s="48" t="s">
        <v>29</v>
      </c>
      <c r="C224" s="48" t="s">
        <v>22</v>
      </c>
      <c r="D224" s="48" t="s">
        <v>25</v>
      </c>
      <c r="E224" s="50">
        <v>115</v>
      </c>
      <c r="F224" s="49">
        <v>42931</v>
      </c>
    </row>
    <row r="225" spans="1:6" ht="16.05" customHeight="1" x14ac:dyDescent="0.3">
      <c r="A225" s="48" t="s">
        <v>7</v>
      </c>
      <c r="B225" s="48" t="s">
        <v>29</v>
      </c>
      <c r="C225" s="48" t="s">
        <v>22</v>
      </c>
      <c r="D225" s="48" t="s">
        <v>24</v>
      </c>
      <c r="E225" s="50">
        <v>113</v>
      </c>
      <c r="F225" s="49">
        <v>42931</v>
      </c>
    </row>
    <row r="226" spans="1:6" ht="16.05" customHeight="1" x14ac:dyDescent="0.3">
      <c r="A226" s="48" t="s">
        <v>7</v>
      </c>
      <c r="B226" s="48" t="s">
        <v>29</v>
      </c>
      <c r="C226" s="48" t="s">
        <v>21</v>
      </c>
      <c r="D226" s="48" t="s">
        <v>26</v>
      </c>
      <c r="E226" s="50">
        <v>236</v>
      </c>
      <c r="F226" s="49">
        <v>42931</v>
      </c>
    </row>
    <row r="227" spans="1:6" ht="16.05" customHeight="1" x14ac:dyDescent="0.3">
      <c r="A227" s="48" t="s">
        <v>7</v>
      </c>
      <c r="B227" s="48" t="s">
        <v>29</v>
      </c>
      <c r="C227" s="48" t="s">
        <v>21</v>
      </c>
      <c r="D227" s="48" t="s">
        <v>27</v>
      </c>
      <c r="E227" s="50">
        <v>415</v>
      </c>
      <c r="F227" s="49">
        <v>42931</v>
      </c>
    </row>
    <row r="228" spans="1:6" ht="16.05" customHeight="1" x14ac:dyDescent="0.3">
      <c r="A228" s="48" t="s">
        <v>7</v>
      </c>
      <c r="B228" s="48" t="s">
        <v>29</v>
      </c>
      <c r="C228" s="48" t="s">
        <v>21</v>
      </c>
      <c r="D228" s="48" t="s">
        <v>25</v>
      </c>
      <c r="E228" s="50">
        <v>254</v>
      </c>
      <c r="F228" s="49">
        <v>42931</v>
      </c>
    </row>
    <row r="229" spans="1:6" ht="16.05" customHeight="1" x14ac:dyDescent="0.3">
      <c r="A229" s="48" t="s">
        <v>7</v>
      </c>
      <c r="B229" s="48" t="s">
        <v>29</v>
      </c>
      <c r="C229" s="48" t="s">
        <v>21</v>
      </c>
      <c r="D229" s="48" t="s">
        <v>24</v>
      </c>
      <c r="E229" s="50">
        <v>221</v>
      </c>
      <c r="F229" s="49">
        <v>42931</v>
      </c>
    </row>
    <row r="230" spans="1:6" ht="16.05" customHeight="1" x14ac:dyDescent="0.3">
      <c r="A230" s="48" t="s">
        <v>7</v>
      </c>
      <c r="B230" s="48" t="s">
        <v>30</v>
      </c>
      <c r="C230" s="48" t="s">
        <v>20</v>
      </c>
      <c r="D230" s="48" t="s">
        <v>26</v>
      </c>
      <c r="E230" s="50">
        <v>363</v>
      </c>
      <c r="F230" s="49">
        <v>42931</v>
      </c>
    </row>
    <row r="231" spans="1:6" ht="16.05" customHeight="1" x14ac:dyDescent="0.3">
      <c r="A231" s="48" t="s">
        <v>7</v>
      </c>
      <c r="B231" s="48" t="s">
        <v>30</v>
      </c>
      <c r="C231" s="48" t="s">
        <v>20</v>
      </c>
      <c r="D231" s="48" t="s">
        <v>27</v>
      </c>
      <c r="E231" s="50">
        <v>401</v>
      </c>
      <c r="F231" s="49">
        <v>42931</v>
      </c>
    </row>
    <row r="232" spans="1:6" ht="16.05" customHeight="1" x14ac:dyDescent="0.3">
      <c r="A232" s="48" t="s">
        <v>7</v>
      </c>
      <c r="B232" s="48" t="s">
        <v>30</v>
      </c>
      <c r="C232" s="48" t="s">
        <v>20</v>
      </c>
      <c r="D232" s="48" t="s">
        <v>25</v>
      </c>
      <c r="E232" s="50">
        <v>183</v>
      </c>
      <c r="F232" s="49">
        <v>42931</v>
      </c>
    </row>
    <row r="233" spans="1:6" ht="16.05" customHeight="1" x14ac:dyDescent="0.3">
      <c r="A233" s="48" t="s">
        <v>7</v>
      </c>
      <c r="B233" s="48" t="s">
        <v>30</v>
      </c>
      <c r="C233" s="48" t="s">
        <v>20</v>
      </c>
      <c r="D233" s="48" t="s">
        <v>24</v>
      </c>
      <c r="E233" s="50">
        <v>57</v>
      </c>
      <c r="F233" s="49">
        <v>42931</v>
      </c>
    </row>
    <row r="234" spans="1:6" ht="16.05" customHeight="1" x14ac:dyDescent="0.3">
      <c r="A234" s="48" t="s">
        <v>7</v>
      </c>
      <c r="B234" s="48" t="s">
        <v>30</v>
      </c>
      <c r="C234" s="48" t="s">
        <v>22</v>
      </c>
      <c r="D234" s="48" t="s">
        <v>26</v>
      </c>
      <c r="E234" s="50">
        <v>256</v>
      </c>
      <c r="F234" s="49">
        <v>42931</v>
      </c>
    </row>
    <row r="235" spans="1:6" ht="16.05" customHeight="1" x14ac:dyDescent="0.3">
      <c r="A235" s="48" t="s">
        <v>7</v>
      </c>
      <c r="B235" s="48" t="s">
        <v>30</v>
      </c>
      <c r="C235" s="48" t="s">
        <v>22</v>
      </c>
      <c r="D235" s="48" t="s">
        <v>27</v>
      </c>
      <c r="E235" s="50">
        <v>160</v>
      </c>
      <c r="F235" s="49">
        <v>42931</v>
      </c>
    </row>
    <row r="236" spans="1:6" ht="16.05" customHeight="1" x14ac:dyDescent="0.3">
      <c r="A236" s="48" t="s">
        <v>7</v>
      </c>
      <c r="B236" s="48" t="s">
        <v>30</v>
      </c>
      <c r="C236" s="48" t="s">
        <v>22</v>
      </c>
      <c r="D236" s="48" t="s">
        <v>25</v>
      </c>
      <c r="E236" s="50">
        <v>136</v>
      </c>
      <c r="F236" s="49">
        <v>42931</v>
      </c>
    </row>
    <row r="237" spans="1:6" ht="16.05" customHeight="1" x14ac:dyDescent="0.3">
      <c r="A237" s="48" t="s">
        <v>7</v>
      </c>
      <c r="B237" s="48" t="s">
        <v>30</v>
      </c>
      <c r="C237" s="48" t="s">
        <v>22</v>
      </c>
      <c r="D237" s="48" t="s">
        <v>24</v>
      </c>
      <c r="E237" s="50">
        <v>249</v>
      </c>
      <c r="F237" s="49">
        <v>42931</v>
      </c>
    </row>
    <row r="238" spans="1:6" ht="16.05" customHeight="1" x14ac:dyDescent="0.3">
      <c r="A238" s="48" t="s">
        <v>7</v>
      </c>
      <c r="B238" s="48" t="s">
        <v>30</v>
      </c>
      <c r="C238" s="48" t="s">
        <v>21</v>
      </c>
      <c r="D238" s="48" t="s">
        <v>26</v>
      </c>
      <c r="E238" s="50">
        <v>296</v>
      </c>
      <c r="F238" s="49">
        <v>42931</v>
      </c>
    </row>
    <row r="239" spans="1:6" ht="16.05" customHeight="1" x14ac:dyDescent="0.3">
      <c r="A239" s="48" t="s">
        <v>7</v>
      </c>
      <c r="B239" s="48" t="s">
        <v>30</v>
      </c>
      <c r="C239" s="48" t="s">
        <v>21</v>
      </c>
      <c r="D239" s="48" t="s">
        <v>27</v>
      </c>
      <c r="E239" s="50">
        <v>50</v>
      </c>
      <c r="F239" s="49">
        <v>42931</v>
      </c>
    </row>
    <row r="240" spans="1:6" ht="16.05" customHeight="1" x14ac:dyDescent="0.3">
      <c r="A240" s="48" t="s">
        <v>7</v>
      </c>
      <c r="B240" s="48" t="s">
        <v>30</v>
      </c>
      <c r="C240" s="48" t="s">
        <v>21</v>
      </c>
      <c r="D240" s="48" t="s">
        <v>25</v>
      </c>
      <c r="E240" s="50">
        <v>265</v>
      </c>
      <c r="F240" s="49">
        <v>42931</v>
      </c>
    </row>
    <row r="241" spans="1:6" ht="16.05" customHeight="1" x14ac:dyDescent="0.3">
      <c r="A241" s="48" t="s">
        <v>7</v>
      </c>
      <c r="B241" s="48" t="s">
        <v>30</v>
      </c>
      <c r="C241" s="48" t="s">
        <v>21</v>
      </c>
      <c r="D241" s="48" t="s">
        <v>24</v>
      </c>
      <c r="E241" s="50">
        <v>230</v>
      </c>
      <c r="F241" s="49">
        <v>42931</v>
      </c>
    </row>
    <row r="242" spans="1:6" ht="16.05" customHeight="1" x14ac:dyDescent="0.3">
      <c r="A242" s="48" t="s">
        <v>7</v>
      </c>
      <c r="B242" s="48" t="s">
        <v>28</v>
      </c>
      <c r="C242" s="48" t="s">
        <v>20</v>
      </c>
      <c r="D242" s="48" t="s">
        <v>26</v>
      </c>
      <c r="E242" s="50">
        <v>232</v>
      </c>
      <c r="F242" s="49">
        <v>42931</v>
      </c>
    </row>
    <row r="243" spans="1:6" ht="16.05" customHeight="1" x14ac:dyDescent="0.3">
      <c r="A243" s="48" t="s">
        <v>7</v>
      </c>
      <c r="B243" s="48" t="s">
        <v>28</v>
      </c>
      <c r="C243" s="48" t="s">
        <v>20</v>
      </c>
      <c r="D243" s="48" t="s">
        <v>27</v>
      </c>
      <c r="E243" s="50">
        <v>98</v>
      </c>
      <c r="F243" s="49">
        <v>42931</v>
      </c>
    </row>
    <row r="244" spans="1:6" ht="16.05" customHeight="1" x14ac:dyDescent="0.3">
      <c r="A244" s="48" t="s">
        <v>7</v>
      </c>
      <c r="B244" s="48" t="s">
        <v>28</v>
      </c>
      <c r="C244" s="48" t="s">
        <v>20</v>
      </c>
      <c r="D244" s="48" t="s">
        <v>25</v>
      </c>
      <c r="E244" s="50">
        <v>193</v>
      </c>
      <c r="F244" s="49">
        <v>42931</v>
      </c>
    </row>
    <row r="245" spans="1:6" ht="16.05" customHeight="1" x14ac:dyDescent="0.3">
      <c r="A245" s="48" t="s">
        <v>7</v>
      </c>
      <c r="B245" s="48" t="s">
        <v>28</v>
      </c>
      <c r="C245" s="48" t="s">
        <v>20</v>
      </c>
      <c r="D245" s="48" t="s">
        <v>24</v>
      </c>
      <c r="E245" s="50">
        <v>382</v>
      </c>
      <c r="F245" s="49">
        <v>42931</v>
      </c>
    </row>
    <row r="246" spans="1:6" ht="16.05" customHeight="1" x14ac:dyDescent="0.3">
      <c r="A246" s="48" t="s">
        <v>7</v>
      </c>
      <c r="B246" s="48" t="s">
        <v>28</v>
      </c>
      <c r="C246" s="48" t="s">
        <v>22</v>
      </c>
      <c r="D246" s="48" t="s">
        <v>26</v>
      </c>
      <c r="E246" s="50">
        <v>368</v>
      </c>
      <c r="F246" s="49">
        <v>42931</v>
      </c>
    </row>
    <row r="247" spans="1:6" ht="16.05" customHeight="1" x14ac:dyDescent="0.3">
      <c r="A247" s="48" t="s">
        <v>7</v>
      </c>
      <c r="B247" s="48" t="s">
        <v>28</v>
      </c>
      <c r="C247" s="48" t="s">
        <v>22</v>
      </c>
      <c r="D247" s="48" t="s">
        <v>27</v>
      </c>
      <c r="E247" s="50">
        <v>326</v>
      </c>
      <c r="F247" s="49">
        <v>42931</v>
      </c>
    </row>
    <row r="248" spans="1:6" ht="16.05" customHeight="1" x14ac:dyDescent="0.3">
      <c r="A248" s="48" t="s">
        <v>7</v>
      </c>
      <c r="B248" s="48" t="s">
        <v>28</v>
      </c>
      <c r="C248" s="48" t="s">
        <v>22</v>
      </c>
      <c r="D248" s="48" t="s">
        <v>25</v>
      </c>
      <c r="E248" s="50">
        <v>136</v>
      </c>
      <c r="F248" s="49">
        <v>42931</v>
      </c>
    </row>
    <row r="249" spans="1:6" ht="16.05" customHeight="1" x14ac:dyDescent="0.3">
      <c r="A249" s="48" t="s">
        <v>7</v>
      </c>
      <c r="B249" s="48" t="s">
        <v>28</v>
      </c>
      <c r="C249" s="48" t="s">
        <v>22</v>
      </c>
      <c r="D249" s="48" t="s">
        <v>24</v>
      </c>
      <c r="E249" s="50">
        <v>162</v>
      </c>
      <c r="F249" s="49">
        <v>42931</v>
      </c>
    </row>
    <row r="250" spans="1:6" ht="16.05" customHeight="1" x14ac:dyDescent="0.3">
      <c r="A250" s="48" t="s">
        <v>7</v>
      </c>
      <c r="B250" s="48" t="s">
        <v>28</v>
      </c>
      <c r="C250" s="48" t="s">
        <v>21</v>
      </c>
      <c r="D250" s="48" t="s">
        <v>26</v>
      </c>
      <c r="E250" s="50">
        <v>250</v>
      </c>
      <c r="F250" s="49">
        <v>42931</v>
      </c>
    </row>
    <row r="251" spans="1:6" ht="16.05" customHeight="1" x14ac:dyDescent="0.3">
      <c r="A251" s="48" t="s">
        <v>7</v>
      </c>
      <c r="B251" s="48" t="s">
        <v>28</v>
      </c>
      <c r="C251" s="48" t="s">
        <v>21</v>
      </c>
      <c r="D251" s="48" t="s">
        <v>27</v>
      </c>
      <c r="E251" s="50">
        <v>201</v>
      </c>
      <c r="F251" s="49">
        <v>42931</v>
      </c>
    </row>
    <row r="252" spans="1:6" ht="16.05" customHeight="1" x14ac:dyDescent="0.3">
      <c r="A252" s="48" t="s">
        <v>7</v>
      </c>
      <c r="B252" s="48" t="s">
        <v>28</v>
      </c>
      <c r="C252" s="48" t="s">
        <v>21</v>
      </c>
      <c r="D252" s="48" t="s">
        <v>25</v>
      </c>
      <c r="E252" s="50">
        <v>96</v>
      </c>
      <c r="F252" s="49">
        <v>42931</v>
      </c>
    </row>
    <row r="253" spans="1:6" ht="16.05" customHeight="1" x14ac:dyDescent="0.3">
      <c r="A253" s="48" t="s">
        <v>7</v>
      </c>
      <c r="B253" s="48" t="s">
        <v>28</v>
      </c>
      <c r="C253" s="48" t="s">
        <v>21</v>
      </c>
      <c r="D253" s="48" t="s">
        <v>24</v>
      </c>
      <c r="E253" s="50">
        <v>356</v>
      </c>
      <c r="F253" s="49">
        <v>42931</v>
      </c>
    </row>
    <row r="254" spans="1:6" ht="16.05" customHeight="1" x14ac:dyDescent="0.3">
      <c r="A254" s="48" t="s">
        <v>7</v>
      </c>
      <c r="B254" s="48" t="s">
        <v>29</v>
      </c>
      <c r="C254" s="48" t="s">
        <v>20</v>
      </c>
      <c r="D254" s="48" t="s">
        <v>26</v>
      </c>
      <c r="E254" s="50">
        <v>108</v>
      </c>
      <c r="F254" s="49">
        <v>42962</v>
      </c>
    </row>
    <row r="255" spans="1:6" ht="16.05" customHeight="1" x14ac:dyDescent="0.3">
      <c r="A255" s="48" t="s">
        <v>7</v>
      </c>
      <c r="B255" s="48" t="s">
        <v>29</v>
      </c>
      <c r="C255" s="48" t="s">
        <v>20</v>
      </c>
      <c r="D255" s="48" t="s">
        <v>27</v>
      </c>
      <c r="E255" s="50">
        <v>116</v>
      </c>
      <c r="F255" s="49">
        <v>42962</v>
      </c>
    </row>
    <row r="256" spans="1:6" ht="16.05" customHeight="1" x14ac:dyDescent="0.3">
      <c r="A256" s="48" t="s">
        <v>7</v>
      </c>
      <c r="B256" s="48" t="s">
        <v>29</v>
      </c>
      <c r="C256" s="48" t="s">
        <v>20</v>
      </c>
      <c r="D256" s="48" t="s">
        <v>25</v>
      </c>
      <c r="E256" s="50">
        <v>370</v>
      </c>
      <c r="F256" s="49">
        <v>42962</v>
      </c>
    </row>
    <row r="257" spans="1:6" ht="16.05" customHeight="1" x14ac:dyDescent="0.3">
      <c r="A257" s="48" t="s">
        <v>7</v>
      </c>
      <c r="B257" s="48" t="s">
        <v>29</v>
      </c>
      <c r="C257" s="48" t="s">
        <v>20</v>
      </c>
      <c r="D257" s="48" t="s">
        <v>24</v>
      </c>
      <c r="E257" s="50">
        <v>241</v>
      </c>
      <c r="F257" s="49">
        <v>42962</v>
      </c>
    </row>
    <row r="258" spans="1:6" ht="16.05" customHeight="1" x14ac:dyDescent="0.3">
      <c r="A258" s="48" t="s">
        <v>7</v>
      </c>
      <c r="B258" s="48" t="s">
        <v>29</v>
      </c>
      <c r="C258" s="48" t="s">
        <v>22</v>
      </c>
      <c r="D258" s="48" t="s">
        <v>26</v>
      </c>
      <c r="E258" s="50">
        <v>138</v>
      </c>
      <c r="F258" s="49">
        <v>42962</v>
      </c>
    </row>
    <row r="259" spans="1:6" ht="16.05" customHeight="1" x14ac:dyDescent="0.3">
      <c r="A259" s="48" t="s">
        <v>7</v>
      </c>
      <c r="B259" s="48" t="s">
        <v>29</v>
      </c>
      <c r="C259" s="48" t="s">
        <v>22</v>
      </c>
      <c r="D259" s="48" t="s">
        <v>27</v>
      </c>
      <c r="E259" s="50">
        <v>68</v>
      </c>
      <c r="F259" s="49">
        <v>42962</v>
      </c>
    </row>
    <row r="260" spans="1:6" ht="16.05" customHeight="1" x14ac:dyDescent="0.3">
      <c r="A260" s="48" t="s">
        <v>7</v>
      </c>
      <c r="B260" s="48" t="s">
        <v>29</v>
      </c>
      <c r="C260" s="48" t="s">
        <v>22</v>
      </c>
      <c r="D260" s="48" t="s">
        <v>25</v>
      </c>
      <c r="E260" s="50">
        <v>362</v>
      </c>
      <c r="F260" s="49">
        <v>42962</v>
      </c>
    </row>
    <row r="261" spans="1:6" ht="16.05" customHeight="1" x14ac:dyDescent="0.3">
      <c r="A261" s="48" t="s">
        <v>7</v>
      </c>
      <c r="B261" s="48" t="s">
        <v>29</v>
      </c>
      <c r="C261" s="48" t="s">
        <v>22</v>
      </c>
      <c r="D261" s="48" t="s">
        <v>24</v>
      </c>
      <c r="E261" s="50">
        <v>189</v>
      </c>
      <c r="F261" s="49">
        <v>42962</v>
      </c>
    </row>
    <row r="262" spans="1:6" ht="16.05" customHeight="1" x14ac:dyDescent="0.3">
      <c r="A262" s="48" t="s">
        <v>7</v>
      </c>
      <c r="B262" s="48" t="s">
        <v>29</v>
      </c>
      <c r="C262" s="48" t="s">
        <v>21</v>
      </c>
      <c r="D262" s="48" t="s">
        <v>26</v>
      </c>
      <c r="E262" s="50">
        <v>214</v>
      </c>
      <c r="F262" s="49">
        <v>42962</v>
      </c>
    </row>
    <row r="263" spans="1:6" ht="16.05" customHeight="1" x14ac:dyDescent="0.3">
      <c r="A263" s="48" t="s">
        <v>7</v>
      </c>
      <c r="B263" s="48" t="s">
        <v>29</v>
      </c>
      <c r="C263" s="48" t="s">
        <v>21</v>
      </c>
      <c r="D263" s="48" t="s">
        <v>27</v>
      </c>
      <c r="E263" s="50">
        <v>106</v>
      </c>
      <c r="F263" s="49">
        <v>42962</v>
      </c>
    </row>
    <row r="264" spans="1:6" ht="16.05" customHeight="1" x14ac:dyDescent="0.3">
      <c r="A264" s="48" t="s">
        <v>7</v>
      </c>
      <c r="B264" s="48" t="s">
        <v>29</v>
      </c>
      <c r="C264" s="48" t="s">
        <v>21</v>
      </c>
      <c r="D264" s="48" t="s">
        <v>25</v>
      </c>
      <c r="E264" s="50">
        <v>205</v>
      </c>
      <c r="F264" s="49">
        <v>42962</v>
      </c>
    </row>
    <row r="265" spans="1:6" ht="16.05" customHeight="1" x14ac:dyDescent="0.3">
      <c r="A265" s="48" t="s">
        <v>7</v>
      </c>
      <c r="B265" s="48" t="s">
        <v>29</v>
      </c>
      <c r="C265" s="48" t="s">
        <v>21</v>
      </c>
      <c r="D265" s="48" t="s">
        <v>24</v>
      </c>
      <c r="E265" s="50">
        <v>109</v>
      </c>
      <c r="F265" s="49">
        <v>42962</v>
      </c>
    </row>
    <row r="266" spans="1:6" ht="16.05" customHeight="1" x14ac:dyDescent="0.3">
      <c r="A266" s="48" t="s">
        <v>7</v>
      </c>
      <c r="B266" s="48" t="s">
        <v>30</v>
      </c>
      <c r="C266" s="48" t="s">
        <v>20</v>
      </c>
      <c r="D266" s="48" t="s">
        <v>26</v>
      </c>
      <c r="E266" s="50">
        <v>273</v>
      </c>
      <c r="F266" s="49">
        <v>42962</v>
      </c>
    </row>
    <row r="267" spans="1:6" ht="16.05" customHeight="1" x14ac:dyDescent="0.3">
      <c r="A267" s="48" t="s">
        <v>7</v>
      </c>
      <c r="B267" s="48" t="s">
        <v>30</v>
      </c>
      <c r="C267" s="48" t="s">
        <v>20</v>
      </c>
      <c r="D267" s="48" t="s">
        <v>27</v>
      </c>
      <c r="E267" s="50">
        <v>335</v>
      </c>
      <c r="F267" s="49">
        <v>42962</v>
      </c>
    </row>
    <row r="268" spans="1:6" ht="16.05" customHeight="1" x14ac:dyDescent="0.3">
      <c r="A268" s="48" t="s">
        <v>7</v>
      </c>
      <c r="B268" s="48" t="s">
        <v>30</v>
      </c>
      <c r="C268" s="48" t="s">
        <v>20</v>
      </c>
      <c r="D268" s="48" t="s">
        <v>25</v>
      </c>
      <c r="E268" s="50">
        <v>272</v>
      </c>
      <c r="F268" s="49">
        <v>42962</v>
      </c>
    </row>
    <row r="269" spans="1:6" ht="16.05" customHeight="1" x14ac:dyDescent="0.3">
      <c r="A269" s="48" t="s">
        <v>7</v>
      </c>
      <c r="B269" s="48" t="s">
        <v>30</v>
      </c>
      <c r="C269" s="48" t="s">
        <v>20</v>
      </c>
      <c r="D269" s="48" t="s">
        <v>24</v>
      </c>
      <c r="E269" s="50">
        <v>194</v>
      </c>
      <c r="F269" s="49">
        <v>42962</v>
      </c>
    </row>
    <row r="270" spans="1:6" ht="16.05" customHeight="1" x14ac:dyDescent="0.3">
      <c r="A270" s="48" t="s">
        <v>7</v>
      </c>
      <c r="B270" s="48" t="s">
        <v>30</v>
      </c>
      <c r="C270" s="48" t="s">
        <v>22</v>
      </c>
      <c r="D270" s="48" t="s">
        <v>26</v>
      </c>
      <c r="E270" s="50">
        <v>176</v>
      </c>
      <c r="F270" s="49">
        <v>42962</v>
      </c>
    </row>
    <row r="271" spans="1:6" ht="16.05" customHeight="1" x14ac:dyDescent="0.3">
      <c r="A271" s="48" t="s">
        <v>7</v>
      </c>
      <c r="B271" s="48" t="s">
        <v>30</v>
      </c>
      <c r="C271" s="48" t="s">
        <v>22</v>
      </c>
      <c r="D271" s="48" t="s">
        <v>27</v>
      </c>
      <c r="E271" s="50">
        <v>114</v>
      </c>
      <c r="F271" s="49">
        <v>42962</v>
      </c>
    </row>
    <row r="272" spans="1:6" ht="16.05" customHeight="1" x14ac:dyDescent="0.3">
      <c r="A272" s="48" t="s">
        <v>7</v>
      </c>
      <c r="B272" s="48" t="s">
        <v>30</v>
      </c>
      <c r="C272" s="48" t="s">
        <v>22</v>
      </c>
      <c r="D272" s="48" t="s">
        <v>25</v>
      </c>
      <c r="E272" s="50">
        <v>48</v>
      </c>
      <c r="F272" s="49">
        <v>42962</v>
      </c>
    </row>
    <row r="273" spans="1:6" ht="16.05" customHeight="1" x14ac:dyDescent="0.3">
      <c r="A273" s="48" t="s">
        <v>7</v>
      </c>
      <c r="B273" s="48" t="s">
        <v>30</v>
      </c>
      <c r="C273" s="48" t="s">
        <v>22</v>
      </c>
      <c r="D273" s="48" t="s">
        <v>24</v>
      </c>
      <c r="E273" s="50">
        <v>185</v>
      </c>
      <c r="F273" s="49">
        <v>42962</v>
      </c>
    </row>
    <row r="274" spans="1:6" ht="16.05" customHeight="1" x14ac:dyDescent="0.3">
      <c r="A274" s="48" t="s">
        <v>7</v>
      </c>
      <c r="B274" s="48" t="s">
        <v>30</v>
      </c>
      <c r="C274" s="48" t="s">
        <v>21</v>
      </c>
      <c r="D274" s="48" t="s">
        <v>26</v>
      </c>
      <c r="E274" s="50">
        <v>344</v>
      </c>
      <c r="F274" s="49">
        <v>42962</v>
      </c>
    </row>
    <row r="275" spans="1:6" ht="16.05" customHeight="1" x14ac:dyDescent="0.3">
      <c r="A275" s="48" t="s">
        <v>7</v>
      </c>
      <c r="B275" s="48" t="s">
        <v>30</v>
      </c>
      <c r="C275" s="48" t="s">
        <v>21</v>
      </c>
      <c r="D275" s="48" t="s">
        <v>27</v>
      </c>
      <c r="E275" s="50">
        <v>288</v>
      </c>
      <c r="F275" s="49">
        <v>42962</v>
      </c>
    </row>
    <row r="276" spans="1:6" ht="16.05" customHeight="1" x14ac:dyDescent="0.3">
      <c r="A276" s="48" t="s">
        <v>7</v>
      </c>
      <c r="B276" s="48" t="s">
        <v>30</v>
      </c>
      <c r="C276" s="48" t="s">
        <v>21</v>
      </c>
      <c r="D276" s="48" t="s">
        <v>25</v>
      </c>
      <c r="E276" s="50">
        <v>303</v>
      </c>
      <c r="F276" s="49">
        <v>42962</v>
      </c>
    </row>
    <row r="277" spans="1:6" ht="16.05" customHeight="1" x14ac:dyDescent="0.3">
      <c r="A277" s="48" t="s">
        <v>7</v>
      </c>
      <c r="B277" s="48" t="s">
        <v>30</v>
      </c>
      <c r="C277" s="48" t="s">
        <v>21</v>
      </c>
      <c r="D277" s="48" t="s">
        <v>24</v>
      </c>
      <c r="E277" s="50">
        <v>321</v>
      </c>
      <c r="F277" s="49">
        <v>42962</v>
      </c>
    </row>
    <row r="278" spans="1:6" ht="16.05" customHeight="1" x14ac:dyDescent="0.3">
      <c r="A278" s="48" t="s">
        <v>7</v>
      </c>
      <c r="B278" s="48" t="s">
        <v>28</v>
      </c>
      <c r="C278" s="48" t="s">
        <v>20</v>
      </c>
      <c r="D278" s="48" t="s">
        <v>26</v>
      </c>
      <c r="E278" s="50">
        <v>275</v>
      </c>
      <c r="F278" s="49">
        <v>42962</v>
      </c>
    </row>
    <row r="279" spans="1:6" ht="16.05" customHeight="1" x14ac:dyDescent="0.3">
      <c r="A279" s="48" t="s">
        <v>7</v>
      </c>
      <c r="B279" s="48" t="s">
        <v>28</v>
      </c>
      <c r="C279" s="48" t="s">
        <v>20</v>
      </c>
      <c r="D279" s="48" t="s">
        <v>27</v>
      </c>
      <c r="E279" s="50">
        <v>85</v>
      </c>
      <c r="F279" s="49">
        <v>42962</v>
      </c>
    </row>
    <row r="280" spans="1:6" ht="16.05" customHeight="1" x14ac:dyDescent="0.3">
      <c r="A280" s="48" t="s">
        <v>7</v>
      </c>
      <c r="B280" s="48" t="s">
        <v>28</v>
      </c>
      <c r="C280" s="48" t="s">
        <v>20</v>
      </c>
      <c r="D280" s="48" t="s">
        <v>25</v>
      </c>
      <c r="E280" s="50">
        <v>331</v>
      </c>
      <c r="F280" s="49">
        <v>42962</v>
      </c>
    </row>
    <row r="281" spans="1:6" ht="16.05" customHeight="1" x14ac:dyDescent="0.3">
      <c r="A281" s="48" t="s">
        <v>7</v>
      </c>
      <c r="B281" s="48" t="s">
        <v>28</v>
      </c>
      <c r="C281" s="48" t="s">
        <v>20</v>
      </c>
      <c r="D281" s="48" t="s">
        <v>24</v>
      </c>
      <c r="E281" s="50">
        <v>80</v>
      </c>
      <c r="F281" s="49">
        <v>42962</v>
      </c>
    </row>
    <row r="282" spans="1:6" ht="16.05" customHeight="1" x14ac:dyDescent="0.3">
      <c r="A282" s="48" t="s">
        <v>7</v>
      </c>
      <c r="B282" s="48" t="s">
        <v>28</v>
      </c>
      <c r="C282" s="48" t="s">
        <v>22</v>
      </c>
      <c r="D282" s="48" t="s">
        <v>26</v>
      </c>
      <c r="E282" s="50">
        <v>413</v>
      </c>
      <c r="F282" s="49">
        <v>42962</v>
      </c>
    </row>
    <row r="283" spans="1:6" ht="16.05" customHeight="1" x14ac:dyDescent="0.3">
      <c r="A283" s="48" t="s">
        <v>7</v>
      </c>
      <c r="B283" s="48" t="s">
        <v>28</v>
      </c>
      <c r="C283" s="48" t="s">
        <v>22</v>
      </c>
      <c r="D283" s="48" t="s">
        <v>27</v>
      </c>
      <c r="E283" s="50">
        <v>44</v>
      </c>
      <c r="F283" s="49">
        <v>42962</v>
      </c>
    </row>
    <row r="284" spans="1:6" ht="16.05" customHeight="1" x14ac:dyDescent="0.3">
      <c r="A284" s="48" t="s">
        <v>7</v>
      </c>
      <c r="B284" s="48" t="s">
        <v>28</v>
      </c>
      <c r="C284" s="48" t="s">
        <v>22</v>
      </c>
      <c r="D284" s="48" t="s">
        <v>25</v>
      </c>
      <c r="E284" s="50">
        <v>384</v>
      </c>
      <c r="F284" s="49">
        <v>42962</v>
      </c>
    </row>
    <row r="285" spans="1:6" ht="16.05" customHeight="1" x14ac:dyDescent="0.3">
      <c r="A285" s="48" t="s">
        <v>7</v>
      </c>
      <c r="B285" s="48" t="s">
        <v>28</v>
      </c>
      <c r="C285" s="48" t="s">
        <v>22</v>
      </c>
      <c r="D285" s="48" t="s">
        <v>24</v>
      </c>
      <c r="E285" s="50">
        <v>293</v>
      </c>
      <c r="F285" s="49">
        <v>42962</v>
      </c>
    </row>
    <row r="286" spans="1:6" ht="16.05" customHeight="1" x14ac:dyDescent="0.3">
      <c r="A286" s="48" t="s">
        <v>7</v>
      </c>
      <c r="B286" s="48" t="s">
        <v>28</v>
      </c>
      <c r="C286" s="48" t="s">
        <v>21</v>
      </c>
      <c r="D286" s="48" t="s">
        <v>26</v>
      </c>
      <c r="E286" s="50">
        <v>64</v>
      </c>
      <c r="F286" s="49">
        <v>42962</v>
      </c>
    </row>
    <row r="287" spans="1:6" ht="16.05" customHeight="1" x14ac:dyDescent="0.3">
      <c r="A287" s="48" t="s">
        <v>7</v>
      </c>
      <c r="B287" s="48" t="s">
        <v>28</v>
      </c>
      <c r="C287" s="48" t="s">
        <v>21</v>
      </c>
      <c r="D287" s="48" t="s">
        <v>27</v>
      </c>
      <c r="E287" s="50">
        <v>216</v>
      </c>
      <c r="F287" s="49">
        <v>42962</v>
      </c>
    </row>
    <row r="288" spans="1:6" ht="16.05" customHeight="1" x14ac:dyDescent="0.3">
      <c r="A288" s="48" t="s">
        <v>7</v>
      </c>
      <c r="B288" s="48" t="s">
        <v>28</v>
      </c>
      <c r="C288" s="48" t="s">
        <v>21</v>
      </c>
      <c r="D288" s="48" t="s">
        <v>25</v>
      </c>
      <c r="E288" s="50">
        <v>246</v>
      </c>
      <c r="F288" s="49">
        <v>42962</v>
      </c>
    </row>
    <row r="289" spans="1:6" ht="16.05" customHeight="1" x14ac:dyDescent="0.3">
      <c r="A289" s="48" t="s">
        <v>7</v>
      </c>
      <c r="B289" s="48" t="s">
        <v>28</v>
      </c>
      <c r="C289" s="48" t="s">
        <v>21</v>
      </c>
      <c r="D289" s="48" t="s">
        <v>24</v>
      </c>
      <c r="E289" s="50">
        <v>75</v>
      </c>
      <c r="F289" s="49">
        <v>42962</v>
      </c>
    </row>
    <row r="290" spans="1:6" ht="16.05" customHeight="1" x14ac:dyDescent="0.3">
      <c r="A290" s="48" t="s">
        <v>7</v>
      </c>
      <c r="B290" s="48" t="s">
        <v>29</v>
      </c>
      <c r="C290" s="48" t="s">
        <v>20</v>
      </c>
      <c r="D290" s="48" t="s">
        <v>26</v>
      </c>
      <c r="E290" s="50">
        <v>320</v>
      </c>
      <c r="F290" s="49">
        <v>42993</v>
      </c>
    </row>
    <row r="291" spans="1:6" ht="16.05" customHeight="1" x14ac:dyDescent="0.3">
      <c r="A291" s="48" t="s">
        <v>7</v>
      </c>
      <c r="B291" s="48" t="s">
        <v>29</v>
      </c>
      <c r="C291" s="48" t="s">
        <v>20</v>
      </c>
      <c r="D291" s="48" t="s">
        <v>27</v>
      </c>
      <c r="E291" s="50">
        <v>243</v>
      </c>
      <c r="F291" s="49">
        <v>42993</v>
      </c>
    </row>
    <row r="292" spans="1:6" ht="16.05" customHeight="1" x14ac:dyDescent="0.3">
      <c r="A292" s="48" t="s">
        <v>7</v>
      </c>
      <c r="B292" s="48" t="s">
        <v>29</v>
      </c>
      <c r="C292" s="48" t="s">
        <v>20</v>
      </c>
      <c r="D292" s="48" t="s">
        <v>25</v>
      </c>
      <c r="E292" s="50">
        <v>70</v>
      </c>
      <c r="F292" s="49">
        <v>42993</v>
      </c>
    </row>
    <row r="293" spans="1:6" ht="16.05" customHeight="1" x14ac:dyDescent="0.3">
      <c r="A293" s="48" t="s">
        <v>7</v>
      </c>
      <c r="B293" s="48" t="s">
        <v>29</v>
      </c>
      <c r="C293" s="48" t="s">
        <v>20</v>
      </c>
      <c r="D293" s="48" t="s">
        <v>24</v>
      </c>
      <c r="E293" s="50">
        <v>97</v>
      </c>
      <c r="F293" s="49">
        <v>42993</v>
      </c>
    </row>
    <row r="294" spans="1:6" ht="16.05" customHeight="1" x14ac:dyDescent="0.3">
      <c r="A294" s="48" t="s">
        <v>7</v>
      </c>
      <c r="B294" s="48" t="s">
        <v>29</v>
      </c>
      <c r="C294" s="48" t="s">
        <v>22</v>
      </c>
      <c r="D294" s="48" t="s">
        <v>26</v>
      </c>
      <c r="E294" s="50">
        <v>339</v>
      </c>
      <c r="F294" s="49">
        <v>42993</v>
      </c>
    </row>
    <row r="295" spans="1:6" ht="16.05" customHeight="1" x14ac:dyDescent="0.3">
      <c r="A295" s="48" t="s">
        <v>7</v>
      </c>
      <c r="B295" s="48" t="s">
        <v>29</v>
      </c>
      <c r="C295" s="48" t="s">
        <v>22</v>
      </c>
      <c r="D295" s="48" t="s">
        <v>27</v>
      </c>
      <c r="E295" s="50">
        <v>369</v>
      </c>
      <c r="F295" s="49">
        <v>42993</v>
      </c>
    </row>
    <row r="296" spans="1:6" ht="16.05" customHeight="1" x14ac:dyDescent="0.3">
      <c r="A296" s="48" t="s">
        <v>7</v>
      </c>
      <c r="B296" s="48" t="s">
        <v>29</v>
      </c>
      <c r="C296" s="48" t="s">
        <v>22</v>
      </c>
      <c r="D296" s="48" t="s">
        <v>25</v>
      </c>
      <c r="E296" s="50">
        <v>115</v>
      </c>
      <c r="F296" s="49">
        <v>42993</v>
      </c>
    </row>
    <row r="297" spans="1:6" ht="16.05" customHeight="1" x14ac:dyDescent="0.3">
      <c r="A297" s="48" t="s">
        <v>7</v>
      </c>
      <c r="B297" s="48" t="s">
        <v>29</v>
      </c>
      <c r="C297" s="48" t="s">
        <v>22</v>
      </c>
      <c r="D297" s="48" t="s">
        <v>24</v>
      </c>
      <c r="E297" s="50">
        <v>290</v>
      </c>
      <c r="F297" s="49">
        <v>42993</v>
      </c>
    </row>
    <row r="298" spans="1:6" ht="16.05" customHeight="1" x14ac:dyDescent="0.3">
      <c r="A298" s="48" t="s">
        <v>7</v>
      </c>
      <c r="B298" s="48" t="s">
        <v>29</v>
      </c>
      <c r="C298" s="48" t="s">
        <v>21</v>
      </c>
      <c r="D298" s="48" t="s">
        <v>26</v>
      </c>
      <c r="E298" s="50">
        <v>441</v>
      </c>
      <c r="F298" s="49">
        <v>42993</v>
      </c>
    </row>
    <row r="299" spans="1:6" ht="16.05" customHeight="1" x14ac:dyDescent="0.3">
      <c r="A299" s="48" t="s">
        <v>7</v>
      </c>
      <c r="B299" s="48" t="s">
        <v>29</v>
      </c>
      <c r="C299" s="48" t="s">
        <v>21</v>
      </c>
      <c r="D299" s="48" t="s">
        <v>27</v>
      </c>
      <c r="E299" s="50">
        <v>231</v>
      </c>
      <c r="F299" s="49">
        <v>42993</v>
      </c>
    </row>
    <row r="300" spans="1:6" ht="16.05" customHeight="1" x14ac:dyDescent="0.3">
      <c r="A300" s="48" t="s">
        <v>7</v>
      </c>
      <c r="B300" s="48" t="s">
        <v>29</v>
      </c>
      <c r="C300" s="48" t="s">
        <v>21</v>
      </c>
      <c r="D300" s="48" t="s">
        <v>25</v>
      </c>
      <c r="E300" s="50">
        <v>44</v>
      </c>
      <c r="F300" s="49">
        <v>42993</v>
      </c>
    </row>
    <row r="301" spans="1:6" ht="16.05" customHeight="1" x14ac:dyDescent="0.3">
      <c r="A301" s="48" t="s">
        <v>7</v>
      </c>
      <c r="B301" s="48" t="s">
        <v>29</v>
      </c>
      <c r="C301" s="48" t="s">
        <v>21</v>
      </c>
      <c r="D301" s="48" t="s">
        <v>24</v>
      </c>
      <c r="E301" s="50">
        <v>127</v>
      </c>
      <c r="F301" s="49">
        <v>42993</v>
      </c>
    </row>
    <row r="302" spans="1:6" ht="16.05" customHeight="1" x14ac:dyDescent="0.3">
      <c r="A302" s="48" t="s">
        <v>7</v>
      </c>
      <c r="B302" s="48" t="s">
        <v>30</v>
      </c>
      <c r="C302" s="48" t="s">
        <v>20</v>
      </c>
      <c r="D302" s="48" t="s">
        <v>26</v>
      </c>
      <c r="E302" s="50">
        <v>405</v>
      </c>
      <c r="F302" s="49">
        <v>42993</v>
      </c>
    </row>
    <row r="303" spans="1:6" ht="16.05" customHeight="1" x14ac:dyDescent="0.3">
      <c r="A303" s="48" t="s">
        <v>7</v>
      </c>
      <c r="B303" s="48" t="s">
        <v>30</v>
      </c>
      <c r="C303" s="48" t="s">
        <v>20</v>
      </c>
      <c r="D303" s="48" t="s">
        <v>27</v>
      </c>
      <c r="E303" s="50">
        <v>376</v>
      </c>
      <c r="F303" s="49">
        <v>42993</v>
      </c>
    </row>
    <row r="304" spans="1:6" ht="16.05" customHeight="1" x14ac:dyDescent="0.3">
      <c r="A304" s="48" t="s">
        <v>7</v>
      </c>
      <c r="B304" s="48" t="s">
        <v>30</v>
      </c>
      <c r="C304" s="48" t="s">
        <v>20</v>
      </c>
      <c r="D304" s="48" t="s">
        <v>25</v>
      </c>
      <c r="E304" s="50">
        <v>201</v>
      </c>
      <c r="F304" s="49">
        <v>42993</v>
      </c>
    </row>
    <row r="305" spans="1:6" ht="16.05" customHeight="1" x14ac:dyDescent="0.3">
      <c r="A305" s="48" t="s">
        <v>7</v>
      </c>
      <c r="B305" s="48" t="s">
        <v>30</v>
      </c>
      <c r="C305" s="48" t="s">
        <v>20</v>
      </c>
      <c r="D305" s="48" t="s">
        <v>24</v>
      </c>
      <c r="E305" s="50">
        <v>249</v>
      </c>
      <c r="F305" s="49">
        <v>42993</v>
      </c>
    </row>
    <row r="306" spans="1:6" ht="16.05" customHeight="1" x14ac:dyDescent="0.3">
      <c r="A306" s="48" t="s">
        <v>7</v>
      </c>
      <c r="B306" s="48" t="s">
        <v>30</v>
      </c>
      <c r="C306" s="48" t="s">
        <v>22</v>
      </c>
      <c r="D306" s="48" t="s">
        <v>26</v>
      </c>
      <c r="E306" s="50">
        <v>282</v>
      </c>
      <c r="F306" s="49">
        <v>42993</v>
      </c>
    </row>
    <row r="307" spans="1:6" ht="16.05" customHeight="1" x14ac:dyDescent="0.3">
      <c r="A307" s="48" t="s">
        <v>7</v>
      </c>
      <c r="B307" s="48" t="s">
        <v>30</v>
      </c>
      <c r="C307" s="48" t="s">
        <v>22</v>
      </c>
      <c r="D307" s="48" t="s">
        <v>27</v>
      </c>
      <c r="E307" s="50">
        <v>251</v>
      </c>
      <c r="F307" s="49">
        <v>42993</v>
      </c>
    </row>
    <row r="308" spans="1:6" ht="16.05" customHeight="1" x14ac:dyDescent="0.3">
      <c r="A308" s="48" t="s">
        <v>7</v>
      </c>
      <c r="B308" s="48" t="s">
        <v>30</v>
      </c>
      <c r="C308" s="48" t="s">
        <v>22</v>
      </c>
      <c r="D308" s="48" t="s">
        <v>25</v>
      </c>
      <c r="E308" s="50">
        <v>88</v>
      </c>
      <c r="F308" s="49">
        <v>42993</v>
      </c>
    </row>
    <row r="309" spans="1:6" ht="16.05" customHeight="1" x14ac:dyDescent="0.3">
      <c r="A309" s="48" t="s">
        <v>7</v>
      </c>
      <c r="B309" s="48" t="s">
        <v>30</v>
      </c>
      <c r="C309" s="48" t="s">
        <v>22</v>
      </c>
      <c r="D309" s="48" t="s">
        <v>24</v>
      </c>
      <c r="E309" s="50">
        <v>395</v>
      </c>
      <c r="F309" s="49">
        <v>42993</v>
      </c>
    </row>
    <row r="310" spans="1:6" ht="16.05" customHeight="1" x14ac:dyDescent="0.3">
      <c r="A310" s="48" t="s">
        <v>7</v>
      </c>
      <c r="B310" s="48" t="s">
        <v>30</v>
      </c>
      <c r="C310" s="48" t="s">
        <v>21</v>
      </c>
      <c r="D310" s="48" t="s">
        <v>26</v>
      </c>
      <c r="E310" s="50">
        <v>48</v>
      </c>
      <c r="F310" s="49">
        <v>42993</v>
      </c>
    </row>
    <row r="311" spans="1:6" ht="16.05" customHeight="1" x14ac:dyDescent="0.3">
      <c r="A311" s="48" t="s">
        <v>7</v>
      </c>
      <c r="B311" s="48" t="s">
        <v>30</v>
      </c>
      <c r="C311" s="48" t="s">
        <v>21</v>
      </c>
      <c r="D311" s="48" t="s">
        <v>27</v>
      </c>
      <c r="E311" s="50">
        <v>155</v>
      </c>
      <c r="F311" s="49">
        <v>42993</v>
      </c>
    </row>
    <row r="312" spans="1:6" ht="16.05" customHeight="1" x14ac:dyDescent="0.3">
      <c r="A312" s="48" t="s">
        <v>7</v>
      </c>
      <c r="B312" s="48" t="s">
        <v>30</v>
      </c>
      <c r="C312" s="48" t="s">
        <v>21</v>
      </c>
      <c r="D312" s="48" t="s">
        <v>25</v>
      </c>
      <c r="E312" s="50">
        <v>327</v>
      </c>
      <c r="F312" s="49">
        <v>42993</v>
      </c>
    </row>
    <row r="313" spans="1:6" ht="16.05" customHeight="1" x14ac:dyDescent="0.3">
      <c r="A313" s="48" t="s">
        <v>7</v>
      </c>
      <c r="B313" s="48" t="s">
        <v>30</v>
      </c>
      <c r="C313" s="48" t="s">
        <v>21</v>
      </c>
      <c r="D313" s="48" t="s">
        <v>24</v>
      </c>
      <c r="E313" s="50">
        <v>110</v>
      </c>
      <c r="F313" s="49">
        <v>42993</v>
      </c>
    </row>
    <row r="314" spans="1:6" ht="16.05" customHeight="1" x14ac:dyDescent="0.3">
      <c r="A314" s="48" t="s">
        <v>7</v>
      </c>
      <c r="B314" s="48" t="s">
        <v>28</v>
      </c>
      <c r="C314" s="48" t="s">
        <v>20</v>
      </c>
      <c r="D314" s="48" t="s">
        <v>26</v>
      </c>
      <c r="E314" s="50">
        <v>312</v>
      </c>
      <c r="F314" s="49">
        <v>42993</v>
      </c>
    </row>
    <row r="315" spans="1:6" ht="16.05" customHeight="1" x14ac:dyDescent="0.3">
      <c r="A315" s="48" t="s">
        <v>7</v>
      </c>
      <c r="B315" s="48" t="s">
        <v>28</v>
      </c>
      <c r="C315" s="48" t="s">
        <v>20</v>
      </c>
      <c r="D315" s="48" t="s">
        <v>27</v>
      </c>
      <c r="E315" s="50">
        <v>385</v>
      </c>
      <c r="F315" s="49">
        <v>42993</v>
      </c>
    </row>
    <row r="316" spans="1:6" ht="16.05" customHeight="1" x14ac:dyDescent="0.3">
      <c r="A316" s="48" t="s">
        <v>7</v>
      </c>
      <c r="B316" s="48" t="s">
        <v>28</v>
      </c>
      <c r="C316" s="48" t="s">
        <v>20</v>
      </c>
      <c r="D316" s="48" t="s">
        <v>25</v>
      </c>
      <c r="E316" s="50">
        <v>222</v>
      </c>
      <c r="F316" s="49">
        <v>42993</v>
      </c>
    </row>
    <row r="317" spans="1:6" ht="16.05" customHeight="1" x14ac:dyDescent="0.3">
      <c r="A317" s="48" t="s">
        <v>7</v>
      </c>
      <c r="B317" s="48" t="s">
        <v>28</v>
      </c>
      <c r="C317" s="48" t="s">
        <v>20</v>
      </c>
      <c r="D317" s="48" t="s">
        <v>24</v>
      </c>
      <c r="E317" s="50">
        <v>352</v>
      </c>
      <c r="F317" s="49">
        <v>42993</v>
      </c>
    </row>
    <row r="318" spans="1:6" ht="16.05" customHeight="1" x14ac:dyDescent="0.3">
      <c r="A318" s="48" t="s">
        <v>7</v>
      </c>
      <c r="B318" s="48" t="s">
        <v>28</v>
      </c>
      <c r="C318" s="48" t="s">
        <v>22</v>
      </c>
      <c r="D318" s="48" t="s">
        <v>26</v>
      </c>
      <c r="E318" s="50">
        <v>402</v>
      </c>
      <c r="F318" s="49">
        <v>42993</v>
      </c>
    </row>
    <row r="319" spans="1:6" ht="16.05" customHeight="1" x14ac:dyDescent="0.3">
      <c r="A319" s="48" t="s">
        <v>7</v>
      </c>
      <c r="B319" s="48" t="s">
        <v>28</v>
      </c>
      <c r="C319" s="48" t="s">
        <v>22</v>
      </c>
      <c r="D319" s="48" t="s">
        <v>27</v>
      </c>
      <c r="E319" s="50">
        <v>232</v>
      </c>
      <c r="F319" s="49">
        <v>42993</v>
      </c>
    </row>
    <row r="320" spans="1:6" ht="16.05" customHeight="1" x14ac:dyDescent="0.3">
      <c r="A320" s="48" t="s">
        <v>7</v>
      </c>
      <c r="B320" s="48" t="s">
        <v>28</v>
      </c>
      <c r="C320" s="48" t="s">
        <v>22</v>
      </c>
      <c r="D320" s="48" t="s">
        <v>25</v>
      </c>
      <c r="E320" s="50">
        <v>88</v>
      </c>
      <c r="F320" s="49">
        <v>42993</v>
      </c>
    </row>
    <row r="321" spans="1:6" ht="16.05" customHeight="1" x14ac:dyDescent="0.3">
      <c r="A321" s="48" t="s">
        <v>7</v>
      </c>
      <c r="B321" s="48" t="s">
        <v>28</v>
      </c>
      <c r="C321" s="48" t="s">
        <v>22</v>
      </c>
      <c r="D321" s="48" t="s">
        <v>24</v>
      </c>
      <c r="E321" s="50">
        <v>206</v>
      </c>
      <c r="F321" s="49">
        <v>42993</v>
      </c>
    </row>
    <row r="322" spans="1:6" ht="16.05" customHeight="1" x14ac:dyDescent="0.3">
      <c r="A322" s="48" t="s">
        <v>7</v>
      </c>
      <c r="B322" s="48" t="s">
        <v>28</v>
      </c>
      <c r="C322" s="48" t="s">
        <v>21</v>
      </c>
      <c r="D322" s="48" t="s">
        <v>26</v>
      </c>
      <c r="E322" s="50">
        <v>63</v>
      </c>
      <c r="F322" s="49">
        <v>42993</v>
      </c>
    </row>
    <row r="323" spans="1:6" ht="16.05" customHeight="1" x14ac:dyDescent="0.3">
      <c r="A323" s="48" t="s">
        <v>7</v>
      </c>
      <c r="B323" s="48" t="s">
        <v>28</v>
      </c>
      <c r="C323" s="48" t="s">
        <v>21</v>
      </c>
      <c r="D323" s="48" t="s">
        <v>27</v>
      </c>
      <c r="E323" s="50">
        <v>279</v>
      </c>
      <c r="F323" s="49">
        <v>42993</v>
      </c>
    </row>
    <row r="324" spans="1:6" ht="16.05" customHeight="1" x14ac:dyDescent="0.3">
      <c r="A324" s="48" t="s">
        <v>7</v>
      </c>
      <c r="B324" s="48" t="s">
        <v>28</v>
      </c>
      <c r="C324" s="48" t="s">
        <v>21</v>
      </c>
      <c r="D324" s="48" t="s">
        <v>25</v>
      </c>
      <c r="E324" s="50">
        <v>107</v>
      </c>
      <c r="F324" s="49">
        <v>42993</v>
      </c>
    </row>
    <row r="325" spans="1:6" ht="16.05" customHeight="1" x14ac:dyDescent="0.3">
      <c r="A325" s="48" t="s">
        <v>7</v>
      </c>
      <c r="B325" s="48" t="s">
        <v>28</v>
      </c>
      <c r="C325" s="48" t="s">
        <v>21</v>
      </c>
      <c r="D325" s="48" t="s">
        <v>24</v>
      </c>
      <c r="E325" s="50">
        <v>99</v>
      </c>
      <c r="F325" s="49">
        <v>42993</v>
      </c>
    </row>
    <row r="326" spans="1:6" ht="16.05" customHeight="1" x14ac:dyDescent="0.3">
      <c r="A326" s="48" t="s">
        <v>7</v>
      </c>
      <c r="B326" s="48" t="s">
        <v>29</v>
      </c>
      <c r="C326" s="48" t="s">
        <v>20</v>
      </c>
      <c r="D326" s="48" t="s">
        <v>26</v>
      </c>
      <c r="E326" s="50">
        <v>438</v>
      </c>
      <c r="F326" s="49">
        <v>43023</v>
      </c>
    </row>
    <row r="327" spans="1:6" ht="16.05" customHeight="1" x14ac:dyDescent="0.3">
      <c r="A327" s="48" t="s">
        <v>7</v>
      </c>
      <c r="B327" s="48" t="s">
        <v>29</v>
      </c>
      <c r="C327" s="48" t="s">
        <v>20</v>
      </c>
      <c r="D327" s="48" t="s">
        <v>27</v>
      </c>
      <c r="E327" s="50">
        <v>233</v>
      </c>
      <c r="F327" s="49">
        <v>43023</v>
      </c>
    </row>
    <row r="328" spans="1:6" ht="16.05" customHeight="1" x14ac:dyDescent="0.3">
      <c r="A328" s="48" t="s">
        <v>7</v>
      </c>
      <c r="B328" s="48" t="s">
        <v>29</v>
      </c>
      <c r="C328" s="48" t="s">
        <v>20</v>
      </c>
      <c r="D328" s="48" t="s">
        <v>25</v>
      </c>
      <c r="E328" s="50">
        <v>134</v>
      </c>
      <c r="F328" s="49">
        <v>43023</v>
      </c>
    </row>
    <row r="329" spans="1:6" ht="16.05" customHeight="1" x14ac:dyDescent="0.3">
      <c r="A329" s="48" t="s">
        <v>7</v>
      </c>
      <c r="B329" s="48" t="s">
        <v>29</v>
      </c>
      <c r="C329" s="48" t="s">
        <v>20</v>
      </c>
      <c r="D329" s="48" t="s">
        <v>24</v>
      </c>
      <c r="E329" s="50">
        <v>120</v>
      </c>
      <c r="F329" s="49">
        <v>43023</v>
      </c>
    </row>
    <row r="330" spans="1:6" ht="16.05" customHeight="1" x14ac:dyDescent="0.3">
      <c r="A330" s="48" t="s">
        <v>7</v>
      </c>
      <c r="B330" s="48" t="s">
        <v>29</v>
      </c>
      <c r="C330" s="48" t="s">
        <v>22</v>
      </c>
      <c r="D330" s="48" t="s">
        <v>26</v>
      </c>
      <c r="E330" s="50">
        <v>69</v>
      </c>
      <c r="F330" s="49">
        <v>43023</v>
      </c>
    </row>
    <row r="331" spans="1:6" ht="16.05" customHeight="1" x14ac:dyDescent="0.3">
      <c r="A331" s="48" t="s">
        <v>7</v>
      </c>
      <c r="B331" s="48" t="s">
        <v>29</v>
      </c>
      <c r="C331" s="48" t="s">
        <v>22</v>
      </c>
      <c r="D331" s="48" t="s">
        <v>27</v>
      </c>
      <c r="E331" s="50">
        <v>217</v>
      </c>
      <c r="F331" s="49">
        <v>43023</v>
      </c>
    </row>
    <row r="332" spans="1:6" ht="16.05" customHeight="1" x14ac:dyDescent="0.3">
      <c r="A332" s="48" t="s">
        <v>7</v>
      </c>
      <c r="B332" s="48" t="s">
        <v>29</v>
      </c>
      <c r="C332" s="48" t="s">
        <v>22</v>
      </c>
      <c r="D332" s="48" t="s">
        <v>25</v>
      </c>
      <c r="E332" s="50">
        <v>174</v>
      </c>
      <c r="F332" s="49">
        <v>43023</v>
      </c>
    </row>
    <row r="333" spans="1:6" ht="16.05" customHeight="1" x14ac:dyDescent="0.3">
      <c r="A333" s="48" t="s">
        <v>7</v>
      </c>
      <c r="B333" s="48" t="s">
        <v>29</v>
      </c>
      <c r="C333" s="48" t="s">
        <v>22</v>
      </c>
      <c r="D333" s="48" t="s">
        <v>24</v>
      </c>
      <c r="E333" s="50">
        <v>410</v>
      </c>
      <c r="F333" s="49">
        <v>43023</v>
      </c>
    </row>
    <row r="334" spans="1:6" ht="16.05" customHeight="1" x14ac:dyDescent="0.3">
      <c r="A334" s="48" t="s">
        <v>7</v>
      </c>
      <c r="B334" s="48" t="s">
        <v>29</v>
      </c>
      <c r="C334" s="48" t="s">
        <v>21</v>
      </c>
      <c r="D334" s="48" t="s">
        <v>26</v>
      </c>
      <c r="E334" s="50">
        <v>358</v>
      </c>
      <c r="F334" s="49">
        <v>43023</v>
      </c>
    </row>
    <row r="335" spans="1:6" ht="16.05" customHeight="1" x14ac:dyDescent="0.3">
      <c r="A335" s="48" t="s">
        <v>7</v>
      </c>
      <c r="B335" s="48" t="s">
        <v>29</v>
      </c>
      <c r="C335" s="48" t="s">
        <v>21</v>
      </c>
      <c r="D335" s="48" t="s">
        <v>27</v>
      </c>
      <c r="E335" s="50">
        <v>90</v>
      </c>
      <c r="F335" s="49">
        <v>43023</v>
      </c>
    </row>
    <row r="336" spans="1:6" ht="16.05" customHeight="1" x14ac:dyDescent="0.3">
      <c r="A336" s="48" t="s">
        <v>7</v>
      </c>
      <c r="B336" s="48" t="s">
        <v>29</v>
      </c>
      <c r="C336" s="48" t="s">
        <v>21</v>
      </c>
      <c r="D336" s="48" t="s">
        <v>25</v>
      </c>
      <c r="E336" s="50">
        <v>176</v>
      </c>
      <c r="F336" s="49">
        <v>43023</v>
      </c>
    </row>
    <row r="337" spans="1:6" ht="16.05" customHeight="1" x14ac:dyDescent="0.3">
      <c r="A337" s="48" t="s">
        <v>7</v>
      </c>
      <c r="B337" s="48" t="s">
        <v>29</v>
      </c>
      <c r="C337" s="48" t="s">
        <v>21</v>
      </c>
      <c r="D337" s="48" t="s">
        <v>24</v>
      </c>
      <c r="E337" s="50">
        <v>387</v>
      </c>
      <c r="F337" s="49">
        <v>43023</v>
      </c>
    </row>
    <row r="338" spans="1:6" ht="16.05" customHeight="1" x14ac:dyDescent="0.3">
      <c r="A338" s="48" t="s">
        <v>7</v>
      </c>
      <c r="B338" s="48" t="s">
        <v>30</v>
      </c>
      <c r="C338" s="48" t="s">
        <v>20</v>
      </c>
      <c r="D338" s="48" t="s">
        <v>26</v>
      </c>
      <c r="E338" s="50">
        <v>344</v>
      </c>
      <c r="F338" s="49">
        <v>43023</v>
      </c>
    </row>
    <row r="339" spans="1:6" ht="16.05" customHeight="1" x14ac:dyDescent="0.3">
      <c r="A339" s="48" t="s">
        <v>7</v>
      </c>
      <c r="B339" s="48" t="s">
        <v>30</v>
      </c>
      <c r="C339" s="48" t="s">
        <v>20</v>
      </c>
      <c r="D339" s="48" t="s">
        <v>27</v>
      </c>
      <c r="E339" s="50">
        <v>58</v>
      </c>
      <c r="F339" s="49">
        <v>43023</v>
      </c>
    </row>
    <row r="340" spans="1:6" ht="16.05" customHeight="1" x14ac:dyDescent="0.3">
      <c r="A340" s="48" t="s">
        <v>7</v>
      </c>
      <c r="B340" s="48" t="s">
        <v>30</v>
      </c>
      <c r="C340" s="48" t="s">
        <v>20</v>
      </c>
      <c r="D340" s="48" t="s">
        <v>25</v>
      </c>
      <c r="E340" s="50">
        <v>387</v>
      </c>
      <c r="F340" s="49">
        <v>43023</v>
      </c>
    </row>
    <row r="341" spans="1:6" ht="16.05" customHeight="1" x14ac:dyDescent="0.3">
      <c r="A341" s="48" t="s">
        <v>7</v>
      </c>
      <c r="B341" s="48" t="s">
        <v>30</v>
      </c>
      <c r="C341" s="48" t="s">
        <v>20</v>
      </c>
      <c r="D341" s="48" t="s">
        <v>24</v>
      </c>
      <c r="E341" s="50">
        <v>382</v>
      </c>
      <c r="F341" s="49">
        <v>43023</v>
      </c>
    </row>
    <row r="342" spans="1:6" ht="16.05" customHeight="1" x14ac:dyDescent="0.3">
      <c r="A342" s="48" t="s">
        <v>7</v>
      </c>
      <c r="B342" s="48" t="s">
        <v>30</v>
      </c>
      <c r="C342" s="48" t="s">
        <v>22</v>
      </c>
      <c r="D342" s="48" t="s">
        <v>26</v>
      </c>
      <c r="E342" s="50">
        <v>301</v>
      </c>
      <c r="F342" s="49">
        <v>43023</v>
      </c>
    </row>
    <row r="343" spans="1:6" ht="16.05" customHeight="1" x14ac:dyDescent="0.3">
      <c r="A343" s="48" t="s">
        <v>7</v>
      </c>
      <c r="B343" s="48" t="s">
        <v>30</v>
      </c>
      <c r="C343" s="48" t="s">
        <v>22</v>
      </c>
      <c r="D343" s="48" t="s">
        <v>27</v>
      </c>
      <c r="E343" s="50">
        <v>67</v>
      </c>
      <c r="F343" s="49">
        <v>43023</v>
      </c>
    </row>
    <row r="344" spans="1:6" ht="16.05" customHeight="1" x14ac:dyDescent="0.3">
      <c r="A344" s="48" t="s">
        <v>7</v>
      </c>
      <c r="B344" s="48" t="s">
        <v>30</v>
      </c>
      <c r="C344" s="48" t="s">
        <v>22</v>
      </c>
      <c r="D344" s="48" t="s">
        <v>25</v>
      </c>
      <c r="E344" s="50">
        <v>240</v>
      </c>
      <c r="F344" s="49">
        <v>43023</v>
      </c>
    </row>
    <row r="345" spans="1:6" ht="16.05" customHeight="1" x14ac:dyDescent="0.3">
      <c r="A345" s="48" t="s">
        <v>7</v>
      </c>
      <c r="B345" s="48" t="s">
        <v>30</v>
      </c>
      <c r="C345" s="48" t="s">
        <v>22</v>
      </c>
      <c r="D345" s="48" t="s">
        <v>24</v>
      </c>
      <c r="E345" s="50">
        <v>248</v>
      </c>
      <c r="F345" s="49">
        <v>43023</v>
      </c>
    </row>
    <row r="346" spans="1:6" ht="16.05" customHeight="1" x14ac:dyDescent="0.3">
      <c r="A346" s="48" t="s">
        <v>7</v>
      </c>
      <c r="B346" s="48" t="s">
        <v>30</v>
      </c>
      <c r="C346" s="48" t="s">
        <v>21</v>
      </c>
      <c r="D346" s="48" t="s">
        <v>26</v>
      </c>
      <c r="E346" s="50">
        <v>319</v>
      </c>
      <c r="F346" s="49">
        <v>43023</v>
      </c>
    </row>
    <row r="347" spans="1:6" ht="16.05" customHeight="1" x14ac:dyDescent="0.3">
      <c r="A347" s="48" t="s">
        <v>7</v>
      </c>
      <c r="B347" s="48" t="s">
        <v>30</v>
      </c>
      <c r="C347" s="48" t="s">
        <v>21</v>
      </c>
      <c r="D347" s="48" t="s">
        <v>27</v>
      </c>
      <c r="E347" s="50">
        <v>225</v>
      </c>
      <c r="F347" s="49">
        <v>43023</v>
      </c>
    </row>
    <row r="348" spans="1:6" ht="16.05" customHeight="1" x14ac:dyDescent="0.3">
      <c r="A348" s="48" t="s">
        <v>7</v>
      </c>
      <c r="B348" s="48" t="s">
        <v>30</v>
      </c>
      <c r="C348" s="48" t="s">
        <v>21</v>
      </c>
      <c r="D348" s="48" t="s">
        <v>25</v>
      </c>
      <c r="E348" s="50">
        <v>51</v>
      </c>
      <c r="F348" s="49">
        <v>43023</v>
      </c>
    </row>
    <row r="349" spans="1:6" ht="16.05" customHeight="1" x14ac:dyDescent="0.3">
      <c r="A349" s="48" t="s">
        <v>7</v>
      </c>
      <c r="B349" s="48" t="s">
        <v>30</v>
      </c>
      <c r="C349" s="48" t="s">
        <v>21</v>
      </c>
      <c r="D349" s="48" t="s">
        <v>24</v>
      </c>
      <c r="E349" s="50">
        <v>298</v>
      </c>
      <c r="F349" s="49">
        <v>43023</v>
      </c>
    </row>
    <row r="350" spans="1:6" ht="16.05" customHeight="1" x14ac:dyDescent="0.3">
      <c r="A350" s="48" t="s">
        <v>7</v>
      </c>
      <c r="B350" s="48" t="s">
        <v>28</v>
      </c>
      <c r="C350" s="48" t="s">
        <v>20</v>
      </c>
      <c r="D350" s="48" t="s">
        <v>26</v>
      </c>
      <c r="E350" s="50">
        <v>114</v>
      </c>
      <c r="F350" s="49">
        <v>43023</v>
      </c>
    </row>
    <row r="351" spans="1:6" ht="16.05" customHeight="1" x14ac:dyDescent="0.3">
      <c r="A351" s="48" t="s">
        <v>7</v>
      </c>
      <c r="B351" s="48" t="s">
        <v>28</v>
      </c>
      <c r="C351" s="48" t="s">
        <v>20</v>
      </c>
      <c r="D351" s="48" t="s">
        <v>27</v>
      </c>
      <c r="E351" s="50">
        <v>344</v>
      </c>
      <c r="F351" s="49">
        <v>43023</v>
      </c>
    </row>
    <row r="352" spans="1:6" ht="16.05" customHeight="1" x14ac:dyDescent="0.3">
      <c r="A352" s="48" t="s">
        <v>7</v>
      </c>
      <c r="B352" s="48" t="s">
        <v>28</v>
      </c>
      <c r="C352" s="48" t="s">
        <v>20</v>
      </c>
      <c r="D352" s="48" t="s">
        <v>25</v>
      </c>
      <c r="E352" s="50">
        <v>333</v>
      </c>
      <c r="F352" s="49">
        <v>43023</v>
      </c>
    </row>
    <row r="353" spans="1:6" ht="16.05" customHeight="1" x14ac:dyDescent="0.3">
      <c r="A353" s="48" t="s">
        <v>7</v>
      </c>
      <c r="B353" s="48" t="s">
        <v>28</v>
      </c>
      <c r="C353" s="48" t="s">
        <v>20</v>
      </c>
      <c r="D353" s="48" t="s">
        <v>24</v>
      </c>
      <c r="E353" s="50">
        <v>383</v>
      </c>
      <c r="F353" s="49">
        <v>43023</v>
      </c>
    </row>
    <row r="354" spans="1:6" ht="16.05" customHeight="1" x14ac:dyDescent="0.3">
      <c r="A354" s="48" t="s">
        <v>7</v>
      </c>
      <c r="B354" s="48" t="s">
        <v>28</v>
      </c>
      <c r="C354" s="48" t="s">
        <v>22</v>
      </c>
      <c r="D354" s="48" t="s">
        <v>26</v>
      </c>
      <c r="E354" s="50">
        <v>189</v>
      </c>
      <c r="F354" s="49">
        <v>43023</v>
      </c>
    </row>
    <row r="355" spans="1:6" ht="16.05" customHeight="1" x14ac:dyDescent="0.3">
      <c r="A355" s="48" t="s">
        <v>7</v>
      </c>
      <c r="B355" s="48" t="s">
        <v>28</v>
      </c>
      <c r="C355" s="48" t="s">
        <v>22</v>
      </c>
      <c r="D355" s="48" t="s">
        <v>27</v>
      </c>
      <c r="E355" s="50">
        <v>114</v>
      </c>
      <c r="F355" s="49">
        <v>43023</v>
      </c>
    </row>
    <row r="356" spans="1:6" ht="16.05" customHeight="1" x14ac:dyDescent="0.3">
      <c r="A356" s="48" t="s">
        <v>7</v>
      </c>
      <c r="B356" s="48" t="s">
        <v>28</v>
      </c>
      <c r="C356" s="48" t="s">
        <v>22</v>
      </c>
      <c r="D356" s="48" t="s">
        <v>25</v>
      </c>
      <c r="E356" s="50">
        <v>249</v>
      </c>
      <c r="F356" s="49">
        <v>43023</v>
      </c>
    </row>
    <row r="357" spans="1:6" ht="16.05" customHeight="1" x14ac:dyDescent="0.3">
      <c r="A357" s="48" t="s">
        <v>7</v>
      </c>
      <c r="B357" s="48" t="s">
        <v>28</v>
      </c>
      <c r="C357" s="48" t="s">
        <v>22</v>
      </c>
      <c r="D357" s="48" t="s">
        <v>24</v>
      </c>
      <c r="E357" s="50">
        <v>68</v>
      </c>
      <c r="F357" s="49">
        <v>43023</v>
      </c>
    </row>
    <row r="358" spans="1:6" ht="16.05" customHeight="1" x14ac:dyDescent="0.3">
      <c r="A358" s="48" t="s">
        <v>7</v>
      </c>
      <c r="B358" s="48" t="s">
        <v>28</v>
      </c>
      <c r="C358" s="48" t="s">
        <v>21</v>
      </c>
      <c r="D358" s="48" t="s">
        <v>26</v>
      </c>
      <c r="E358" s="50">
        <v>256</v>
      </c>
      <c r="F358" s="49">
        <v>43023</v>
      </c>
    </row>
    <row r="359" spans="1:6" ht="16.05" customHeight="1" x14ac:dyDescent="0.3">
      <c r="A359" s="48" t="s">
        <v>7</v>
      </c>
      <c r="B359" s="48" t="s">
        <v>28</v>
      </c>
      <c r="C359" s="48" t="s">
        <v>21</v>
      </c>
      <c r="D359" s="48" t="s">
        <v>27</v>
      </c>
      <c r="E359" s="50">
        <v>366</v>
      </c>
      <c r="F359" s="49">
        <v>43023</v>
      </c>
    </row>
    <row r="360" spans="1:6" ht="16.05" customHeight="1" x14ac:dyDescent="0.3">
      <c r="A360" s="48" t="s">
        <v>7</v>
      </c>
      <c r="B360" s="48" t="s">
        <v>28</v>
      </c>
      <c r="C360" s="48" t="s">
        <v>21</v>
      </c>
      <c r="D360" s="48" t="s">
        <v>25</v>
      </c>
      <c r="E360" s="50">
        <v>123</v>
      </c>
      <c r="F360" s="49">
        <v>43023</v>
      </c>
    </row>
    <row r="361" spans="1:6" ht="16.05" customHeight="1" x14ac:dyDescent="0.3">
      <c r="A361" s="48" t="s">
        <v>7</v>
      </c>
      <c r="B361" s="48" t="s">
        <v>28</v>
      </c>
      <c r="C361" s="48" t="s">
        <v>21</v>
      </c>
      <c r="D361" s="48" t="s">
        <v>24</v>
      </c>
      <c r="E361" s="50">
        <v>365</v>
      </c>
      <c r="F361" s="49">
        <v>43023</v>
      </c>
    </row>
    <row r="362" spans="1:6" ht="16.05" customHeight="1" x14ac:dyDescent="0.3">
      <c r="A362" s="48" t="s">
        <v>7</v>
      </c>
      <c r="B362" s="48" t="s">
        <v>29</v>
      </c>
      <c r="C362" s="48" t="s">
        <v>20</v>
      </c>
      <c r="D362" s="48" t="s">
        <v>26</v>
      </c>
      <c r="E362" s="50">
        <v>230</v>
      </c>
      <c r="F362" s="49">
        <v>42370</v>
      </c>
    </row>
    <row r="363" spans="1:6" ht="16.05" customHeight="1" x14ac:dyDescent="0.3">
      <c r="A363" s="48" t="s">
        <v>7</v>
      </c>
      <c r="B363" s="48" t="s">
        <v>29</v>
      </c>
      <c r="C363" s="48" t="s">
        <v>20</v>
      </c>
      <c r="D363" s="48" t="s">
        <v>27</v>
      </c>
      <c r="E363" s="50">
        <v>202</v>
      </c>
      <c r="F363" s="49">
        <v>42370</v>
      </c>
    </row>
    <row r="364" spans="1:6" ht="16.05" customHeight="1" x14ac:dyDescent="0.3">
      <c r="A364" s="48" t="s">
        <v>7</v>
      </c>
      <c r="B364" s="48" t="s">
        <v>29</v>
      </c>
      <c r="C364" s="48" t="s">
        <v>20</v>
      </c>
      <c r="D364" s="48" t="s">
        <v>25</v>
      </c>
      <c r="E364" s="50">
        <v>261</v>
      </c>
      <c r="F364" s="49">
        <v>42370</v>
      </c>
    </row>
    <row r="365" spans="1:6" ht="16.05" customHeight="1" x14ac:dyDescent="0.3">
      <c r="A365" s="48" t="s">
        <v>7</v>
      </c>
      <c r="B365" s="48" t="s">
        <v>29</v>
      </c>
      <c r="C365" s="48" t="s">
        <v>20</v>
      </c>
      <c r="D365" s="48" t="s">
        <v>24</v>
      </c>
      <c r="E365" s="50">
        <v>123</v>
      </c>
      <c r="F365" s="49">
        <v>42370</v>
      </c>
    </row>
    <row r="366" spans="1:6" ht="16.05" customHeight="1" x14ac:dyDescent="0.3">
      <c r="A366" s="48" t="s">
        <v>7</v>
      </c>
      <c r="B366" s="48" t="s">
        <v>29</v>
      </c>
      <c r="C366" s="48" t="s">
        <v>22</v>
      </c>
      <c r="D366" s="48" t="s">
        <v>26</v>
      </c>
      <c r="E366" s="50">
        <v>255</v>
      </c>
      <c r="F366" s="49">
        <v>42370</v>
      </c>
    </row>
    <row r="367" spans="1:6" ht="16.05" customHeight="1" x14ac:dyDescent="0.3">
      <c r="A367" s="48" t="s">
        <v>7</v>
      </c>
      <c r="B367" s="48" t="s">
        <v>29</v>
      </c>
      <c r="C367" s="48" t="s">
        <v>22</v>
      </c>
      <c r="D367" s="48" t="s">
        <v>27</v>
      </c>
      <c r="E367" s="50">
        <v>437</v>
      </c>
      <c r="F367" s="49">
        <v>42370</v>
      </c>
    </row>
    <row r="368" spans="1:6" ht="16.05" customHeight="1" x14ac:dyDescent="0.3">
      <c r="A368" s="48" t="s">
        <v>7</v>
      </c>
      <c r="B368" s="48" t="s">
        <v>29</v>
      </c>
      <c r="C368" s="48" t="s">
        <v>22</v>
      </c>
      <c r="D368" s="48" t="s">
        <v>25</v>
      </c>
      <c r="E368" s="50">
        <v>333</v>
      </c>
      <c r="F368" s="49">
        <v>42370</v>
      </c>
    </row>
    <row r="369" spans="1:6" ht="16.05" customHeight="1" x14ac:dyDescent="0.3">
      <c r="A369" s="48" t="s">
        <v>7</v>
      </c>
      <c r="B369" s="48" t="s">
        <v>29</v>
      </c>
      <c r="C369" s="48" t="s">
        <v>22</v>
      </c>
      <c r="D369" s="48" t="s">
        <v>24</v>
      </c>
      <c r="E369" s="50">
        <v>179</v>
      </c>
      <c r="F369" s="49">
        <v>42370</v>
      </c>
    </row>
    <row r="370" spans="1:6" ht="16.05" customHeight="1" x14ac:dyDescent="0.3">
      <c r="A370" s="48" t="s">
        <v>7</v>
      </c>
      <c r="B370" s="48" t="s">
        <v>29</v>
      </c>
      <c r="C370" s="48" t="s">
        <v>21</v>
      </c>
      <c r="D370" s="48" t="s">
        <v>26</v>
      </c>
      <c r="E370" s="50">
        <v>87</v>
      </c>
      <c r="F370" s="49">
        <v>42370</v>
      </c>
    </row>
    <row r="371" spans="1:6" ht="16.05" customHeight="1" x14ac:dyDescent="0.3">
      <c r="A371" s="48" t="s">
        <v>7</v>
      </c>
      <c r="B371" s="48" t="s">
        <v>29</v>
      </c>
      <c r="C371" s="48" t="s">
        <v>21</v>
      </c>
      <c r="D371" s="48" t="s">
        <v>27</v>
      </c>
      <c r="E371" s="50">
        <v>344</v>
      </c>
      <c r="F371" s="49">
        <v>42370</v>
      </c>
    </row>
    <row r="372" spans="1:6" ht="16.05" customHeight="1" x14ac:dyDescent="0.3">
      <c r="A372" s="48" t="s">
        <v>7</v>
      </c>
      <c r="B372" s="48" t="s">
        <v>29</v>
      </c>
      <c r="C372" s="48" t="s">
        <v>21</v>
      </c>
      <c r="D372" s="48" t="s">
        <v>25</v>
      </c>
      <c r="E372" s="50">
        <v>386</v>
      </c>
      <c r="F372" s="49">
        <v>42370</v>
      </c>
    </row>
    <row r="373" spans="1:6" ht="16.05" customHeight="1" x14ac:dyDescent="0.3">
      <c r="A373" s="48" t="s">
        <v>7</v>
      </c>
      <c r="B373" s="48" t="s">
        <v>29</v>
      </c>
      <c r="C373" s="48" t="s">
        <v>21</v>
      </c>
      <c r="D373" s="48" t="s">
        <v>24</v>
      </c>
      <c r="E373" s="50">
        <v>115</v>
      </c>
      <c r="F373" s="49">
        <v>42370</v>
      </c>
    </row>
    <row r="374" spans="1:6" ht="16.05" customHeight="1" x14ac:dyDescent="0.3">
      <c r="A374" s="48" t="s">
        <v>7</v>
      </c>
      <c r="B374" s="48" t="s">
        <v>30</v>
      </c>
      <c r="C374" s="48" t="s">
        <v>20</v>
      </c>
      <c r="D374" s="48" t="s">
        <v>26</v>
      </c>
      <c r="E374" s="50">
        <v>362</v>
      </c>
      <c r="F374" s="49">
        <v>42370</v>
      </c>
    </row>
    <row r="375" spans="1:6" ht="16.05" customHeight="1" x14ac:dyDescent="0.3">
      <c r="A375" s="48" t="s">
        <v>7</v>
      </c>
      <c r="B375" s="48" t="s">
        <v>30</v>
      </c>
      <c r="C375" s="48" t="s">
        <v>20</v>
      </c>
      <c r="D375" s="48" t="s">
        <v>27</v>
      </c>
      <c r="E375" s="50">
        <v>428</v>
      </c>
      <c r="F375" s="49">
        <v>42370</v>
      </c>
    </row>
    <row r="376" spans="1:6" ht="16.05" customHeight="1" x14ac:dyDescent="0.3">
      <c r="A376" s="48" t="s">
        <v>7</v>
      </c>
      <c r="B376" s="48" t="s">
        <v>30</v>
      </c>
      <c r="C376" s="48" t="s">
        <v>20</v>
      </c>
      <c r="D376" s="48" t="s">
        <v>25</v>
      </c>
      <c r="E376" s="50">
        <v>163</v>
      </c>
      <c r="F376" s="49">
        <v>42370</v>
      </c>
    </row>
    <row r="377" spans="1:6" ht="16.05" customHeight="1" x14ac:dyDescent="0.3">
      <c r="A377" s="48" t="s">
        <v>7</v>
      </c>
      <c r="B377" s="48" t="s">
        <v>30</v>
      </c>
      <c r="C377" s="48" t="s">
        <v>20</v>
      </c>
      <c r="D377" s="48" t="s">
        <v>24</v>
      </c>
      <c r="E377" s="50">
        <v>244</v>
      </c>
      <c r="F377" s="49">
        <v>42370</v>
      </c>
    </row>
    <row r="378" spans="1:6" ht="16.05" customHeight="1" x14ac:dyDescent="0.3">
      <c r="A378" s="48" t="s">
        <v>7</v>
      </c>
      <c r="B378" s="48" t="s">
        <v>30</v>
      </c>
      <c r="C378" s="48" t="s">
        <v>22</v>
      </c>
      <c r="D378" s="48" t="s">
        <v>26</v>
      </c>
      <c r="E378" s="50">
        <v>211</v>
      </c>
      <c r="F378" s="49">
        <v>42370</v>
      </c>
    </row>
    <row r="379" spans="1:6" ht="16.05" customHeight="1" x14ac:dyDescent="0.3">
      <c r="A379" s="48" t="s">
        <v>7</v>
      </c>
      <c r="B379" s="48" t="s">
        <v>30</v>
      </c>
      <c r="C379" s="48" t="s">
        <v>22</v>
      </c>
      <c r="D379" s="48" t="s">
        <v>27</v>
      </c>
      <c r="E379" s="50">
        <v>78</v>
      </c>
      <c r="F379" s="49">
        <v>42370</v>
      </c>
    </row>
    <row r="380" spans="1:6" ht="16.05" customHeight="1" x14ac:dyDescent="0.3">
      <c r="A380" s="48" t="s">
        <v>7</v>
      </c>
      <c r="B380" s="48" t="s">
        <v>30</v>
      </c>
      <c r="C380" s="48" t="s">
        <v>22</v>
      </c>
      <c r="D380" s="48" t="s">
        <v>25</v>
      </c>
      <c r="E380" s="50">
        <v>318</v>
      </c>
      <c r="F380" s="49">
        <v>42370</v>
      </c>
    </row>
    <row r="381" spans="1:6" ht="16.05" customHeight="1" x14ac:dyDescent="0.3">
      <c r="A381" s="48" t="s">
        <v>7</v>
      </c>
      <c r="B381" s="48" t="s">
        <v>30</v>
      </c>
      <c r="C381" s="48" t="s">
        <v>22</v>
      </c>
      <c r="D381" s="48" t="s">
        <v>24</v>
      </c>
      <c r="E381" s="50">
        <v>427</v>
      </c>
      <c r="F381" s="49">
        <v>42370</v>
      </c>
    </row>
    <row r="382" spans="1:6" ht="16.05" customHeight="1" x14ac:dyDescent="0.3">
      <c r="A382" s="48" t="s">
        <v>7</v>
      </c>
      <c r="B382" s="48" t="s">
        <v>30</v>
      </c>
      <c r="C382" s="48" t="s">
        <v>21</v>
      </c>
      <c r="D382" s="48" t="s">
        <v>26</v>
      </c>
      <c r="E382" s="50">
        <v>386</v>
      </c>
      <c r="F382" s="49">
        <v>42370</v>
      </c>
    </row>
    <row r="383" spans="1:6" ht="16.05" customHeight="1" x14ac:dyDescent="0.3">
      <c r="A383" s="48" t="s">
        <v>7</v>
      </c>
      <c r="B383" s="48" t="s">
        <v>30</v>
      </c>
      <c r="C383" s="48" t="s">
        <v>21</v>
      </c>
      <c r="D383" s="48" t="s">
        <v>27</v>
      </c>
      <c r="E383" s="50">
        <v>396</v>
      </c>
      <c r="F383" s="49">
        <v>42370</v>
      </c>
    </row>
    <row r="384" spans="1:6" ht="16.05" customHeight="1" x14ac:dyDescent="0.3">
      <c r="A384" s="48" t="s">
        <v>7</v>
      </c>
      <c r="B384" s="48" t="s">
        <v>30</v>
      </c>
      <c r="C384" s="48" t="s">
        <v>21</v>
      </c>
      <c r="D384" s="48" t="s">
        <v>25</v>
      </c>
      <c r="E384" s="50">
        <v>283</v>
      </c>
      <c r="F384" s="49">
        <v>42370</v>
      </c>
    </row>
    <row r="385" spans="1:6" ht="16.05" customHeight="1" x14ac:dyDescent="0.3">
      <c r="A385" s="48" t="s">
        <v>7</v>
      </c>
      <c r="B385" s="48" t="s">
        <v>30</v>
      </c>
      <c r="C385" s="48" t="s">
        <v>21</v>
      </c>
      <c r="D385" s="48" t="s">
        <v>24</v>
      </c>
      <c r="E385" s="50">
        <v>408</v>
      </c>
      <c r="F385" s="49">
        <v>42370</v>
      </c>
    </row>
    <row r="386" spans="1:6" ht="16.05" customHeight="1" x14ac:dyDescent="0.3">
      <c r="A386" s="48" t="s">
        <v>7</v>
      </c>
      <c r="B386" s="48" t="s">
        <v>28</v>
      </c>
      <c r="C386" s="48" t="s">
        <v>20</v>
      </c>
      <c r="D386" s="48" t="s">
        <v>26</v>
      </c>
      <c r="E386" s="50">
        <v>181</v>
      </c>
      <c r="F386" s="49">
        <v>42370</v>
      </c>
    </row>
    <row r="387" spans="1:6" ht="16.05" customHeight="1" x14ac:dyDescent="0.3">
      <c r="A387" s="48" t="s">
        <v>7</v>
      </c>
      <c r="B387" s="48" t="s">
        <v>28</v>
      </c>
      <c r="C387" s="48" t="s">
        <v>20</v>
      </c>
      <c r="D387" s="48" t="s">
        <v>27</v>
      </c>
      <c r="E387" s="50">
        <v>218</v>
      </c>
      <c r="F387" s="49">
        <v>42370</v>
      </c>
    </row>
    <row r="388" spans="1:6" ht="16.05" customHeight="1" x14ac:dyDescent="0.3">
      <c r="A388" s="48" t="s">
        <v>7</v>
      </c>
      <c r="B388" s="48" t="s">
        <v>28</v>
      </c>
      <c r="C388" s="48" t="s">
        <v>20</v>
      </c>
      <c r="D388" s="48" t="s">
        <v>25</v>
      </c>
      <c r="E388" s="50">
        <v>204</v>
      </c>
      <c r="F388" s="49">
        <v>42370</v>
      </c>
    </row>
    <row r="389" spans="1:6" ht="16.05" customHeight="1" x14ac:dyDescent="0.3">
      <c r="A389" s="48" t="s">
        <v>7</v>
      </c>
      <c r="B389" s="48" t="s">
        <v>28</v>
      </c>
      <c r="C389" s="48" t="s">
        <v>20</v>
      </c>
      <c r="D389" s="48" t="s">
        <v>24</v>
      </c>
      <c r="E389" s="50">
        <v>123</v>
      </c>
      <c r="F389" s="49">
        <v>42370</v>
      </c>
    </row>
    <row r="390" spans="1:6" ht="16.05" customHeight="1" x14ac:dyDescent="0.3">
      <c r="A390" s="48" t="s">
        <v>7</v>
      </c>
      <c r="B390" s="48" t="s">
        <v>28</v>
      </c>
      <c r="C390" s="48" t="s">
        <v>22</v>
      </c>
      <c r="D390" s="48" t="s">
        <v>26</v>
      </c>
      <c r="E390" s="50">
        <v>352</v>
      </c>
      <c r="F390" s="49">
        <v>42370</v>
      </c>
    </row>
    <row r="391" spans="1:6" ht="16.05" customHeight="1" x14ac:dyDescent="0.3">
      <c r="A391" s="48" t="s">
        <v>7</v>
      </c>
      <c r="B391" s="48" t="s">
        <v>28</v>
      </c>
      <c r="C391" s="48" t="s">
        <v>22</v>
      </c>
      <c r="D391" s="48" t="s">
        <v>27</v>
      </c>
      <c r="E391" s="50">
        <v>289</v>
      </c>
      <c r="F391" s="49">
        <v>42370</v>
      </c>
    </row>
    <row r="392" spans="1:6" ht="16.05" customHeight="1" x14ac:dyDescent="0.3">
      <c r="A392" s="48" t="s">
        <v>7</v>
      </c>
      <c r="B392" s="48" t="s">
        <v>28</v>
      </c>
      <c r="C392" s="48" t="s">
        <v>22</v>
      </c>
      <c r="D392" s="48" t="s">
        <v>25</v>
      </c>
      <c r="E392" s="50">
        <v>200</v>
      </c>
      <c r="F392" s="49">
        <v>42370</v>
      </c>
    </row>
    <row r="393" spans="1:6" ht="16.05" customHeight="1" x14ac:dyDescent="0.3">
      <c r="A393" s="48" t="s">
        <v>7</v>
      </c>
      <c r="B393" s="48" t="s">
        <v>28</v>
      </c>
      <c r="C393" s="48" t="s">
        <v>22</v>
      </c>
      <c r="D393" s="48" t="s">
        <v>24</v>
      </c>
      <c r="E393" s="50">
        <v>160</v>
      </c>
      <c r="F393" s="49">
        <v>42370</v>
      </c>
    </row>
    <row r="394" spans="1:6" ht="16.05" customHeight="1" x14ac:dyDescent="0.3">
      <c r="A394" s="48" t="s">
        <v>7</v>
      </c>
      <c r="B394" s="48" t="s">
        <v>28</v>
      </c>
      <c r="C394" s="48" t="s">
        <v>21</v>
      </c>
      <c r="D394" s="48" t="s">
        <v>26</v>
      </c>
      <c r="E394" s="50">
        <v>327</v>
      </c>
      <c r="F394" s="49">
        <v>42370</v>
      </c>
    </row>
    <row r="395" spans="1:6" ht="16.05" customHeight="1" x14ac:dyDescent="0.3">
      <c r="A395" s="48" t="s">
        <v>7</v>
      </c>
      <c r="B395" s="48" t="s">
        <v>28</v>
      </c>
      <c r="C395" s="48" t="s">
        <v>21</v>
      </c>
      <c r="D395" s="48" t="s">
        <v>27</v>
      </c>
      <c r="E395" s="50">
        <v>312</v>
      </c>
      <c r="F395" s="49">
        <v>42370</v>
      </c>
    </row>
    <row r="396" spans="1:6" ht="16.05" customHeight="1" x14ac:dyDescent="0.3">
      <c r="A396" s="48" t="s">
        <v>7</v>
      </c>
      <c r="B396" s="48" t="s">
        <v>28</v>
      </c>
      <c r="C396" s="48" t="s">
        <v>21</v>
      </c>
      <c r="D396" s="48" t="s">
        <v>25</v>
      </c>
      <c r="E396" s="50">
        <v>141</v>
      </c>
      <c r="F396" s="49">
        <v>42370</v>
      </c>
    </row>
    <row r="397" spans="1:6" ht="16.05" customHeight="1" x14ac:dyDescent="0.3">
      <c r="A397" s="48" t="s">
        <v>7</v>
      </c>
      <c r="B397" s="48" t="s">
        <v>28</v>
      </c>
      <c r="C397" s="48" t="s">
        <v>21</v>
      </c>
      <c r="D397" s="48" t="s">
        <v>24</v>
      </c>
      <c r="E397" s="50">
        <v>444</v>
      </c>
      <c r="F397" s="49">
        <v>42370</v>
      </c>
    </row>
    <row r="398" spans="1:6" ht="16.05" customHeight="1" x14ac:dyDescent="0.3">
      <c r="A398" s="48" t="s">
        <v>7</v>
      </c>
      <c r="B398" s="48" t="s">
        <v>29</v>
      </c>
      <c r="C398" s="48" t="s">
        <v>20</v>
      </c>
      <c r="D398" s="48" t="s">
        <v>26</v>
      </c>
      <c r="E398" s="50">
        <v>442</v>
      </c>
      <c r="F398" s="49">
        <v>42401</v>
      </c>
    </row>
    <row r="399" spans="1:6" ht="16.05" customHeight="1" x14ac:dyDescent="0.3">
      <c r="A399" s="48" t="s">
        <v>7</v>
      </c>
      <c r="B399" s="48" t="s">
        <v>29</v>
      </c>
      <c r="C399" s="48" t="s">
        <v>20</v>
      </c>
      <c r="D399" s="48" t="s">
        <v>27</v>
      </c>
      <c r="E399" s="50">
        <v>267</v>
      </c>
      <c r="F399" s="49">
        <v>42401</v>
      </c>
    </row>
    <row r="400" spans="1:6" ht="16.05" customHeight="1" x14ac:dyDescent="0.3">
      <c r="A400" s="48" t="s">
        <v>7</v>
      </c>
      <c r="B400" s="48" t="s">
        <v>29</v>
      </c>
      <c r="C400" s="48" t="s">
        <v>20</v>
      </c>
      <c r="D400" s="48" t="s">
        <v>25</v>
      </c>
      <c r="E400" s="50">
        <v>282</v>
      </c>
      <c r="F400" s="49">
        <v>42401</v>
      </c>
    </row>
    <row r="401" spans="1:6" ht="16.05" customHeight="1" x14ac:dyDescent="0.3">
      <c r="A401" s="48" t="s">
        <v>7</v>
      </c>
      <c r="B401" s="48" t="s">
        <v>29</v>
      </c>
      <c r="C401" s="48" t="s">
        <v>20</v>
      </c>
      <c r="D401" s="48" t="s">
        <v>24</v>
      </c>
      <c r="E401" s="50">
        <v>159</v>
      </c>
      <c r="F401" s="49">
        <v>42401</v>
      </c>
    </row>
    <row r="402" spans="1:6" ht="16.05" customHeight="1" x14ac:dyDescent="0.3">
      <c r="A402" s="48" t="s">
        <v>7</v>
      </c>
      <c r="B402" s="48" t="s">
        <v>29</v>
      </c>
      <c r="C402" s="48" t="s">
        <v>22</v>
      </c>
      <c r="D402" s="48" t="s">
        <v>26</v>
      </c>
      <c r="E402" s="50">
        <v>365</v>
      </c>
      <c r="F402" s="49">
        <v>42401</v>
      </c>
    </row>
    <row r="403" spans="1:6" ht="16.05" customHeight="1" x14ac:dyDescent="0.3">
      <c r="A403" s="48" t="s">
        <v>7</v>
      </c>
      <c r="B403" s="48" t="s">
        <v>29</v>
      </c>
      <c r="C403" s="48" t="s">
        <v>22</v>
      </c>
      <c r="D403" s="48" t="s">
        <v>27</v>
      </c>
      <c r="E403" s="50">
        <v>181</v>
      </c>
      <c r="F403" s="49">
        <v>42401</v>
      </c>
    </row>
    <row r="404" spans="1:6" ht="16.05" customHeight="1" x14ac:dyDescent="0.3">
      <c r="A404" s="48" t="s">
        <v>7</v>
      </c>
      <c r="B404" s="48" t="s">
        <v>29</v>
      </c>
      <c r="C404" s="48" t="s">
        <v>22</v>
      </c>
      <c r="D404" s="48" t="s">
        <v>25</v>
      </c>
      <c r="E404" s="50">
        <v>160</v>
      </c>
      <c r="F404" s="49">
        <v>42401</v>
      </c>
    </row>
    <row r="405" spans="1:6" ht="16.05" customHeight="1" x14ac:dyDescent="0.3">
      <c r="A405" s="48" t="s">
        <v>7</v>
      </c>
      <c r="B405" s="48" t="s">
        <v>29</v>
      </c>
      <c r="C405" s="48" t="s">
        <v>22</v>
      </c>
      <c r="D405" s="48" t="s">
        <v>24</v>
      </c>
      <c r="E405" s="50">
        <v>65</v>
      </c>
      <c r="F405" s="49">
        <v>42401</v>
      </c>
    </row>
    <row r="406" spans="1:6" ht="16.05" customHeight="1" x14ac:dyDescent="0.3">
      <c r="A406" s="48" t="s">
        <v>7</v>
      </c>
      <c r="B406" s="48" t="s">
        <v>29</v>
      </c>
      <c r="C406" s="48" t="s">
        <v>21</v>
      </c>
      <c r="D406" s="48" t="s">
        <v>26</v>
      </c>
      <c r="E406" s="50">
        <v>304</v>
      </c>
      <c r="F406" s="49">
        <v>42401</v>
      </c>
    </row>
    <row r="407" spans="1:6" ht="16.05" customHeight="1" x14ac:dyDescent="0.3">
      <c r="A407" s="48" t="s">
        <v>7</v>
      </c>
      <c r="B407" s="48" t="s">
        <v>29</v>
      </c>
      <c r="C407" s="48" t="s">
        <v>21</v>
      </c>
      <c r="D407" s="48" t="s">
        <v>27</v>
      </c>
      <c r="E407" s="50">
        <v>271</v>
      </c>
      <c r="F407" s="49">
        <v>42401</v>
      </c>
    </row>
    <row r="408" spans="1:6" ht="16.05" customHeight="1" x14ac:dyDescent="0.3">
      <c r="A408" s="48" t="s">
        <v>7</v>
      </c>
      <c r="B408" s="48" t="s">
        <v>29</v>
      </c>
      <c r="C408" s="48" t="s">
        <v>21</v>
      </c>
      <c r="D408" s="48" t="s">
        <v>25</v>
      </c>
      <c r="E408" s="50">
        <v>442</v>
      </c>
      <c r="F408" s="49">
        <v>42401</v>
      </c>
    </row>
    <row r="409" spans="1:6" ht="16.05" customHeight="1" x14ac:dyDescent="0.3">
      <c r="A409" s="48" t="s">
        <v>7</v>
      </c>
      <c r="B409" s="48" t="s">
        <v>29</v>
      </c>
      <c r="C409" s="48" t="s">
        <v>21</v>
      </c>
      <c r="D409" s="48" t="s">
        <v>24</v>
      </c>
      <c r="E409" s="50">
        <v>104</v>
      </c>
      <c r="F409" s="49">
        <v>42401</v>
      </c>
    </row>
    <row r="410" spans="1:6" ht="16.05" customHeight="1" x14ac:dyDescent="0.3">
      <c r="A410" s="48" t="s">
        <v>7</v>
      </c>
      <c r="B410" s="48" t="s">
        <v>30</v>
      </c>
      <c r="C410" s="48" t="s">
        <v>20</v>
      </c>
      <c r="D410" s="48" t="s">
        <v>26</v>
      </c>
      <c r="E410" s="50">
        <v>178</v>
      </c>
      <c r="F410" s="49">
        <v>42401</v>
      </c>
    </row>
    <row r="411" spans="1:6" ht="16.05" customHeight="1" x14ac:dyDescent="0.3">
      <c r="A411" s="48" t="s">
        <v>7</v>
      </c>
      <c r="B411" s="48" t="s">
        <v>30</v>
      </c>
      <c r="C411" s="48" t="s">
        <v>20</v>
      </c>
      <c r="D411" s="48" t="s">
        <v>27</v>
      </c>
      <c r="E411" s="50">
        <v>211</v>
      </c>
      <c r="F411" s="49">
        <v>42401</v>
      </c>
    </row>
    <row r="412" spans="1:6" ht="16.05" customHeight="1" x14ac:dyDescent="0.3">
      <c r="A412" s="48" t="s">
        <v>7</v>
      </c>
      <c r="B412" s="48" t="s">
        <v>30</v>
      </c>
      <c r="C412" s="48" t="s">
        <v>20</v>
      </c>
      <c r="D412" s="48" t="s">
        <v>25</v>
      </c>
      <c r="E412" s="50">
        <v>351</v>
      </c>
      <c r="F412" s="49">
        <v>42401</v>
      </c>
    </row>
    <row r="413" spans="1:6" ht="16.05" customHeight="1" x14ac:dyDescent="0.3">
      <c r="A413" s="48" t="s">
        <v>7</v>
      </c>
      <c r="B413" s="48" t="s">
        <v>30</v>
      </c>
      <c r="C413" s="48" t="s">
        <v>20</v>
      </c>
      <c r="D413" s="48" t="s">
        <v>24</v>
      </c>
      <c r="E413" s="50">
        <v>328</v>
      </c>
      <c r="F413" s="49">
        <v>42401</v>
      </c>
    </row>
    <row r="414" spans="1:6" ht="16.05" customHeight="1" x14ac:dyDescent="0.3">
      <c r="A414" s="48" t="s">
        <v>7</v>
      </c>
      <c r="B414" s="48" t="s">
        <v>30</v>
      </c>
      <c r="C414" s="48" t="s">
        <v>22</v>
      </c>
      <c r="D414" s="48" t="s">
        <v>26</v>
      </c>
      <c r="E414" s="50">
        <v>74</v>
      </c>
      <c r="F414" s="49">
        <v>42401</v>
      </c>
    </row>
    <row r="415" spans="1:6" ht="16.05" customHeight="1" x14ac:dyDescent="0.3">
      <c r="A415" s="48" t="s">
        <v>7</v>
      </c>
      <c r="B415" s="48" t="s">
        <v>30</v>
      </c>
      <c r="C415" s="48" t="s">
        <v>22</v>
      </c>
      <c r="D415" s="48" t="s">
        <v>27</v>
      </c>
      <c r="E415" s="50">
        <v>280</v>
      </c>
      <c r="F415" s="49">
        <v>42401</v>
      </c>
    </row>
    <row r="416" spans="1:6" ht="16.05" customHeight="1" x14ac:dyDescent="0.3">
      <c r="A416" s="48" t="s">
        <v>7</v>
      </c>
      <c r="B416" s="48" t="s">
        <v>30</v>
      </c>
      <c r="C416" s="48" t="s">
        <v>22</v>
      </c>
      <c r="D416" s="48" t="s">
        <v>25</v>
      </c>
      <c r="E416" s="50">
        <v>310</v>
      </c>
      <c r="F416" s="49">
        <v>42401</v>
      </c>
    </row>
    <row r="417" spans="1:6" ht="16.05" customHeight="1" x14ac:dyDescent="0.3">
      <c r="A417" s="48" t="s">
        <v>7</v>
      </c>
      <c r="B417" s="48" t="s">
        <v>30</v>
      </c>
      <c r="C417" s="48" t="s">
        <v>22</v>
      </c>
      <c r="D417" s="48" t="s">
        <v>24</v>
      </c>
      <c r="E417" s="50">
        <v>338</v>
      </c>
      <c r="F417" s="49">
        <v>42401</v>
      </c>
    </row>
    <row r="418" spans="1:6" ht="16.05" customHeight="1" x14ac:dyDescent="0.3">
      <c r="A418" s="48" t="s">
        <v>7</v>
      </c>
      <c r="B418" s="48" t="s">
        <v>30</v>
      </c>
      <c r="C418" s="48" t="s">
        <v>21</v>
      </c>
      <c r="D418" s="48" t="s">
        <v>26</v>
      </c>
      <c r="E418" s="50">
        <v>96</v>
      </c>
      <c r="F418" s="49">
        <v>42401</v>
      </c>
    </row>
    <row r="419" spans="1:6" ht="16.05" customHeight="1" x14ac:dyDescent="0.3">
      <c r="A419" s="48" t="s">
        <v>7</v>
      </c>
      <c r="B419" s="48" t="s">
        <v>30</v>
      </c>
      <c r="C419" s="48" t="s">
        <v>21</v>
      </c>
      <c r="D419" s="48" t="s">
        <v>27</v>
      </c>
      <c r="E419" s="50">
        <v>228</v>
      </c>
      <c r="F419" s="49">
        <v>42401</v>
      </c>
    </row>
    <row r="420" spans="1:6" ht="16.05" customHeight="1" x14ac:dyDescent="0.3">
      <c r="A420" s="48" t="s">
        <v>7</v>
      </c>
      <c r="B420" s="48" t="s">
        <v>30</v>
      </c>
      <c r="C420" s="48" t="s">
        <v>21</v>
      </c>
      <c r="D420" s="48" t="s">
        <v>25</v>
      </c>
      <c r="E420" s="50">
        <v>150</v>
      </c>
      <c r="F420" s="49">
        <v>42401</v>
      </c>
    </row>
    <row r="421" spans="1:6" ht="16.05" customHeight="1" x14ac:dyDescent="0.3">
      <c r="A421" s="48" t="s">
        <v>7</v>
      </c>
      <c r="B421" s="48" t="s">
        <v>30</v>
      </c>
      <c r="C421" s="48" t="s">
        <v>21</v>
      </c>
      <c r="D421" s="48" t="s">
        <v>24</v>
      </c>
      <c r="E421" s="50">
        <v>253</v>
      </c>
      <c r="F421" s="49">
        <v>42401</v>
      </c>
    </row>
    <row r="422" spans="1:6" ht="16.05" customHeight="1" x14ac:dyDescent="0.3">
      <c r="A422" s="48" t="s">
        <v>7</v>
      </c>
      <c r="B422" s="48" t="s">
        <v>28</v>
      </c>
      <c r="C422" s="48" t="s">
        <v>20</v>
      </c>
      <c r="D422" s="48" t="s">
        <v>26</v>
      </c>
      <c r="E422" s="50">
        <v>151</v>
      </c>
      <c r="F422" s="49">
        <v>42401</v>
      </c>
    </row>
    <row r="423" spans="1:6" ht="16.05" customHeight="1" x14ac:dyDescent="0.3">
      <c r="A423" s="48" t="s">
        <v>7</v>
      </c>
      <c r="B423" s="48" t="s">
        <v>28</v>
      </c>
      <c r="C423" s="48" t="s">
        <v>20</v>
      </c>
      <c r="D423" s="48" t="s">
        <v>27</v>
      </c>
      <c r="E423" s="50">
        <v>424</v>
      </c>
      <c r="F423" s="49">
        <v>42401</v>
      </c>
    </row>
    <row r="424" spans="1:6" ht="16.05" customHeight="1" x14ac:dyDescent="0.3">
      <c r="A424" s="48" t="s">
        <v>7</v>
      </c>
      <c r="B424" s="48" t="s">
        <v>28</v>
      </c>
      <c r="C424" s="48" t="s">
        <v>20</v>
      </c>
      <c r="D424" s="48" t="s">
        <v>25</v>
      </c>
      <c r="E424" s="50">
        <v>58</v>
      </c>
      <c r="F424" s="49">
        <v>42401</v>
      </c>
    </row>
    <row r="425" spans="1:6" ht="16.05" customHeight="1" x14ac:dyDescent="0.3">
      <c r="A425" s="48" t="s">
        <v>7</v>
      </c>
      <c r="B425" s="48" t="s">
        <v>28</v>
      </c>
      <c r="C425" s="48" t="s">
        <v>20</v>
      </c>
      <c r="D425" s="48" t="s">
        <v>24</v>
      </c>
      <c r="E425" s="50">
        <v>100</v>
      </c>
      <c r="F425" s="49">
        <v>42401</v>
      </c>
    </row>
    <row r="426" spans="1:6" ht="16.05" customHeight="1" x14ac:dyDescent="0.3">
      <c r="A426" s="48" t="s">
        <v>7</v>
      </c>
      <c r="B426" s="48" t="s">
        <v>28</v>
      </c>
      <c r="C426" s="48" t="s">
        <v>22</v>
      </c>
      <c r="D426" s="48" t="s">
        <v>26</v>
      </c>
      <c r="E426" s="50">
        <v>50</v>
      </c>
      <c r="F426" s="49">
        <v>42401</v>
      </c>
    </row>
    <row r="427" spans="1:6" ht="16.05" customHeight="1" x14ac:dyDescent="0.3">
      <c r="A427" s="48" t="s">
        <v>7</v>
      </c>
      <c r="B427" s="48" t="s">
        <v>28</v>
      </c>
      <c r="C427" s="48" t="s">
        <v>22</v>
      </c>
      <c r="D427" s="48" t="s">
        <v>27</v>
      </c>
      <c r="E427" s="50">
        <v>413</v>
      </c>
      <c r="F427" s="49">
        <v>42401</v>
      </c>
    </row>
    <row r="428" spans="1:6" ht="16.05" customHeight="1" x14ac:dyDescent="0.3">
      <c r="A428" s="48" t="s">
        <v>7</v>
      </c>
      <c r="B428" s="48" t="s">
        <v>28</v>
      </c>
      <c r="C428" s="48" t="s">
        <v>22</v>
      </c>
      <c r="D428" s="48" t="s">
        <v>25</v>
      </c>
      <c r="E428" s="50">
        <v>62</v>
      </c>
      <c r="F428" s="49">
        <v>42401</v>
      </c>
    </row>
    <row r="429" spans="1:6" ht="16.05" customHeight="1" x14ac:dyDescent="0.3">
      <c r="A429" s="48" t="s">
        <v>7</v>
      </c>
      <c r="B429" s="48" t="s">
        <v>28</v>
      </c>
      <c r="C429" s="48" t="s">
        <v>22</v>
      </c>
      <c r="D429" s="48" t="s">
        <v>24</v>
      </c>
      <c r="E429" s="50">
        <v>291</v>
      </c>
      <c r="F429" s="49">
        <v>42401</v>
      </c>
    </row>
    <row r="430" spans="1:6" ht="16.05" customHeight="1" x14ac:dyDescent="0.3">
      <c r="A430" s="48" t="s">
        <v>7</v>
      </c>
      <c r="B430" s="48" t="s">
        <v>28</v>
      </c>
      <c r="C430" s="48" t="s">
        <v>21</v>
      </c>
      <c r="D430" s="48" t="s">
        <v>26</v>
      </c>
      <c r="E430" s="50">
        <v>253</v>
      </c>
      <c r="F430" s="49">
        <v>42401</v>
      </c>
    </row>
    <row r="431" spans="1:6" ht="16.05" customHeight="1" x14ac:dyDescent="0.3">
      <c r="A431" s="48" t="s">
        <v>7</v>
      </c>
      <c r="B431" s="48" t="s">
        <v>28</v>
      </c>
      <c r="C431" s="48" t="s">
        <v>21</v>
      </c>
      <c r="D431" s="48" t="s">
        <v>27</v>
      </c>
      <c r="E431" s="50">
        <v>55</v>
      </c>
      <c r="F431" s="49">
        <v>42401</v>
      </c>
    </row>
    <row r="432" spans="1:6" ht="16.05" customHeight="1" x14ac:dyDescent="0.3">
      <c r="A432" s="48" t="s">
        <v>7</v>
      </c>
      <c r="B432" s="48" t="s">
        <v>28</v>
      </c>
      <c r="C432" s="48" t="s">
        <v>21</v>
      </c>
      <c r="D432" s="48" t="s">
        <v>25</v>
      </c>
      <c r="E432" s="50">
        <v>431</v>
      </c>
      <c r="F432" s="49">
        <v>42401</v>
      </c>
    </row>
    <row r="433" spans="1:6" ht="16.05" customHeight="1" x14ac:dyDescent="0.3">
      <c r="A433" s="48" t="s">
        <v>7</v>
      </c>
      <c r="B433" s="48" t="s">
        <v>28</v>
      </c>
      <c r="C433" s="48" t="s">
        <v>21</v>
      </c>
      <c r="D433" s="48" t="s">
        <v>24</v>
      </c>
      <c r="E433" s="50">
        <v>184</v>
      </c>
      <c r="F433" s="49">
        <v>42401</v>
      </c>
    </row>
    <row r="434" spans="1:6" ht="16.05" customHeight="1" x14ac:dyDescent="0.3">
      <c r="A434" s="48" t="s">
        <v>7</v>
      </c>
      <c r="B434" s="48" t="s">
        <v>29</v>
      </c>
      <c r="C434" s="48" t="s">
        <v>20</v>
      </c>
      <c r="D434" s="48" t="s">
        <v>26</v>
      </c>
      <c r="E434" s="50">
        <v>354</v>
      </c>
      <c r="F434" s="49">
        <v>42751</v>
      </c>
    </row>
    <row r="435" spans="1:6" ht="16.05" customHeight="1" x14ac:dyDescent="0.3">
      <c r="A435" s="48" t="s">
        <v>7</v>
      </c>
      <c r="B435" s="48" t="s">
        <v>29</v>
      </c>
      <c r="C435" s="48" t="s">
        <v>20</v>
      </c>
      <c r="D435" s="48" t="s">
        <v>27</v>
      </c>
      <c r="E435" s="50">
        <v>383</v>
      </c>
      <c r="F435" s="49">
        <v>42751</v>
      </c>
    </row>
    <row r="436" spans="1:6" ht="16.05" customHeight="1" x14ac:dyDescent="0.3">
      <c r="A436" s="48" t="s">
        <v>7</v>
      </c>
      <c r="B436" s="48" t="s">
        <v>29</v>
      </c>
      <c r="C436" s="48" t="s">
        <v>20</v>
      </c>
      <c r="D436" s="48" t="s">
        <v>25</v>
      </c>
      <c r="E436" s="50">
        <v>265</v>
      </c>
      <c r="F436" s="49">
        <v>42751</v>
      </c>
    </row>
    <row r="437" spans="1:6" ht="16.05" customHeight="1" x14ac:dyDescent="0.3">
      <c r="A437" s="48" t="s">
        <v>7</v>
      </c>
      <c r="B437" s="48" t="s">
        <v>29</v>
      </c>
      <c r="C437" s="48" t="s">
        <v>20</v>
      </c>
      <c r="D437" s="48" t="s">
        <v>24</v>
      </c>
      <c r="E437" s="50">
        <v>413</v>
      </c>
      <c r="F437" s="49">
        <v>42751</v>
      </c>
    </row>
    <row r="438" spans="1:6" ht="16.05" customHeight="1" x14ac:dyDescent="0.3">
      <c r="A438" s="48" t="s">
        <v>7</v>
      </c>
      <c r="B438" s="48" t="s">
        <v>29</v>
      </c>
      <c r="C438" s="48" t="s">
        <v>22</v>
      </c>
      <c r="D438" s="48" t="s">
        <v>26</v>
      </c>
      <c r="E438" s="50">
        <v>322</v>
      </c>
      <c r="F438" s="49">
        <v>42751</v>
      </c>
    </row>
    <row r="439" spans="1:6" ht="16.05" customHeight="1" x14ac:dyDescent="0.3">
      <c r="A439" s="48" t="s">
        <v>7</v>
      </c>
      <c r="B439" s="48" t="s">
        <v>29</v>
      </c>
      <c r="C439" s="48" t="s">
        <v>22</v>
      </c>
      <c r="D439" s="48" t="s">
        <v>27</v>
      </c>
      <c r="E439" s="50">
        <v>340</v>
      </c>
      <c r="F439" s="49">
        <v>42751</v>
      </c>
    </row>
    <row r="440" spans="1:6" ht="16.05" customHeight="1" x14ac:dyDescent="0.3">
      <c r="A440" s="48" t="s">
        <v>7</v>
      </c>
      <c r="B440" s="48" t="s">
        <v>29</v>
      </c>
      <c r="C440" s="48" t="s">
        <v>22</v>
      </c>
      <c r="D440" s="48" t="s">
        <v>25</v>
      </c>
      <c r="E440" s="50">
        <v>371</v>
      </c>
      <c r="F440" s="49">
        <v>42751</v>
      </c>
    </row>
    <row r="441" spans="1:6" ht="16.05" customHeight="1" x14ac:dyDescent="0.3">
      <c r="A441" s="48" t="s">
        <v>7</v>
      </c>
      <c r="B441" s="48" t="s">
        <v>29</v>
      </c>
      <c r="C441" s="48" t="s">
        <v>22</v>
      </c>
      <c r="D441" s="48" t="s">
        <v>24</v>
      </c>
      <c r="E441" s="50">
        <v>127</v>
      </c>
      <c r="F441" s="49">
        <v>42751</v>
      </c>
    </row>
    <row r="442" spans="1:6" ht="16.05" customHeight="1" x14ac:dyDescent="0.3">
      <c r="A442" s="48" t="s">
        <v>7</v>
      </c>
      <c r="B442" s="48" t="s">
        <v>29</v>
      </c>
      <c r="C442" s="48" t="s">
        <v>21</v>
      </c>
      <c r="D442" s="48" t="s">
        <v>26</v>
      </c>
      <c r="E442" s="50">
        <v>269</v>
      </c>
      <c r="F442" s="49">
        <v>42751</v>
      </c>
    </row>
    <row r="443" spans="1:6" ht="16.05" customHeight="1" x14ac:dyDescent="0.3">
      <c r="A443" s="48" t="s">
        <v>7</v>
      </c>
      <c r="B443" s="48" t="s">
        <v>29</v>
      </c>
      <c r="C443" s="48" t="s">
        <v>21</v>
      </c>
      <c r="D443" s="48" t="s">
        <v>27</v>
      </c>
      <c r="E443" s="50">
        <v>239</v>
      </c>
      <c r="F443" s="49">
        <v>42751</v>
      </c>
    </row>
    <row r="444" spans="1:6" ht="16.05" customHeight="1" x14ac:dyDescent="0.3">
      <c r="A444" s="48" t="s">
        <v>7</v>
      </c>
      <c r="B444" s="48" t="s">
        <v>29</v>
      </c>
      <c r="C444" s="48" t="s">
        <v>21</v>
      </c>
      <c r="D444" s="48" t="s">
        <v>25</v>
      </c>
      <c r="E444" s="50">
        <v>160</v>
      </c>
      <c r="F444" s="49">
        <v>42751</v>
      </c>
    </row>
    <row r="445" spans="1:6" ht="16.05" customHeight="1" x14ac:dyDescent="0.3">
      <c r="A445" s="48" t="s">
        <v>7</v>
      </c>
      <c r="B445" s="48" t="s">
        <v>29</v>
      </c>
      <c r="C445" s="48" t="s">
        <v>21</v>
      </c>
      <c r="D445" s="48" t="s">
        <v>24</v>
      </c>
      <c r="E445" s="50">
        <v>315</v>
      </c>
      <c r="F445" s="49">
        <v>42751</v>
      </c>
    </row>
    <row r="446" spans="1:6" ht="16.05" customHeight="1" x14ac:dyDescent="0.3">
      <c r="A446" s="48" t="s">
        <v>7</v>
      </c>
      <c r="B446" s="48" t="s">
        <v>30</v>
      </c>
      <c r="C446" s="48" t="s">
        <v>20</v>
      </c>
      <c r="D446" s="48" t="s">
        <v>26</v>
      </c>
      <c r="E446" s="50">
        <v>238</v>
      </c>
      <c r="F446" s="49">
        <v>42751</v>
      </c>
    </row>
    <row r="447" spans="1:6" ht="16.05" customHeight="1" x14ac:dyDescent="0.3">
      <c r="A447" s="48" t="s">
        <v>7</v>
      </c>
      <c r="B447" s="48" t="s">
        <v>30</v>
      </c>
      <c r="C447" s="48" t="s">
        <v>20</v>
      </c>
      <c r="D447" s="48" t="s">
        <v>27</v>
      </c>
      <c r="E447" s="50">
        <v>109</v>
      </c>
      <c r="F447" s="49">
        <v>42751</v>
      </c>
    </row>
    <row r="448" spans="1:6" ht="16.05" customHeight="1" x14ac:dyDescent="0.3">
      <c r="A448" s="48" t="s">
        <v>7</v>
      </c>
      <c r="B448" s="48" t="s">
        <v>30</v>
      </c>
      <c r="C448" s="48" t="s">
        <v>20</v>
      </c>
      <c r="D448" s="48" t="s">
        <v>25</v>
      </c>
      <c r="E448" s="50">
        <v>156</v>
      </c>
      <c r="F448" s="49">
        <v>42751</v>
      </c>
    </row>
    <row r="449" spans="1:6" ht="16.05" customHeight="1" x14ac:dyDescent="0.3">
      <c r="A449" s="48" t="s">
        <v>7</v>
      </c>
      <c r="B449" s="48" t="s">
        <v>30</v>
      </c>
      <c r="C449" s="48" t="s">
        <v>20</v>
      </c>
      <c r="D449" s="48" t="s">
        <v>24</v>
      </c>
      <c r="E449" s="50">
        <v>366</v>
      </c>
      <c r="F449" s="49">
        <v>42751</v>
      </c>
    </row>
    <row r="450" spans="1:6" ht="16.05" customHeight="1" x14ac:dyDescent="0.3">
      <c r="A450" s="48" t="s">
        <v>7</v>
      </c>
      <c r="B450" s="48" t="s">
        <v>30</v>
      </c>
      <c r="C450" s="48" t="s">
        <v>22</v>
      </c>
      <c r="D450" s="48" t="s">
        <v>26</v>
      </c>
      <c r="E450" s="50">
        <v>324</v>
      </c>
      <c r="F450" s="49">
        <v>42751</v>
      </c>
    </row>
    <row r="451" spans="1:6" ht="16.05" customHeight="1" x14ac:dyDescent="0.3">
      <c r="A451" s="48" t="s">
        <v>7</v>
      </c>
      <c r="B451" s="48" t="s">
        <v>30</v>
      </c>
      <c r="C451" s="48" t="s">
        <v>22</v>
      </c>
      <c r="D451" s="48" t="s">
        <v>27</v>
      </c>
      <c r="E451" s="50">
        <v>215</v>
      </c>
      <c r="F451" s="49">
        <v>42751</v>
      </c>
    </row>
    <row r="452" spans="1:6" ht="16.05" customHeight="1" x14ac:dyDescent="0.3">
      <c r="A452" s="48" t="s">
        <v>7</v>
      </c>
      <c r="B452" s="48" t="s">
        <v>30</v>
      </c>
      <c r="C452" s="48" t="s">
        <v>22</v>
      </c>
      <c r="D452" s="48" t="s">
        <v>25</v>
      </c>
      <c r="E452" s="50">
        <v>443</v>
      </c>
      <c r="F452" s="49">
        <v>42751</v>
      </c>
    </row>
    <row r="453" spans="1:6" ht="16.05" customHeight="1" x14ac:dyDescent="0.3">
      <c r="A453" s="48" t="s">
        <v>7</v>
      </c>
      <c r="B453" s="48" t="s">
        <v>30</v>
      </c>
      <c r="C453" s="48" t="s">
        <v>22</v>
      </c>
      <c r="D453" s="48" t="s">
        <v>24</v>
      </c>
      <c r="E453" s="50">
        <v>360</v>
      </c>
      <c r="F453" s="49">
        <v>42751</v>
      </c>
    </row>
    <row r="454" spans="1:6" ht="16.05" customHeight="1" x14ac:dyDescent="0.3">
      <c r="A454" s="48" t="s">
        <v>7</v>
      </c>
      <c r="B454" s="48" t="s">
        <v>30</v>
      </c>
      <c r="C454" s="48" t="s">
        <v>21</v>
      </c>
      <c r="D454" s="48" t="s">
        <v>26</v>
      </c>
      <c r="E454" s="50">
        <v>367</v>
      </c>
      <c r="F454" s="49">
        <v>42751</v>
      </c>
    </row>
    <row r="455" spans="1:6" ht="16.05" customHeight="1" x14ac:dyDescent="0.3">
      <c r="A455" s="48" t="s">
        <v>7</v>
      </c>
      <c r="B455" s="48" t="s">
        <v>30</v>
      </c>
      <c r="C455" s="48" t="s">
        <v>21</v>
      </c>
      <c r="D455" s="48" t="s">
        <v>27</v>
      </c>
      <c r="E455" s="50">
        <v>267</v>
      </c>
      <c r="F455" s="49">
        <v>42751</v>
      </c>
    </row>
    <row r="456" spans="1:6" ht="16.05" customHeight="1" x14ac:dyDescent="0.3">
      <c r="A456" s="48" t="s">
        <v>7</v>
      </c>
      <c r="B456" s="48" t="s">
        <v>30</v>
      </c>
      <c r="C456" s="48" t="s">
        <v>21</v>
      </c>
      <c r="D456" s="48" t="s">
        <v>25</v>
      </c>
      <c r="E456" s="50">
        <v>267</v>
      </c>
      <c r="F456" s="49">
        <v>42751</v>
      </c>
    </row>
    <row r="457" spans="1:6" ht="16.05" customHeight="1" x14ac:dyDescent="0.3">
      <c r="A457" s="48" t="s">
        <v>7</v>
      </c>
      <c r="B457" s="48" t="s">
        <v>30</v>
      </c>
      <c r="C457" s="48" t="s">
        <v>21</v>
      </c>
      <c r="D457" s="48" t="s">
        <v>24</v>
      </c>
      <c r="E457" s="50">
        <v>115</v>
      </c>
      <c r="F457" s="49">
        <v>42751</v>
      </c>
    </row>
    <row r="458" spans="1:6" ht="16.05" customHeight="1" x14ac:dyDescent="0.3">
      <c r="A458" s="48" t="s">
        <v>7</v>
      </c>
      <c r="B458" s="48" t="s">
        <v>28</v>
      </c>
      <c r="C458" s="48" t="s">
        <v>20</v>
      </c>
      <c r="D458" s="48" t="s">
        <v>26</v>
      </c>
      <c r="E458" s="50">
        <v>77</v>
      </c>
      <c r="F458" s="49">
        <v>42751</v>
      </c>
    </row>
    <row r="459" spans="1:6" ht="16.05" customHeight="1" x14ac:dyDescent="0.3">
      <c r="A459" s="48" t="s">
        <v>7</v>
      </c>
      <c r="B459" s="48" t="s">
        <v>28</v>
      </c>
      <c r="C459" s="48" t="s">
        <v>20</v>
      </c>
      <c r="D459" s="48" t="s">
        <v>27</v>
      </c>
      <c r="E459" s="50">
        <v>154</v>
      </c>
      <c r="F459" s="49">
        <v>42751</v>
      </c>
    </row>
    <row r="460" spans="1:6" ht="16.05" customHeight="1" x14ac:dyDescent="0.3">
      <c r="A460" s="48" t="s">
        <v>7</v>
      </c>
      <c r="B460" s="48" t="s">
        <v>28</v>
      </c>
      <c r="C460" s="48" t="s">
        <v>20</v>
      </c>
      <c r="D460" s="48" t="s">
        <v>25</v>
      </c>
      <c r="E460" s="50">
        <v>90</v>
      </c>
      <c r="F460" s="49">
        <v>42751</v>
      </c>
    </row>
    <row r="461" spans="1:6" ht="16.05" customHeight="1" x14ac:dyDescent="0.3">
      <c r="A461" s="48" t="s">
        <v>7</v>
      </c>
      <c r="B461" s="48" t="s">
        <v>28</v>
      </c>
      <c r="C461" s="48" t="s">
        <v>20</v>
      </c>
      <c r="D461" s="48" t="s">
        <v>24</v>
      </c>
      <c r="E461" s="50">
        <v>395</v>
      </c>
      <c r="F461" s="49">
        <v>42751</v>
      </c>
    </row>
    <row r="462" spans="1:6" ht="16.05" customHeight="1" x14ac:dyDescent="0.3">
      <c r="A462" s="48" t="s">
        <v>7</v>
      </c>
      <c r="B462" s="48" t="s">
        <v>28</v>
      </c>
      <c r="C462" s="48" t="s">
        <v>22</v>
      </c>
      <c r="D462" s="48" t="s">
        <v>26</v>
      </c>
      <c r="E462" s="50">
        <v>176</v>
      </c>
      <c r="F462" s="49">
        <v>42751</v>
      </c>
    </row>
    <row r="463" spans="1:6" ht="16.05" customHeight="1" x14ac:dyDescent="0.3">
      <c r="A463" s="48" t="s">
        <v>7</v>
      </c>
      <c r="B463" s="48" t="s">
        <v>28</v>
      </c>
      <c r="C463" s="48" t="s">
        <v>22</v>
      </c>
      <c r="D463" s="48" t="s">
        <v>27</v>
      </c>
      <c r="E463" s="50">
        <v>413</v>
      </c>
      <c r="F463" s="49">
        <v>42751</v>
      </c>
    </row>
    <row r="464" spans="1:6" ht="16.05" customHeight="1" x14ac:dyDescent="0.3">
      <c r="A464" s="48" t="s">
        <v>7</v>
      </c>
      <c r="B464" s="48" t="s">
        <v>28</v>
      </c>
      <c r="C464" s="48" t="s">
        <v>22</v>
      </c>
      <c r="D464" s="48" t="s">
        <v>25</v>
      </c>
      <c r="E464" s="50">
        <v>407</v>
      </c>
      <c r="F464" s="49">
        <v>42751</v>
      </c>
    </row>
    <row r="465" spans="1:6" ht="16.05" customHeight="1" x14ac:dyDescent="0.3">
      <c r="A465" s="48" t="s">
        <v>7</v>
      </c>
      <c r="B465" s="48" t="s">
        <v>28</v>
      </c>
      <c r="C465" s="48" t="s">
        <v>22</v>
      </c>
      <c r="D465" s="48" t="s">
        <v>24</v>
      </c>
      <c r="E465" s="50">
        <v>238</v>
      </c>
      <c r="F465" s="49">
        <v>42751</v>
      </c>
    </row>
    <row r="466" spans="1:6" ht="16.05" customHeight="1" x14ac:dyDescent="0.3">
      <c r="A466" s="48" t="s">
        <v>7</v>
      </c>
      <c r="B466" s="48" t="s">
        <v>28</v>
      </c>
      <c r="C466" s="48" t="s">
        <v>21</v>
      </c>
      <c r="D466" s="48" t="s">
        <v>26</v>
      </c>
      <c r="E466" s="50">
        <v>64</v>
      </c>
      <c r="F466" s="49">
        <v>42751</v>
      </c>
    </row>
    <row r="467" spans="1:6" ht="16.05" customHeight="1" x14ac:dyDescent="0.3">
      <c r="A467" s="48" t="s">
        <v>7</v>
      </c>
      <c r="B467" s="48" t="s">
        <v>28</v>
      </c>
      <c r="C467" s="48" t="s">
        <v>21</v>
      </c>
      <c r="D467" s="48" t="s">
        <v>27</v>
      </c>
      <c r="E467" s="50">
        <v>305</v>
      </c>
      <c r="F467" s="49">
        <v>42751</v>
      </c>
    </row>
    <row r="468" spans="1:6" ht="16.05" customHeight="1" x14ac:dyDescent="0.3">
      <c r="A468" s="48" t="s">
        <v>7</v>
      </c>
      <c r="B468" s="48" t="s">
        <v>28</v>
      </c>
      <c r="C468" s="48" t="s">
        <v>21</v>
      </c>
      <c r="D468" s="48" t="s">
        <v>25</v>
      </c>
      <c r="E468" s="50">
        <v>419</v>
      </c>
      <c r="F468" s="49">
        <v>42751</v>
      </c>
    </row>
    <row r="469" spans="1:6" ht="16.05" customHeight="1" x14ac:dyDescent="0.3">
      <c r="A469" s="48" t="s">
        <v>7</v>
      </c>
      <c r="B469" s="48" t="s">
        <v>28</v>
      </c>
      <c r="C469" s="48" t="s">
        <v>21</v>
      </c>
      <c r="D469" s="48" t="s">
        <v>24</v>
      </c>
      <c r="E469" s="50">
        <v>369</v>
      </c>
      <c r="F469" s="49">
        <v>42751</v>
      </c>
    </row>
    <row r="470" spans="1:6" ht="16.05" customHeight="1" x14ac:dyDescent="0.3">
      <c r="A470" s="48" t="s">
        <v>7</v>
      </c>
      <c r="B470" s="48" t="s">
        <v>29</v>
      </c>
      <c r="C470" s="48" t="s">
        <v>20</v>
      </c>
      <c r="D470" s="48" t="s">
        <v>26</v>
      </c>
      <c r="E470" s="50">
        <v>100</v>
      </c>
      <c r="F470" s="49">
        <v>42782</v>
      </c>
    </row>
    <row r="471" spans="1:6" ht="16.05" customHeight="1" x14ac:dyDescent="0.3">
      <c r="A471" s="48" t="s">
        <v>7</v>
      </c>
      <c r="B471" s="48" t="s">
        <v>29</v>
      </c>
      <c r="C471" s="48" t="s">
        <v>20</v>
      </c>
      <c r="D471" s="48" t="s">
        <v>27</v>
      </c>
      <c r="E471" s="50">
        <v>315</v>
      </c>
      <c r="F471" s="49">
        <v>42782</v>
      </c>
    </row>
    <row r="472" spans="1:6" ht="16.05" customHeight="1" x14ac:dyDescent="0.3">
      <c r="A472" s="48" t="s">
        <v>7</v>
      </c>
      <c r="B472" s="48" t="s">
        <v>29</v>
      </c>
      <c r="C472" s="48" t="s">
        <v>20</v>
      </c>
      <c r="D472" s="48" t="s">
        <v>25</v>
      </c>
      <c r="E472" s="50">
        <v>59</v>
      </c>
      <c r="F472" s="49">
        <v>42782</v>
      </c>
    </row>
    <row r="473" spans="1:6" ht="16.05" customHeight="1" x14ac:dyDescent="0.3">
      <c r="A473" s="48" t="s">
        <v>7</v>
      </c>
      <c r="B473" s="48" t="s">
        <v>29</v>
      </c>
      <c r="C473" s="48" t="s">
        <v>20</v>
      </c>
      <c r="D473" s="48" t="s">
        <v>24</v>
      </c>
      <c r="E473" s="50">
        <v>410</v>
      </c>
      <c r="F473" s="49">
        <v>42782</v>
      </c>
    </row>
    <row r="474" spans="1:6" ht="16.05" customHeight="1" x14ac:dyDescent="0.3">
      <c r="A474" s="48" t="s">
        <v>7</v>
      </c>
      <c r="B474" s="48" t="s">
        <v>29</v>
      </c>
      <c r="C474" s="48" t="s">
        <v>22</v>
      </c>
      <c r="D474" s="48" t="s">
        <v>26</v>
      </c>
      <c r="E474" s="50">
        <v>264</v>
      </c>
      <c r="F474" s="49">
        <v>42782</v>
      </c>
    </row>
    <row r="475" spans="1:6" ht="16.05" customHeight="1" x14ac:dyDescent="0.3">
      <c r="A475" s="48" t="s">
        <v>7</v>
      </c>
      <c r="B475" s="48" t="s">
        <v>29</v>
      </c>
      <c r="C475" s="48" t="s">
        <v>22</v>
      </c>
      <c r="D475" s="48" t="s">
        <v>27</v>
      </c>
      <c r="E475" s="50">
        <v>191</v>
      </c>
      <c r="F475" s="49">
        <v>42782</v>
      </c>
    </row>
    <row r="476" spans="1:6" ht="16.05" customHeight="1" x14ac:dyDescent="0.3">
      <c r="A476" s="48" t="s">
        <v>7</v>
      </c>
      <c r="B476" s="48" t="s">
        <v>29</v>
      </c>
      <c r="C476" s="48" t="s">
        <v>22</v>
      </c>
      <c r="D476" s="48" t="s">
        <v>25</v>
      </c>
      <c r="E476" s="50">
        <v>121</v>
      </c>
      <c r="F476" s="49">
        <v>42782</v>
      </c>
    </row>
    <row r="477" spans="1:6" ht="16.05" customHeight="1" x14ac:dyDescent="0.3">
      <c r="A477" s="48" t="s">
        <v>7</v>
      </c>
      <c r="B477" s="48" t="s">
        <v>29</v>
      </c>
      <c r="C477" s="48" t="s">
        <v>22</v>
      </c>
      <c r="D477" s="48" t="s">
        <v>24</v>
      </c>
      <c r="E477" s="50">
        <v>287</v>
      </c>
      <c r="F477" s="49">
        <v>42782</v>
      </c>
    </row>
    <row r="478" spans="1:6" ht="16.05" customHeight="1" x14ac:dyDescent="0.3">
      <c r="A478" s="48" t="s">
        <v>7</v>
      </c>
      <c r="B478" s="48" t="s">
        <v>29</v>
      </c>
      <c r="C478" s="48" t="s">
        <v>21</v>
      </c>
      <c r="D478" s="48" t="s">
        <v>26</v>
      </c>
      <c r="E478" s="50">
        <v>51</v>
      </c>
      <c r="F478" s="49">
        <v>42782</v>
      </c>
    </row>
    <row r="479" spans="1:6" ht="16.05" customHeight="1" x14ac:dyDescent="0.3">
      <c r="A479" s="48" t="s">
        <v>7</v>
      </c>
      <c r="B479" s="48" t="s">
        <v>29</v>
      </c>
      <c r="C479" s="48" t="s">
        <v>21</v>
      </c>
      <c r="D479" s="48" t="s">
        <v>27</v>
      </c>
      <c r="E479" s="50">
        <v>187</v>
      </c>
      <c r="F479" s="49">
        <v>42782</v>
      </c>
    </row>
    <row r="480" spans="1:6" ht="16.05" customHeight="1" x14ac:dyDescent="0.3">
      <c r="A480" s="48" t="s">
        <v>7</v>
      </c>
      <c r="B480" s="48" t="s">
        <v>29</v>
      </c>
      <c r="C480" s="48" t="s">
        <v>21</v>
      </c>
      <c r="D480" s="48" t="s">
        <v>25</v>
      </c>
      <c r="E480" s="50">
        <v>176</v>
      </c>
      <c r="F480" s="49">
        <v>42782</v>
      </c>
    </row>
    <row r="481" spans="1:6" ht="16.05" customHeight="1" x14ac:dyDescent="0.3">
      <c r="A481" s="48" t="s">
        <v>7</v>
      </c>
      <c r="B481" s="48" t="s">
        <v>29</v>
      </c>
      <c r="C481" s="48" t="s">
        <v>21</v>
      </c>
      <c r="D481" s="48" t="s">
        <v>24</v>
      </c>
      <c r="E481" s="50">
        <v>215</v>
      </c>
      <c r="F481" s="49">
        <v>42782</v>
      </c>
    </row>
    <row r="482" spans="1:6" ht="16.05" customHeight="1" x14ac:dyDescent="0.3">
      <c r="A482" s="48" t="s">
        <v>7</v>
      </c>
      <c r="B482" s="48" t="s">
        <v>30</v>
      </c>
      <c r="C482" s="48" t="s">
        <v>20</v>
      </c>
      <c r="D482" s="48" t="s">
        <v>26</v>
      </c>
      <c r="E482" s="50">
        <v>276</v>
      </c>
      <c r="F482" s="49">
        <v>42782</v>
      </c>
    </row>
    <row r="483" spans="1:6" ht="16.05" customHeight="1" x14ac:dyDescent="0.3">
      <c r="A483" s="48" t="s">
        <v>7</v>
      </c>
      <c r="B483" s="48" t="s">
        <v>30</v>
      </c>
      <c r="C483" s="48" t="s">
        <v>20</v>
      </c>
      <c r="D483" s="48" t="s">
        <v>27</v>
      </c>
      <c r="E483" s="50">
        <v>425</v>
      </c>
      <c r="F483" s="49">
        <v>42782</v>
      </c>
    </row>
    <row r="484" spans="1:6" ht="16.05" customHeight="1" x14ac:dyDescent="0.3">
      <c r="A484" s="48" t="s">
        <v>7</v>
      </c>
      <c r="B484" s="48" t="s">
        <v>30</v>
      </c>
      <c r="C484" s="48" t="s">
        <v>20</v>
      </c>
      <c r="D484" s="48" t="s">
        <v>25</v>
      </c>
      <c r="E484" s="50">
        <v>434</v>
      </c>
      <c r="F484" s="49">
        <v>42782</v>
      </c>
    </row>
    <row r="485" spans="1:6" ht="16.05" customHeight="1" x14ac:dyDescent="0.3">
      <c r="A485" s="48" t="s">
        <v>7</v>
      </c>
      <c r="B485" s="48" t="s">
        <v>30</v>
      </c>
      <c r="C485" s="48" t="s">
        <v>20</v>
      </c>
      <c r="D485" s="48" t="s">
        <v>24</v>
      </c>
      <c r="E485" s="50">
        <v>143</v>
      </c>
      <c r="F485" s="49">
        <v>42782</v>
      </c>
    </row>
    <row r="486" spans="1:6" ht="16.05" customHeight="1" x14ac:dyDescent="0.3">
      <c r="A486" s="48" t="s">
        <v>7</v>
      </c>
      <c r="B486" s="48" t="s">
        <v>30</v>
      </c>
      <c r="C486" s="48" t="s">
        <v>22</v>
      </c>
      <c r="D486" s="48" t="s">
        <v>26</v>
      </c>
      <c r="E486" s="50">
        <v>295</v>
      </c>
      <c r="F486" s="49">
        <v>42782</v>
      </c>
    </row>
    <row r="487" spans="1:6" ht="16.05" customHeight="1" x14ac:dyDescent="0.3">
      <c r="A487" s="48" t="s">
        <v>7</v>
      </c>
      <c r="B487" s="48" t="s">
        <v>30</v>
      </c>
      <c r="C487" s="48" t="s">
        <v>22</v>
      </c>
      <c r="D487" s="48" t="s">
        <v>27</v>
      </c>
      <c r="E487" s="50">
        <v>358</v>
      </c>
      <c r="F487" s="49">
        <v>42782</v>
      </c>
    </row>
    <row r="488" spans="1:6" ht="16.05" customHeight="1" x14ac:dyDescent="0.3">
      <c r="A488" s="48" t="s">
        <v>7</v>
      </c>
      <c r="B488" s="48" t="s">
        <v>30</v>
      </c>
      <c r="C488" s="48" t="s">
        <v>22</v>
      </c>
      <c r="D488" s="48" t="s">
        <v>25</v>
      </c>
      <c r="E488" s="50">
        <v>164</v>
      </c>
      <c r="F488" s="49">
        <v>42782</v>
      </c>
    </row>
    <row r="489" spans="1:6" ht="16.05" customHeight="1" x14ac:dyDescent="0.3">
      <c r="A489" s="48" t="s">
        <v>7</v>
      </c>
      <c r="B489" s="48" t="s">
        <v>30</v>
      </c>
      <c r="C489" s="48" t="s">
        <v>22</v>
      </c>
      <c r="D489" s="48" t="s">
        <v>24</v>
      </c>
      <c r="E489" s="50">
        <v>348</v>
      </c>
      <c r="F489" s="49">
        <v>42782</v>
      </c>
    </row>
    <row r="490" spans="1:6" ht="16.05" customHeight="1" x14ac:dyDescent="0.3">
      <c r="A490" s="48" t="s">
        <v>7</v>
      </c>
      <c r="B490" s="48" t="s">
        <v>30</v>
      </c>
      <c r="C490" s="48" t="s">
        <v>21</v>
      </c>
      <c r="D490" s="48" t="s">
        <v>26</v>
      </c>
      <c r="E490" s="50">
        <v>82</v>
      </c>
      <c r="F490" s="49">
        <v>42782</v>
      </c>
    </row>
    <row r="491" spans="1:6" ht="16.05" customHeight="1" x14ac:dyDescent="0.3">
      <c r="A491" s="48" t="s">
        <v>7</v>
      </c>
      <c r="B491" s="48" t="s">
        <v>30</v>
      </c>
      <c r="C491" s="48" t="s">
        <v>21</v>
      </c>
      <c r="D491" s="48" t="s">
        <v>27</v>
      </c>
      <c r="E491" s="50">
        <v>292</v>
      </c>
      <c r="F491" s="49">
        <v>42782</v>
      </c>
    </row>
    <row r="492" spans="1:6" ht="16.05" customHeight="1" x14ac:dyDescent="0.3">
      <c r="A492" s="48" t="s">
        <v>7</v>
      </c>
      <c r="B492" s="48" t="s">
        <v>30</v>
      </c>
      <c r="C492" s="48" t="s">
        <v>21</v>
      </c>
      <c r="D492" s="48" t="s">
        <v>25</v>
      </c>
      <c r="E492" s="50">
        <v>401</v>
      </c>
      <c r="F492" s="49">
        <v>42782</v>
      </c>
    </row>
    <row r="493" spans="1:6" ht="16.05" customHeight="1" x14ac:dyDescent="0.3">
      <c r="A493" s="48" t="s">
        <v>7</v>
      </c>
      <c r="B493" s="48" t="s">
        <v>30</v>
      </c>
      <c r="C493" s="48" t="s">
        <v>21</v>
      </c>
      <c r="D493" s="48" t="s">
        <v>24</v>
      </c>
      <c r="E493" s="50">
        <v>264</v>
      </c>
      <c r="F493" s="49">
        <v>42782</v>
      </c>
    </row>
    <row r="494" spans="1:6" ht="16.05" customHeight="1" x14ac:dyDescent="0.3">
      <c r="A494" s="48" t="s">
        <v>7</v>
      </c>
      <c r="B494" s="48" t="s">
        <v>28</v>
      </c>
      <c r="C494" s="48" t="s">
        <v>20</v>
      </c>
      <c r="D494" s="48" t="s">
        <v>26</v>
      </c>
      <c r="E494" s="50">
        <v>124</v>
      </c>
      <c r="F494" s="49">
        <v>42782</v>
      </c>
    </row>
    <row r="495" spans="1:6" ht="16.05" customHeight="1" x14ac:dyDescent="0.3">
      <c r="A495" s="48" t="s">
        <v>7</v>
      </c>
      <c r="B495" s="48" t="s">
        <v>28</v>
      </c>
      <c r="C495" s="48" t="s">
        <v>20</v>
      </c>
      <c r="D495" s="48" t="s">
        <v>27</v>
      </c>
      <c r="E495" s="50">
        <v>202</v>
      </c>
      <c r="F495" s="49">
        <v>42782</v>
      </c>
    </row>
    <row r="496" spans="1:6" ht="16.05" customHeight="1" x14ac:dyDescent="0.3">
      <c r="A496" s="48" t="s">
        <v>7</v>
      </c>
      <c r="B496" s="48" t="s">
        <v>28</v>
      </c>
      <c r="C496" s="48" t="s">
        <v>20</v>
      </c>
      <c r="D496" s="48" t="s">
        <v>25</v>
      </c>
      <c r="E496" s="50">
        <v>345</v>
      </c>
      <c r="F496" s="49">
        <v>42782</v>
      </c>
    </row>
    <row r="497" spans="1:6" ht="16.05" customHeight="1" x14ac:dyDescent="0.3">
      <c r="A497" s="48" t="s">
        <v>7</v>
      </c>
      <c r="B497" s="48" t="s">
        <v>28</v>
      </c>
      <c r="C497" s="48" t="s">
        <v>20</v>
      </c>
      <c r="D497" s="48" t="s">
        <v>24</v>
      </c>
      <c r="E497" s="50">
        <v>51</v>
      </c>
      <c r="F497" s="49">
        <v>42782</v>
      </c>
    </row>
    <row r="498" spans="1:6" ht="16.05" customHeight="1" x14ac:dyDescent="0.3">
      <c r="A498" s="48" t="s">
        <v>7</v>
      </c>
      <c r="B498" s="48" t="s">
        <v>28</v>
      </c>
      <c r="C498" s="48" t="s">
        <v>22</v>
      </c>
      <c r="D498" s="48" t="s">
        <v>26</v>
      </c>
      <c r="E498" s="50">
        <v>133</v>
      </c>
      <c r="F498" s="49">
        <v>42782</v>
      </c>
    </row>
    <row r="499" spans="1:6" ht="16.05" customHeight="1" x14ac:dyDescent="0.3">
      <c r="A499" s="48" t="s">
        <v>7</v>
      </c>
      <c r="B499" s="48" t="s">
        <v>28</v>
      </c>
      <c r="C499" s="48" t="s">
        <v>22</v>
      </c>
      <c r="D499" s="48" t="s">
        <v>27</v>
      </c>
      <c r="E499" s="50">
        <v>271</v>
      </c>
      <c r="F499" s="49">
        <v>42782</v>
      </c>
    </row>
    <row r="500" spans="1:6" ht="16.05" customHeight="1" x14ac:dyDescent="0.3">
      <c r="A500" s="48" t="s">
        <v>7</v>
      </c>
      <c r="B500" s="48" t="s">
        <v>28</v>
      </c>
      <c r="C500" s="48" t="s">
        <v>22</v>
      </c>
      <c r="D500" s="48" t="s">
        <v>25</v>
      </c>
      <c r="E500" s="50">
        <v>184</v>
      </c>
      <c r="F500" s="49">
        <v>42782</v>
      </c>
    </row>
    <row r="501" spans="1:6" ht="16.05" customHeight="1" x14ac:dyDescent="0.3">
      <c r="A501" s="48" t="s">
        <v>7</v>
      </c>
      <c r="B501" s="48" t="s">
        <v>28</v>
      </c>
      <c r="C501" s="48" t="s">
        <v>22</v>
      </c>
      <c r="D501" s="48" t="s">
        <v>24</v>
      </c>
      <c r="E501" s="50">
        <v>179</v>
      </c>
      <c r="F501" s="49">
        <v>42782</v>
      </c>
    </row>
    <row r="502" spans="1:6" ht="16.05" customHeight="1" x14ac:dyDescent="0.3">
      <c r="A502" s="48" t="s">
        <v>7</v>
      </c>
      <c r="B502" s="48" t="s">
        <v>28</v>
      </c>
      <c r="C502" s="48" t="s">
        <v>21</v>
      </c>
      <c r="D502" s="48" t="s">
        <v>26</v>
      </c>
      <c r="E502" s="50">
        <v>406</v>
      </c>
      <c r="F502" s="49">
        <v>42782</v>
      </c>
    </row>
    <row r="503" spans="1:6" ht="16.05" customHeight="1" x14ac:dyDescent="0.3">
      <c r="A503" s="48" t="s">
        <v>7</v>
      </c>
      <c r="B503" s="48" t="s">
        <v>28</v>
      </c>
      <c r="C503" s="48" t="s">
        <v>21</v>
      </c>
      <c r="D503" s="48" t="s">
        <v>27</v>
      </c>
      <c r="E503" s="50">
        <v>209</v>
      </c>
      <c r="F503" s="49">
        <v>42782</v>
      </c>
    </row>
    <row r="504" spans="1:6" ht="16.05" customHeight="1" x14ac:dyDescent="0.3">
      <c r="A504" s="48" t="s">
        <v>7</v>
      </c>
      <c r="B504" s="48" t="s">
        <v>28</v>
      </c>
      <c r="C504" s="48" t="s">
        <v>21</v>
      </c>
      <c r="D504" s="48" t="s">
        <v>25</v>
      </c>
      <c r="E504" s="50">
        <v>373</v>
      </c>
      <c r="F504" s="49">
        <v>42782</v>
      </c>
    </row>
    <row r="505" spans="1:6" ht="16.05" customHeight="1" x14ac:dyDescent="0.3">
      <c r="A505" s="48" t="s">
        <v>7</v>
      </c>
      <c r="B505" s="48" t="s">
        <v>28</v>
      </c>
      <c r="C505" s="48" t="s">
        <v>21</v>
      </c>
      <c r="D505" s="48" t="s">
        <v>24</v>
      </c>
      <c r="E505" s="50">
        <v>111</v>
      </c>
      <c r="F505" s="49">
        <v>42782</v>
      </c>
    </row>
    <row r="506" spans="1:6" ht="16.05" customHeight="1" x14ac:dyDescent="0.3">
      <c r="A506" s="48" t="s">
        <v>7</v>
      </c>
      <c r="B506" s="48" t="s">
        <v>29</v>
      </c>
      <c r="C506" s="48" t="s">
        <v>20</v>
      </c>
      <c r="D506" s="48" t="s">
        <v>26</v>
      </c>
      <c r="E506" s="50">
        <v>62</v>
      </c>
      <c r="F506" s="49">
        <v>42810</v>
      </c>
    </row>
    <row r="507" spans="1:6" ht="16.05" customHeight="1" x14ac:dyDescent="0.3">
      <c r="A507" s="48" t="s">
        <v>7</v>
      </c>
      <c r="B507" s="48" t="s">
        <v>29</v>
      </c>
      <c r="C507" s="48" t="s">
        <v>20</v>
      </c>
      <c r="D507" s="48" t="s">
        <v>27</v>
      </c>
      <c r="E507" s="50">
        <v>410</v>
      </c>
      <c r="F507" s="49">
        <v>42810</v>
      </c>
    </row>
    <row r="508" spans="1:6" ht="16.05" customHeight="1" x14ac:dyDescent="0.3">
      <c r="A508" s="48" t="s">
        <v>7</v>
      </c>
      <c r="B508" s="48" t="s">
        <v>29</v>
      </c>
      <c r="C508" s="48" t="s">
        <v>20</v>
      </c>
      <c r="D508" s="48" t="s">
        <v>25</v>
      </c>
      <c r="E508" s="50">
        <v>194</v>
      </c>
      <c r="F508" s="49">
        <v>42810</v>
      </c>
    </row>
    <row r="509" spans="1:6" ht="16.05" customHeight="1" x14ac:dyDescent="0.3">
      <c r="A509" s="48" t="s">
        <v>7</v>
      </c>
      <c r="B509" s="48" t="s">
        <v>29</v>
      </c>
      <c r="C509" s="48" t="s">
        <v>20</v>
      </c>
      <c r="D509" s="48" t="s">
        <v>24</v>
      </c>
      <c r="E509" s="50">
        <v>212</v>
      </c>
      <c r="F509" s="49">
        <v>42810</v>
      </c>
    </row>
    <row r="510" spans="1:6" ht="16.05" customHeight="1" x14ac:dyDescent="0.3">
      <c r="A510" s="48" t="s">
        <v>7</v>
      </c>
      <c r="B510" s="48" t="s">
        <v>29</v>
      </c>
      <c r="C510" s="48" t="s">
        <v>22</v>
      </c>
      <c r="D510" s="48" t="s">
        <v>26</v>
      </c>
      <c r="E510" s="50">
        <v>249</v>
      </c>
      <c r="F510" s="49">
        <v>42810</v>
      </c>
    </row>
    <row r="511" spans="1:6" ht="16.05" customHeight="1" x14ac:dyDescent="0.3">
      <c r="A511" s="48" t="s">
        <v>7</v>
      </c>
      <c r="B511" s="48" t="s">
        <v>29</v>
      </c>
      <c r="C511" s="48" t="s">
        <v>22</v>
      </c>
      <c r="D511" s="48" t="s">
        <v>27</v>
      </c>
      <c r="E511" s="50">
        <v>256</v>
      </c>
      <c r="F511" s="49">
        <v>42810</v>
      </c>
    </row>
    <row r="512" spans="1:6" ht="16.05" customHeight="1" x14ac:dyDescent="0.3">
      <c r="A512" s="48" t="s">
        <v>7</v>
      </c>
      <c r="B512" s="48" t="s">
        <v>29</v>
      </c>
      <c r="C512" s="48" t="s">
        <v>22</v>
      </c>
      <c r="D512" s="48" t="s">
        <v>25</v>
      </c>
      <c r="E512" s="50">
        <v>209</v>
      </c>
      <c r="F512" s="49">
        <v>42810</v>
      </c>
    </row>
    <row r="513" spans="1:6" ht="16.05" customHeight="1" x14ac:dyDescent="0.3">
      <c r="A513" s="48" t="s">
        <v>7</v>
      </c>
      <c r="B513" s="48" t="s">
        <v>29</v>
      </c>
      <c r="C513" s="48" t="s">
        <v>22</v>
      </c>
      <c r="D513" s="48" t="s">
        <v>24</v>
      </c>
      <c r="E513" s="50">
        <v>136</v>
      </c>
      <c r="F513" s="49">
        <v>42810</v>
      </c>
    </row>
    <row r="514" spans="1:6" ht="16.05" customHeight="1" x14ac:dyDescent="0.3">
      <c r="A514" s="48" t="s">
        <v>7</v>
      </c>
      <c r="B514" s="48" t="s">
        <v>29</v>
      </c>
      <c r="C514" s="48" t="s">
        <v>21</v>
      </c>
      <c r="D514" s="48" t="s">
        <v>26</v>
      </c>
      <c r="E514" s="50">
        <v>362</v>
      </c>
      <c r="F514" s="49">
        <v>42810</v>
      </c>
    </row>
    <row r="515" spans="1:6" ht="16.05" customHeight="1" x14ac:dyDescent="0.3">
      <c r="A515" s="48" t="s">
        <v>7</v>
      </c>
      <c r="B515" s="48" t="s">
        <v>29</v>
      </c>
      <c r="C515" s="48" t="s">
        <v>21</v>
      </c>
      <c r="D515" s="48" t="s">
        <v>27</v>
      </c>
      <c r="E515" s="50">
        <v>86</v>
      </c>
      <c r="F515" s="49">
        <v>42810</v>
      </c>
    </row>
    <row r="516" spans="1:6" ht="16.05" customHeight="1" x14ac:dyDescent="0.3">
      <c r="A516" s="48" t="s">
        <v>7</v>
      </c>
      <c r="B516" s="48" t="s">
        <v>29</v>
      </c>
      <c r="C516" s="48" t="s">
        <v>21</v>
      </c>
      <c r="D516" s="48" t="s">
        <v>25</v>
      </c>
      <c r="E516" s="50">
        <v>373</v>
      </c>
      <c r="F516" s="49">
        <v>42810</v>
      </c>
    </row>
    <row r="517" spans="1:6" ht="16.05" customHeight="1" x14ac:dyDescent="0.3">
      <c r="A517" s="48" t="s">
        <v>7</v>
      </c>
      <c r="B517" s="48" t="s">
        <v>29</v>
      </c>
      <c r="C517" s="48" t="s">
        <v>21</v>
      </c>
      <c r="D517" s="48" t="s">
        <v>24</v>
      </c>
      <c r="E517" s="50">
        <v>430</v>
      </c>
      <c r="F517" s="49">
        <v>42810</v>
      </c>
    </row>
    <row r="518" spans="1:6" ht="16.05" customHeight="1" x14ac:dyDescent="0.3">
      <c r="A518" s="48" t="s">
        <v>7</v>
      </c>
      <c r="B518" s="48" t="s">
        <v>30</v>
      </c>
      <c r="C518" s="48" t="s">
        <v>20</v>
      </c>
      <c r="D518" s="48" t="s">
        <v>26</v>
      </c>
      <c r="E518" s="50">
        <v>195</v>
      </c>
      <c r="F518" s="49">
        <v>42810</v>
      </c>
    </row>
    <row r="519" spans="1:6" ht="16.05" customHeight="1" x14ac:dyDescent="0.3">
      <c r="A519" s="48" t="s">
        <v>7</v>
      </c>
      <c r="B519" s="48" t="s">
        <v>30</v>
      </c>
      <c r="C519" s="48" t="s">
        <v>20</v>
      </c>
      <c r="D519" s="48" t="s">
        <v>27</v>
      </c>
      <c r="E519" s="50">
        <v>55</v>
      </c>
      <c r="F519" s="49">
        <v>42810</v>
      </c>
    </row>
    <row r="520" spans="1:6" ht="16.05" customHeight="1" x14ac:dyDescent="0.3">
      <c r="A520" s="48" t="s">
        <v>7</v>
      </c>
      <c r="B520" s="48" t="s">
        <v>30</v>
      </c>
      <c r="C520" s="48" t="s">
        <v>20</v>
      </c>
      <c r="D520" s="48" t="s">
        <v>25</v>
      </c>
      <c r="E520" s="50">
        <v>80</v>
      </c>
      <c r="F520" s="49">
        <v>42810</v>
      </c>
    </row>
    <row r="521" spans="1:6" ht="16.05" customHeight="1" x14ac:dyDescent="0.3">
      <c r="A521" s="48" t="s">
        <v>7</v>
      </c>
      <c r="B521" s="48" t="s">
        <v>30</v>
      </c>
      <c r="C521" s="48" t="s">
        <v>20</v>
      </c>
      <c r="D521" s="48" t="s">
        <v>24</v>
      </c>
      <c r="E521" s="50">
        <v>197</v>
      </c>
      <c r="F521" s="49">
        <v>42810</v>
      </c>
    </row>
    <row r="522" spans="1:6" ht="16.05" customHeight="1" x14ac:dyDescent="0.3">
      <c r="A522" s="48" t="s">
        <v>7</v>
      </c>
      <c r="B522" s="48" t="s">
        <v>30</v>
      </c>
      <c r="C522" s="48" t="s">
        <v>22</v>
      </c>
      <c r="D522" s="48" t="s">
        <v>26</v>
      </c>
      <c r="E522" s="50">
        <v>362</v>
      </c>
      <c r="F522" s="49">
        <v>42810</v>
      </c>
    </row>
    <row r="523" spans="1:6" ht="16.05" customHeight="1" x14ac:dyDescent="0.3">
      <c r="A523" s="48" t="s">
        <v>7</v>
      </c>
      <c r="B523" s="48" t="s">
        <v>30</v>
      </c>
      <c r="C523" s="48" t="s">
        <v>22</v>
      </c>
      <c r="D523" s="48" t="s">
        <v>27</v>
      </c>
      <c r="E523" s="50">
        <v>347</v>
      </c>
      <c r="F523" s="49">
        <v>42810</v>
      </c>
    </row>
    <row r="524" spans="1:6" ht="16.05" customHeight="1" x14ac:dyDescent="0.3">
      <c r="A524" s="48" t="s">
        <v>7</v>
      </c>
      <c r="B524" s="48" t="s">
        <v>30</v>
      </c>
      <c r="C524" s="48" t="s">
        <v>22</v>
      </c>
      <c r="D524" s="48" t="s">
        <v>25</v>
      </c>
      <c r="E524" s="50">
        <v>438</v>
      </c>
      <c r="F524" s="49">
        <v>42810</v>
      </c>
    </row>
    <row r="525" spans="1:6" ht="16.05" customHeight="1" x14ac:dyDescent="0.3">
      <c r="A525" s="48" t="s">
        <v>7</v>
      </c>
      <c r="B525" s="48" t="s">
        <v>30</v>
      </c>
      <c r="C525" s="48" t="s">
        <v>22</v>
      </c>
      <c r="D525" s="48" t="s">
        <v>24</v>
      </c>
      <c r="E525" s="50">
        <v>197</v>
      </c>
      <c r="F525" s="49">
        <v>42810</v>
      </c>
    </row>
    <row r="526" spans="1:6" ht="16.05" customHeight="1" x14ac:dyDescent="0.3">
      <c r="A526" s="48" t="s">
        <v>7</v>
      </c>
      <c r="B526" s="48" t="s">
        <v>30</v>
      </c>
      <c r="C526" s="48" t="s">
        <v>21</v>
      </c>
      <c r="D526" s="48" t="s">
        <v>26</v>
      </c>
      <c r="E526" s="50">
        <v>209</v>
      </c>
      <c r="F526" s="49">
        <v>42810</v>
      </c>
    </row>
    <row r="527" spans="1:6" ht="16.05" customHeight="1" x14ac:dyDescent="0.3">
      <c r="A527" s="48" t="s">
        <v>7</v>
      </c>
      <c r="B527" s="48" t="s">
        <v>30</v>
      </c>
      <c r="C527" s="48" t="s">
        <v>21</v>
      </c>
      <c r="D527" s="48" t="s">
        <v>27</v>
      </c>
      <c r="E527" s="50">
        <v>273</v>
      </c>
      <c r="F527" s="49">
        <v>42810</v>
      </c>
    </row>
    <row r="528" spans="1:6" ht="16.05" customHeight="1" x14ac:dyDescent="0.3">
      <c r="A528" s="48" t="s">
        <v>7</v>
      </c>
      <c r="B528" s="48" t="s">
        <v>30</v>
      </c>
      <c r="C528" s="48" t="s">
        <v>21</v>
      </c>
      <c r="D528" s="48" t="s">
        <v>25</v>
      </c>
      <c r="E528" s="50">
        <v>247</v>
      </c>
      <c r="F528" s="49">
        <v>42810</v>
      </c>
    </row>
    <row r="529" spans="1:6" ht="16.05" customHeight="1" x14ac:dyDescent="0.3">
      <c r="A529" s="48" t="s">
        <v>7</v>
      </c>
      <c r="B529" s="48" t="s">
        <v>30</v>
      </c>
      <c r="C529" s="48" t="s">
        <v>21</v>
      </c>
      <c r="D529" s="48" t="s">
        <v>24</v>
      </c>
      <c r="E529" s="50">
        <v>294</v>
      </c>
      <c r="F529" s="49">
        <v>42810</v>
      </c>
    </row>
    <row r="530" spans="1:6" ht="16.05" customHeight="1" x14ac:dyDescent="0.3">
      <c r="A530" s="48" t="s">
        <v>7</v>
      </c>
      <c r="B530" s="48" t="s">
        <v>28</v>
      </c>
      <c r="C530" s="48" t="s">
        <v>20</v>
      </c>
      <c r="D530" s="48" t="s">
        <v>26</v>
      </c>
      <c r="E530" s="50">
        <v>119</v>
      </c>
      <c r="F530" s="49">
        <v>42810</v>
      </c>
    </row>
    <row r="531" spans="1:6" ht="16.05" customHeight="1" x14ac:dyDescent="0.3">
      <c r="A531" s="48" t="s">
        <v>7</v>
      </c>
      <c r="B531" s="48" t="s">
        <v>28</v>
      </c>
      <c r="C531" s="48" t="s">
        <v>20</v>
      </c>
      <c r="D531" s="48" t="s">
        <v>27</v>
      </c>
      <c r="E531" s="50">
        <v>92</v>
      </c>
      <c r="F531" s="49">
        <v>42810</v>
      </c>
    </row>
    <row r="532" spans="1:6" ht="16.05" customHeight="1" x14ac:dyDescent="0.3">
      <c r="A532" s="48" t="s">
        <v>7</v>
      </c>
      <c r="B532" s="48" t="s">
        <v>28</v>
      </c>
      <c r="C532" s="48" t="s">
        <v>20</v>
      </c>
      <c r="D532" s="48" t="s">
        <v>25</v>
      </c>
      <c r="E532" s="50">
        <v>388</v>
      </c>
      <c r="F532" s="49">
        <v>42810</v>
      </c>
    </row>
    <row r="533" spans="1:6" ht="16.05" customHeight="1" x14ac:dyDescent="0.3">
      <c r="A533" s="48" t="s">
        <v>7</v>
      </c>
      <c r="B533" s="48" t="s">
        <v>28</v>
      </c>
      <c r="C533" s="48" t="s">
        <v>20</v>
      </c>
      <c r="D533" s="48" t="s">
        <v>24</v>
      </c>
      <c r="E533" s="50">
        <v>182</v>
      </c>
      <c r="F533" s="49">
        <v>42810</v>
      </c>
    </row>
    <row r="534" spans="1:6" ht="16.05" customHeight="1" x14ac:dyDescent="0.3">
      <c r="A534" s="48" t="s">
        <v>7</v>
      </c>
      <c r="B534" s="48" t="s">
        <v>28</v>
      </c>
      <c r="C534" s="48" t="s">
        <v>22</v>
      </c>
      <c r="D534" s="48" t="s">
        <v>26</v>
      </c>
      <c r="E534" s="50">
        <v>125</v>
      </c>
      <c r="F534" s="49">
        <v>42810</v>
      </c>
    </row>
    <row r="535" spans="1:6" ht="16.05" customHeight="1" x14ac:dyDescent="0.3">
      <c r="A535" s="48" t="s">
        <v>7</v>
      </c>
      <c r="B535" s="48" t="s">
        <v>28</v>
      </c>
      <c r="C535" s="48" t="s">
        <v>22</v>
      </c>
      <c r="D535" s="48" t="s">
        <v>27</v>
      </c>
      <c r="E535" s="50">
        <v>214</v>
      </c>
      <c r="F535" s="49">
        <v>42810</v>
      </c>
    </row>
    <row r="536" spans="1:6" ht="16.05" customHeight="1" x14ac:dyDescent="0.3">
      <c r="A536" s="48" t="s">
        <v>7</v>
      </c>
      <c r="B536" s="48" t="s">
        <v>28</v>
      </c>
      <c r="C536" s="48" t="s">
        <v>22</v>
      </c>
      <c r="D536" s="48" t="s">
        <v>25</v>
      </c>
      <c r="E536" s="50">
        <v>180</v>
      </c>
      <c r="F536" s="49">
        <v>42810</v>
      </c>
    </row>
    <row r="537" spans="1:6" ht="16.05" customHeight="1" x14ac:dyDescent="0.3">
      <c r="A537" s="48" t="s">
        <v>7</v>
      </c>
      <c r="B537" s="48" t="s">
        <v>28</v>
      </c>
      <c r="C537" s="48" t="s">
        <v>22</v>
      </c>
      <c r="D537" s="48" t="s">
        <v>24</v>
      </c>
      <c r="E537" s="50">
        <v>84</v>
      </c>
      <c r="F537" s="49">
        <v>42810</v>
      </c>
    </row>
    <row r="538" spans="1:6" ht="16.05" customHeight="1" x14ac:dyDescent="0.3">
      <c r="A538" s="48" t="s">
        <v>7</v>
      </c>
      <c r="B538" s="48" t="s">
        <v>28</v>
      </c>
      <c r="C538" s="48" t="s">
        <v>21</v>
      </c>
      <c r="D538" s="48" t="s">
        <v>26</v>
      </c>
      <c r="E538" s="50">
        <v>345</v>
      </c>
      <c r="F538" s="49">
        <v>42810</v>
      </c>
    </row>
    <row r="539" spans="1:6" ht="16.05" customHeight="1" x14ac:dyDescent="0.3">
      <c r="A539" s="48" t="s">
        <v>7</v>
      </c>
      <c r="B539" s="48" t="s">
        <v>28</v>
      </c>
      <c r="C539" s="48" t="s">
        <v>21</v>
      </c>
      <c r="D539" s="48" t="s">
        <v>27</v>
      </c>
      <c r="E539" s="50">
        <v>168</v>
      </c>
      <c r="F539" s="49">
        <v>42810</v>
      </c>
    </row>
    <row r="540" spans="1:6" ht="16.05" customHeight="1" x14ac:dyDescent="0.3">
      <c r="A540" s="48" t="s">
        <v>7</v>
      </c>
      <c r="B540" s="48" t="s">
        <v>28</v>
      </c>
      <c r="C540" s="48" t="s">
        <v>21</v>
      </c>
      <c r="D540" s="48" t="s">
        <v>25</v>
      </c>
      <c r="E540" s="50">
        <v>346</v>
      </c>
      <c r="F540" s="49">
        <v>42810</v>
      </c>
    </row>
    <row r="541" spans="1:6" ht="16.05" customHeight="1" x14ac:dyDescent="0.3">
      <c r="A541" s="48" t="s">
        <v>7</v>
      </c>
      <c r="B541" s="48" t="s">
        <v>28</v>
      </c>
      <c r="C541" s="48" t="s">
        <v>21</v>
      </c>
      <c r="D541" s="48" t="s">
        <v>24</v>
      </c>
      <c r="E541" s="50">
        <v>47</v>
      </c>
      <c r="F541" s="49">
        <v>42810</v>
      </c>
    </row>
    <row r="542" spans="1:6" ht="16.05" customHeight="1" x14ac:dyDescent="0.3">
      <c r="A542" s="48" t="s">
        <v>7</v>
      </c>
      <c r="B542" s="48" t="s">
        <v>29</v>
      </c>
      <c r="C542" s="48" t="s">
        <v>20</v>
      </c>
      <c r="D542" s="48" t="s">
        <v>26</v>
      </c>
      <c r="E542" s="50">
        <v>349</v>
      </c>
      <c r="F542" s="49">
        <v>42841</v>
      </c>
    </row>
    <row r="543" spans="1:6" ht="16.05" customHeight="1" x14ac:dyDescent="0.3">
      <c r="A543" s="48" t="s">
        <v>7</v>
      </c>
      <c r="B543" s="48" t="s">
        <v>29</v>
      </c>
      <c r="C543" s="48" t="s">
        <v>20</v>
      </c>
      <c r="D543" s="48" t="s">
        <v>27</v>
      </c>
      <c r="E543" s="50">
        <v>94</v>
      </c>
      <c r="F543" s="49">
        <v>42841</v>
      </c>
    </row>
    <row r="544" spans="1:6" ht="16.05" customHeight="1" x14ac:dyDescent="0.3">
      <c r="A544" s="48" t="s">
        <v>7</v>
      </c>
      <c r="B544" s="48" t="s">
        <v>29</v>
      </c>
      <c r="C544" s="48" t="s">
        <v>20</v>
      </c>
      <c r="D544" s="48" t="s">
        <v>25</v>
      </c>
      <c r="E544" s="50">
        <v>408</v>
      </c>
      <c r="F544" s="49">
        <v>42841</v>
      </c>
    </row>
    <row r="545" spans="1:6" ht="16.05" customHeight="1" x14ac:dyDescent="0.3">
      <c r="A545" s="48" t="s">
        <v>7</v>
      </c>
      <c r="B545" s="48" t="s">
        <v>29</v>
      </c>
      <c r="C545" s="48" t="s">
        <v>20</v>
      </c>
      <c r="D545" s="48" t="s">
        <v>24</v>
      </c>
      <c r="E545" s="50">
        <v>377</v>
      </c>
      <c r="F545" s="49">
        <v>42841</v>
      </c>
    </row>
    <row r="546" spans="1:6" ht="16.05" customHeight="1" x14ac:dyDescent="0.3">
      <c r="A546" s="48" t="s">
        <v>7</v>
      </c>
      <c r="B546" s="48" t="s">
        <v>29</v>
      </c>
      <c r="C546" s="48" t="s">
        <v>22</v>
      </c>
      <c r="D546" s="48" t="s">
        <v>26</v>
      </c>
      <c r="E546" s="50">
        <v>44</v>
      </c>
      <c r="F546" s="49">
        <v>42841</v>
      </c>
    </row>
    <row r="547" spans="1:6" ht="16.05" customHeight="1" x14ac:dyDescent="0.3">
      <c r="A547" s="48" t="s">
        <v>7</v>
      </c>
      <c r="B547" s="48" t="s">
        <v>29</v>
      </c>
      <c r="C547" s="48" t="s">
        <v>22</v>
      </c>
      <c r="D547" s="48" t="s">
        <v>27</v>
      </c>
      <c r="E547" s="50">
        <v>361</v>
      </c>
      <c r="F547" s="49">
        <v>42841</v>
      </c>
    </row>
    <row r="548" spans="1:6" ht="16.05" customHeight="1" x14ac:dyDescent="0.3">
      <c r="A548" s="48" t="s">
        <v>7</v>
      </c>
      <c r="B548" s="48" t="s">
        <v>29</v>
      </c>
      <c r="C548" s="48" t="s">
        <v>22</v>
      </c>
      <c r="D548" s="48" t="s">
        <v>25</v>
      </c>
      <c r="E548" s="50">
        <v>353</v>
      </c>
      <c r="F548" s="49">
        <v>42841</v>
      </c>
    </row>
    <row r="549" spans="1:6" ht="16.05" customHeight="1" x14ac:dyDescent="0.3">
      <c r="A549" s="48" t="s">
        <v>7</v>
      </c>
      <c r="B549" s="48" t="s">
        <v>29</v>
      </c>
      <c r="C549" s="48" t="s">
        <v>22</v>
      </c>
      <c r="D549" s="48" t="s">
        <v>24</v>
      </c>
      <c r="E549" s="50">
        <v>302</v>
      </c>
      <c r="F549" s="49">
        <v>42841</v>
      </c>
    </row>
    <row r="550" spans="1:6" ht="16.05" customHeight="1" x14ac:dyDescent="0.3">
      <c r="A550" s="48" t="s">
        <v>7</v>
      </c>
      <c r="B550" s="48" t="s">
        <v>29</v>
      </c>
      <c r="C550" s="48" t="s">
        <v>21</v>
      </c>
      <c r="D550" s="48" t="s">
        <v>26</v>
      </c>
      <c r="E550" s="50">
        <v>402</v>
      </c>
      <c r="F550" s="49">
        <v>42841</v>
      </c>
    </row>
    <row r="551" spans="1:6" ht="16.05" customHeight="1" x14ac:dyDescent="0.3">
      <c r="A551" s="48" t="s">
        <v>7</v>
      </c>
      <c r="B551" s="48" t="s">
        <v>29</v>
      </c>
      <c r="C551" s="48" t="s">
        <v>21</v>
      </c>
      <c r="D551" s="48" t="s">
        <v>27</v>
      </c>
      <c r="E551" s="50">
        <v>204</v>
      </c>
      <c r="F551" s="49">
        <v>42841</v>
      </c>
    </row>
    <row r="552" spans="1:6" ht="16.05" customHeight="1" x14ac:dyDescent="0.3">
      <c r="A552" s="48" t="s">
        <v>7</v>
      </c>
      <c r="B552" s="48" t="s">
        <v>29</v>
      </c>
      <c r="C552" s="48" t="s">
        <v>21</v>
      </c>
      <c r="D552" s="48" t="s">
        <v>25</v>
      </c>
      <c r="E552" s="50">
        <v>291</v>
      </c>
      <c r="F552" s="49">
        <v>42841</v>
      </c>
    </row>
    <row r="553" spans="1:6" ht="16.05" customHeight="1" x14ac:dyDescent="0.3">
      <c r="A553" s="48" t="s">
        <v>7</v>
      </c>
      <c r="B553" s="48" t="s">
        <v>29</v>
      </c>
      <c r="C553" s="48" t="s">
        <v>21</v>
      </c>
      <c r="D553" s="48" t="s">
        <v>24</v>
      </c>
      <c r="E553" s="50">
        <v>86</v>
      </c>
      <c r="F553" s="49">
        <v>42841</v>
      </c>
    </row>
    <row r="554" spans="1:6" ht="16.05" customHeight="1" x14ac:dyDescent="0.3">
      <c r="A554" s="48" t="s">
        <v>7</v>
      </c>
      <c r="B554" s="48" t="s">
        <v>30</v>
      </c>
      <c r="C554" s="48" t="s">
        <v>20</v>
      </c>
      <c r="D554" s="48" t="s">
        <v>26</v>
      </c>
      <c r="E554" s="50">
        <v>68</v>
      </c>
      <c r="F554" s="49">
        <v>42841</v>
      </c>
    </row>
    <row r="555" spans="1:6" ht="16.05" customHeight="1" x14ac:dyDescent="0.3">
      <c r="A555" s="48" t="s">
        <v>7</v>
      </c>
      <c r="B555" s="48" t="s">
        <v>30</v>
      </c>
      <c r="C555" s="48" t="s">
        <v>20</v>
      </c>
      <c r="D555" s="48" t="s">
        <v>27</v>
      </c>
      <c r="E555" s="50">
        <v>158</v>
      </c>
      <c r="F555" s="49">
        <v>42841</v>
      </c>
    </row>
    <row r="556" spans="1:6" ht="16.05" customHeight="1" x14ac:dyDescent="0.3">
      <c r="A556" s="48" t="s">
        <v>7</v>
      </c>
      <c r="B556" s="48" t="s">
        <v>30</v>
      </c>
      <c r="C556" s="48" t="s">
        <v>20</v>
      </c>
      <c r="D556" s="48" t="s">
        <v>25</v>
      </c>
      <c r="E556" s="50">
        <v>110</v>
      </c>
      <c r="F556" s="49">
        <v>42841</v>
      </c>
    </row>
    <row r="557" spans="1:6" ht="16.05" customHeight="1" x14ac:dyDescent="0.3">
      <c r="A557" s="48" t="s">
        <v>7</v>
      </c>
      <c r="B557" s="48" t="s">
        <v>30</v>
      </c>
      <c r="C557" s="48" t="s">
        <v>20</v>
      </c>
      <c r="D557" s="48" t="s">
        <v>24</v>
      </c>
      <c r="E557" s="50">
        <v>444</v>
      </c>
      <c r="F557" s="49">
        <v>42841</v>
      </c>
    </row>
    <row r="558" spans="1:6" ht="16.05" customHeight="1" x14ac:dyDescent="0.3">
      <c r="A558" s="48" t="s">
        <v>7</v>
      </c>
      <c r="B558" s="48" t="s">
        <v>30</v>
      </c>
      <c r="C558" s="48" t="s">
        <v>22</v>
      </c>
      <c r="D558" s="48" t="s">
        <v>26</v>
      </c>
      <c r="E558" s="50">
        <v>68</v>
      </c>
      <c r="F558" s="49">
        <v>42841</v>
      </c>
    </row>
    <row r="559" spans="1:6" ht="16.05" customHeight="1" x14ac:dyDescent="0.3">
      <c r="A559" s="48" t="s">
        <v>7</v>
      </c>
      <c r="B559" s="48" t="s">
        <v>30</v>
      </c>
      <c r="C559" s="48" t="s">
        <v>22</v>
      </c>
      <c r="D559" s="48" t="s">
        <v>27</v>
      </c>
      <c r="E559" s="50">
        <v>356</v>
      </c>
      <c r="F559" s="49">
        <v>42841</v>
      </c>
    </row>
    <row r="560" spans="1:6" ht="16.05" customHeight="1" x14ac:dyDescent="0.3">
      <c r="A560" s="48" t="s">
        <v>7</v>
      </c>
      <c r="B560" s="48" t="s">
        <v>30</v>
      </c>
      <c r="C560" s="48" t="s">
        <v>22</v>
      </c>
      <c r="D560" s="48" t="s">
        <v>25</v>
      </c>
      <c r="E560" s="50">
        <v>99</v>
      </c>
      <c r="F560" s="49">
        <v>42841</v>
      </c>
    </row>
    <row r="561" spans="1:6" ht="16.05" customHeight="1" x14ac:dyDescent="0.3">
      <c r="A561" s="48" t="s">
        <v>7</v>
      </c>
      <c r="B561" s="48" t="s">
        <v>30</v>
      </c>
      <c r="C561" s="48" t="s">
        <v>22</v>
      </c>
      <c r="D561" s="48" t="s">
        <v>24</v>
      </c>
      <c r="E561" s="50">
        <v>347</v>
      </c>
      <c r="F561" s="49">
        <v>42841</v>
      </c>
    </row>
    <row r="562" spans="1:6" ht="16.05" customHeight="1" x14ac:dyDescent="0.3">
      <c r="A562" s="48" t="s">
        <v>7</v>
      </c>
      <c r="B562" s="48" t="s">
        <v>30</v>
      </c>
      <c r="C562" s="48" t="s">
        <v>21</v>
      </c>
      <c r="D562" s="48" t="s">
        <v>26</v>
      </c>
      <c r="E562" s="50">
        <v>157</v>
      </c>
      <c r="F562" s="49">
        <v>42841</v>
      </c>
    </row>
    <row r="563" spans="1:6" ht="16.05" customHeight="1" x14ac:dyDescent="0.3">
      <c r="A563" s="48" t="s">
        <v>7</v>
      </c>
      <c r="B563" s="48" t="s">
        <v>30</v>
      </c>
      <c r="C563" s="48" t="s">
        <v>21</v>
      </c>
      <c r="D563" s="48" t="s">
        <v>27</v>
      </c>
      <c r="E563" s="50">
        <v>209</v>
      </c>
      <c r="F563" s="49">
        <v>42841</v>
      </c>
    </row>
    <row r="564" spans="1:6" ht="16.05" customHeight="1" x14ac:dyDescent="0.3">
      <c r="A564" s="48" t="s">
        <v>7</v>
      </c>
      <c r="B564" s="48" t="s">
        <v>30</v>
      </c>
      <c r="C564" s="48" t="s">
        <v>21</v>
      </c>
      <c r="D564" s="48" t="s">
        <v>25</v>
      </c>
      <c r="E564" s="50">
        <v>298</v>
      </c>
      <c r="F564" s="49">
        <v>42841</v>
      </c>
    </row>
    <row r="565" spans="1:6" ht="16.05" customHeight="1" x14ac:dyDescent="0.3">
      <c r="A565" s="48" t="s">
        <v>7</v>
      </c>
      <c r="B565" s="48" t="s">
        <v>30</v>
      </c>
      <c r="C565" s="48" t="s">
        <v>21</v>
      </c>
      <c r="D565" s="48" t="s">
        <v>24</v>
      </c>
      <c r="E565" s="50">
        <v>311</v>
      </c>
      <c r="F565" s="49">
        <v>42841</v>
      </c>
    </row>
    <row r="566" spans="1:6" ht="16.05" customHeight="1" x14ac:dyDescent="0.3">
      <c r="A566" s="48" t="s">
        <v>7</v>
      </c>
      <c r="B566" s="48" t="s">
        <v>28</v>
      </c>
      <c r="C566" s="48" t="s">
        <v>20</v>
      </c>
      <c r="D566" s="48" t="s">
        <v>26</v>
      </c>
      <c r="E566" s="50">
        <v>316</v>
      </c>
      <c r="F566" s="49">
        <v>42841</v>
      </c>
    </row>
    <row r="567" spans="1:6" ht="16.05" customHeight="1" x14ac:dyDescent="0.3">
      <c r="A567" s="48" t="s">
        <v>7</v>
      </c>
      <c r="B567" s="48" t="s">
        <v>28</v>
      </c>
      <c r="C567" s="48" t="s">
        <v>20</v>
      </c>
      <c r="D567" s="48" t="s">
        <v>27</v>
      </c>
      <c r="E567" s="50">
        <v>141</v>
      </c>
      <c r="F567" s="49">
        <v>42841</v>
      </c>
    </row>
    <row r="568" spans="1:6" ht="16.05" customHeight="1" x14ac:dyDescent="0.3">
      <c r="A568" s="48" t="s">
        <v>7</v>
      </c>
      <c r="B568" s="48" t="s">
        <v>28</v>
      </c>
      <c r="C568" s="48" t="s">
        <v>20</v>
      </c>
      <c r="D568" s="48" t="s">
        <v>25</v>
      </c>
      <c r="E568" s="50">
        <v>226</v>
      </c>
      <c r="F568" s="49">
        <v>42841</v>
      </c>
    </row>
    <row r="569" spans="1:6" ht="16.05" customHeight="1" x14ac:dyDescent="0.3">
      <c r="A569" s="48" t="s">
        <v>7</v>
      </c>
      <c r="B569" s="48" t="s">
        <v>28</v>
      </c>
      <c r="C569" s="48" t="s">
        <v>20</v>
      </c>
      <c r="D569" s="48" t="s">
        <v>24</v>
      </c>
      <c r="E569" s="50">
        <v>320</v>
      </c>
      <c r="F569" s="49">
        <v>42841</v>
      </c>
    </row>
    <row r="570" spans="1:6" ht="16.05" customHeight="1" x14ac:dyDescent="0.3">
      <c r="A570" s="48" t="s">
        <v>7</v>
      </c>
      <c r="B570" s="48" t="s">
        <v>28</v>
      </c>
      <c r="C570" s="48" t="s">
        <v>22</v>
      </c>
      <c r="D570" s="48" t="s">
        <v>26</v>
      </c>
      <c r="E570" s="50">
        <v>285</v>
      </c>
      <c r="F570" s="49">
        <v>42841</v>
      </c>
    </row>
    <row r="571" spans="1:6" ht="16.05" customHeight="1" x14ac:dyDescent="0.3">
      <c r="A571" s="48" t="s">
        <v>7</v>
      </c>
      <c r="B571" s="48" t="s">
        <v>28</v>
      </c>
      <c r="C571" s="48" t="s">
        <v>22</v>
      </c>
      <c r="D571" s="48" t="s">
        <v>27</v>
      </c>
      <c r="E571" s="50">
        <v>380</v>
      </c>
      <c r="F571" s="49">
        <v>42841</v>
      </c>
    </row>
    <row r="572" spans="1:6" ht="16.05" customHeight="1" x14ac:dyDescent="0.3">
      <c r="A572" s="48" t="s">
        <v>7</v>
      </c>
      <c r="B572" s="48" t="s">
        <v>28</v>
      </c>
      <c r="C572" s="48" t="s">
        <v>22</v>
      </c>
      <c r="D572" s="48" t="s">
        <v>25</v>
      </c>
      <c r="E572" s="50">
        <v>90</v>
      </c>
      <c r="F572" s="49">
        <v>42841</v>
      </c>
    </row>
    <row r="573" spans="1:6" ht="16.05" customHeight="1" x14ac:dyDescent="0.3">
      <c r="A573" s="48" t="s">
        <v>7</v>
      </c>
      <c r="B573" s="48" t="s">
        <v>28</v>
      </c>
      <c r="C573" s="48" t="s">
        <v>22</v>
      </c>
      <c r="D573" s="48" t="s">
        <v>24</v>
      </c>
      <c r="E573" s="50">
        <v>434</v>
      </c>
      <c r="F573" s="49">
        <v>42841</v>
      </c>
    </row>
    <row r="574" spans="1:6" ht="16.05" customHeight="1" x14ac:dyDescent="0.3">
      <c r="A574" s="48" t="s">
        <v>7</v>
      </c>
      <c r="B574" s="48" t="s">
        <v>28</v>
      </c>
      <c r="C574" s="48" t="s">
        <v>21</v>
      </c>
      <c r="D574" s="48" t="s">
        <v>26</v>
      </c>
      <c r="E574" s="50">
        <v>361</v>
      </c>
      <c r="F574" s="49">
        <v>42841</v>
      </c>
    </row>
    <row r="575" spans="1:6" ht="16.05" customHeight="1" x14ac:dyDescent="0.3">
      <c r="A575" s="48" t="s">
        <v>7</v>
      </c>
      <c r="B575" s="48" t="s">
        <v>28</v>
      </c>
      <c r="C575" s="48" t="s">
        <v>21</v>
      </c>
      <c r="D575" s="48" t="s">
        <v>27</v>
      </c>
      <c r="E575" s="50">
        <v>178</v>
      </c>
      <c r="F575" s="49">
        <v>42841</v>
      </c>
    </row>
    <row r="576" spans="1:6" ht="16.05" customHeight="1" x14ac:dyDescent="0.3">
      <c r="A576" s="48" t="s">
        <v>7</v>
      </c>
      <c r="B576" s="48" t="s">
        <v>28</v>
      </c>
      <c r="C576" s="48" t="s">
        <v>21</v>
      </c>
      <c r="D576" s="48" t="s">
        <v>25</v>
      </c>
      <c r="E576" s="50">
        <v>113</v>
      </c>
      <c r="F576" s="49">
        <v>42841</v>
      </c>
    </row>
    <row r="577" spans="1:6" ht="16.05" customHeight="1" x14ac:dyDescent="0.3">
      <c r="A577" s="48" t="s">
        <v>7</v>
      </c>
      <c r="B577" s="48" t="s">
        <v>28</v>
      </c>
      <c r="C577" s="48" t="s">
        <v>21</v>
      </c>
      <c r="D577" s="48" t="s">
        <v>24</v>
      </c>
      <c r="E577" s="50">
        <v>414</v>
      </c>
      <c r="F577" s="49">
        <v>42841</v>
      </c>
    </row>
    <row r="578" spans="1:6" ht="16.05" customHeight="1" x14ac:dyDescent="0.3">
      <c r="A578" s="48" t="s">
        <v>7</v>
      </c>
      <c r="B578" s="48" t="s">
        <v>29</v>
      </c>
      <c r="C578" s="48" t="s">
        <v>20</v>
      </c>
      <c r="D578" s="48" t="s">
        <v>26</v>
      </c>
      <c r="E578" s="50">
        <v>183</v>
      </c>
      <c r="F578" s="49">
        <v>42871</v>
      </c>
    </row>
    <row r="579" spans="1:6" ht="16.05" customHeight="1" x14ac:dyDescent="0.3">
      <c r="A579" s="48" t="s">
        <v>7</v>
      </c>
      <c r="B579" s="48" t="s">
        <v>29</v>
      </c>
      <c r="C579" s="48" t="s">
        <v>20</v>
      </c>
      <c r="D579" s="48" t="s">
        <v>27</v>
      </c>
      <c r="E579" s="50">
        <v>295</v>
      </c>
      <c r="F579" s="49">
        <v>42871</v>
      </c>
    </row>
    <row r="580" spans="1:6" ht="16.05" customHeight="1" x14ac:dyDescent="0.3">
      <c r="A580" s="48" t="s">
        <v>7</v>
      </c>
      <c r="B580" s="48" t="s">
        <v>29</v>
      </c>
      <c r="C580" s="48" t="s">
        <v>20</v>
      </c>
      <c r="D580" s="48" t="s">
        <v>25</v>
      </c>
      <c r="E580" s="50">
        <v>169</v>
      </c>
      <c r="F580" s="49">
        <v>42871</v>
      </c>
    </row>
    <row r="581" spans="1:6" ht="16.05" customHeight="1" x14ac:dyDescent="0.3">
      <c r="A581" s="48" t="s">
        <v>7</v>
      </c>
      <c r="B581" s="48" t="s">
        <v>29</v>
      </c>
      <c r="C581" s="48" t="s">
        <v>20</v>
      </c>
      <c r="D581" s="48" t="s">
        <v>24</v>
      </c>
      <c r="E581" s="50">
        <v>271</v>
      </c>
      <c r="F581" s="49">
        <v>42871</v>
      </c>
    </row>
    <row r="582" spans="1:6" ht="16.05" customHeight="1" x14ac:dyDescent="0.3">
      <c r="A582" s="48" t="s">
        <v>7</v>
      </c>
      <c r="B582" s="48" t="s">
        <v>29</v>
      </c>
      <c r="C582" s="48" t="s">
        <v>22</v>
      </c>
      <c r="D582" s="48" t="s">
        <v>26</v>
      </c>
      <c r="E582" s="50">
        <v>291</v>
      </c>
      <c r="F582" s="49">
        <v>42871</v>
      </c>
    </row>
    <row r="583" spans="1:6" ht="16.05" customHeight="1" x14ac:dyDescent="0.3">
      <c r="A583" s="48" t="s">
        <v>7</v>
      </c>
      <c r="B583" s="48" t="s">
        <v>29</v>
      </c>
      <c r="C583" s="48" t="s">
        <v>22</v>
      </c>
      <c r="D583" s="48" t="s">
        <v>27</v>
      </c>
      <c r="E583" s="50">
        <v>348</v>
      </c>
      <c r="F583" s="49">
        <v>42871</v>
      </c>
    </row>
    <row r="584" spans="1:6" ht="16.05" customHeight="1" x14ac:dyDescent="0.3">
      <c r="A584" s="48" t="s">
        <v>7</v>
      </c>
      <c r="B584" s="48" t="s">
        <v>29</v>
      </c>
      <c r="C584" s="48" t="s">
        <v>22</v>
      </c>
      <c r="D584" s="48" t="s">
        <v>25</v>
      </c>
      <c r="E584" s="50">
        <v>52</v>
      </c>
      <c r="F584" s="49">
        <v>42871</v>
      </c>
    </row>
    <row r="585" spans="1:6" ht="16.05" customHeight="1" x14ac:dyDescent="0.3">
      <c r="A585" s="48" t="s">
        <v>7</v>
      </c>
      <c r="B585" s="48" t="s">
        <v>29</v>
      </c>
      <c r="C585" s="48" t="s">
        <v>22</v>
      </c>
      <c r="D585" s="48" t="s">
        <v>24</v>
      </c>
      <c r="E585" s="50">
        <v>106</v>
      </c>
      <c r="F585" s="49">
        <v>42871</v>
      </c>
    </row>
    <row r="586" spans="1:6" ht="16.05" customHeight="1" x14ac:dyDescent="0.3">
      <c r="A586" s="48" t="s">
        <v>7</v>
      </c>
      <c r="B586" s="48" t="s">
        <v>29</v>
      </c>
      <c r="C586" s="48" t="s">
        <v>21</v>
      </c>
      <c r="D586" s="48" t="s">
        <v>26</v>
      </c>
      <c r="E586" s="50">
        <v>200</v>
      </c>
      <c r="F586" s="49">
        <v>42871</v>
      </c>
    </row>
    <row r="587" spans="1:6" ht="16.05" customHeight="1" x14ac:dyDescent="0.3">
      <c r="A587" s="48" t="s">
        <v>7</v>
      </c>
      <c r="B587" s="48" t="s">
        <v>29</v>
      </c>
      <c r="C587" s="48" t="s">
        <v>21</v>
      </c>
      <c r="D587" s="48" t="s">
        <v>27</v>
      </c>
      <c r="E587" s="50">
        <v>223</v>
      </c>
      <c r="F587" s="49">
        <v>42871</v>
      </c>
    </row>
    <row r="588" spans="1:6" ht="16.05" customHeight="1" x14ac:dyDescent="0.3">
      <c r="A588" s="48" t="s">
        <v>7</v>
      </c>
      <c r="B588" s="48" t="s">
        <v>29</v>
      </c>
      <c r="C588" s="48" t="s">
        <v>21</v>
      </c>
      <c r="D588" s="48" t="s">
        <v>25</v>
      </c>
      <c r="E588" s="50">
        <v>131</v>
      </c>
      <c r="F588" s="49">
        <v>42871</v>
      </c>
    </row>
    <row r="589" spans="1:6" ht="16.05" customHeight="1" x14ac:dyDescent="0.3">
      <c r="A589" s="48" t="s">
        <v>7</v>
      </c>
      <c r="B589" s="48" t="s">
        <v>29</v>
      </c>
      <c r="C589" s="48" t="s">
        <v>21</v>
      </c>
      <c r="D589" s="48" t="s">
        <v>24</v>
      </c>
      <c r="E589" s="50">
        <v>407</v>
      </c>
      <c r="F589" s="49">
        <v>42871</v>
      </c>
    </row>
    <row r="590" spans="1:6" ht="16.05" customHeight="1" x14ac:dyDescent="0.3">
      <c r="A590" s="48" t="s">
        <v>7</v>
      </c>
      <c r="B590" s="48" t="s">
        <v>30</v>
      </c>
      <c r="C590" s="48" t="s">
        <v>20</v>
      </c>
      <c r="D590" s="48" t="s">
        <v>26</v>
      </c>
      <c r="E590" s="50">
        <v>218</v>
      </c>
      <c r="F590" s="49">
        <v>42871</v>
      </c>
    </row>
    <row r="591" spans="1:6" ht="16.05" customHeight="1" x14ac:dyDescent="0.3">
      <c r="A591" s="48" t="s">
        <v>7</v>
      </c>
      <c r="B591" s="48" t="s">
        <v>30</v>
      </c>
      <c r="C591" s="48" t="s">
        <v>20</v>
      </c>
      <c r="D591" s="48" t="s">
        <v>27</v>
      </c>
      <c r="E591" s="50">
        <v>146</v>
      </c>
      <c r="F591" s="49">
        <v>42871</v>
      </c>
    </row>
    <row r="592" spans="1:6" ht="16.05" customHeight="1" x14ac:dyDescent="0.3">
      <c r="A592" s="48" t="s">
        <v>7</v>
      </c>
      <c r="B592" s="48" t="s">
        <v>30</v>
      </c>
      <c r="C592" s="48" t="s">
        <v>20</v>
      </c>
      <c r="D592" s="48" t="s">
        <v>25</v>
      </c>
      <c r="E592" s="50">
        <v>194</v>
      </c>
      <c r="F592" s="49">
        <v>42871</v>
      </c>
    </row>
    <row r="593" spans="1:6" ht="16.05" customHeight="1" x14ac:dyDescent="0.3">
      <c r="A593" s="48" t="s">
        <v>7</v>
      </c>
      <c r="B593" s="48" t="s">
        <v>30</v>
      </c>
      <c r="C593" s="48" t="s">
        <v>20</v>
      </c>
      <c r="D593" s="48" t="s">
        <v>24</v>
      </c>
      <c r="E593" s="50">
        <v>379</v>
      </c>
      <c r="F593" s="49">
        <v>42871</v>
      </c>
    </row>
    <row r="594" spans="1:6" ht="16.05" customHeight="1" x14ac:dyDescent="0.3">
      <c r="A594" s="48" t="s">
        <v>7</v>
      </c>
      <c r="B594" s="48" t="s">
        <v>30</v>
      </c>
      <c r="C594" s="48" t="s">
        <v>22</v>
      </c>
      <c r="D594" s="48" t="s">
        <v>26</v>
      </c>
      <c r="E594" s="50">
        <v>390</v>
      </c>
      <c r="F594" s="49">
        <v>42871</v>
      </c>
    </row>
    <row r="595" spans="1:6" ht="16.05" customHeight="1" x14ac:dyDescent="0.3">
      <c r="A595" s="48" t="s">
        <v>7</v>
      </c>
      <c r="B595" s="48" t="s">
        <v>30</v>
      </c>
      <c r="C595" s="48" t="s">
        <v>22</v>
      </c>
      <c r="D595" s="48" t="s">
        <v>27</v>
      </c>
      <c r="E595" s="50">
        <v>121</v>
      </c>
      <c r="F595" s="49">
        <v>42871</v>
      </c>
    </row>
    <row r="596" spans="1:6" ht="16.05" customHeight="1" x14ac:dyDescent="0.3">
      <c r="A596" s="48" t="s">
        <v>7</v>
      </c>
      <c r="B596" s="48" t="s">
        <v>30</v>
      </c>
      <c r="C596" s="48" t="s">
        <v>22</v>
      </c>
      <c r="D596" s="48" t="s">
        <v>25</v>
      </c>
      <c r="E596" s="50">
        <v>213</v>
      </c>
      <c r="F596" s="49">
        <v>42871</v>
      </c>
    </row>
    <row r="597" spans="1:6" ht="16.05" customHeight="1" x14ac:dyDescent="0.3">
      <c r="A597" s="48" t="s">
        <v>7</v>
      </c>
      <c r="B597" s="48" t="s">
        <v>30</v>
      </c>
      <c r="C597" s="48" t="s">
        <v>22</v>
      </c>
      <c r="D597" s="48" t="s">
        <v>24</v>
      </c>
      <c r="E597" s="50">
        <v>279</v>
      </c>
      <c r="F597" s="49">
        <v>42871</v>
      </c>
    </row>
    <row r="598" spans="1:6" ht="16.05" customHeight="1" x14ac:dyDescent="0.3">
      <c r="A598" s="48" t="s">
        <v>7</v>
      </c>
      <c r="B598" s="48" t="s">
        <v>30</v>
      </c>
      <c r="C598" s="48" t="s">
        <v>21</v>
      </c>
      <c r="D598" s="48" t="s">
        <v>26</v>
      </c>
      <c r="E598" s="50">
        <v>362</v>
      </c>
      <c r="F598" s="49">
        <v>42871</v>
      </c>
    </row>
    <row r="599" spans="1:6" ht="16.05" customHeight="1" x14ac:dyDescent="0.3">
      <c r="A599" s="48" t="s">
        <v>7</v>
      </c>
      <c r="B599" s="48" t="s">
        <v>30</v>
      </c>
      <c r="C599" s="48" t="s">
        <v>21</v>
      </c>
      <c r="D599" s="48" t="s">
        <v>27</v>
      </c>
      <c r="E599" s="50">
        <v>405</v>
      </c>
      <c r="F599" s="49">
        <v>42871</v>
      </c>
    </row>
    <row r="600" spans="1:6" ht="16.05" customHeight="1" x14ac:dyDescent="0.3">
      <c r="A600" s="48" t="s">
        <v>7</v>
      </c>
      <c r="B600" s="48" t="s">
        <v>30</v>
      </c>
      <c r="C600" s="48" t="s">
        <v>21</v>
      </c>
      <c r="D600" s="48" t="s">
        <v>25</v>
      </c>
      <c r="E600" s="50">
        <v>330</v>
      </c>
      <c r="F600" s="49">
        <v>42871</v>
      </c>
    </row>
    <row r="601" spans="1:6" ht="16.05" customHeight="1" x14ac:dyDescent="0.3">
      <c r="A601" s="48" t="s">
        <v>7</v>
      </c>
      <c r="B601" s="48" t="s">
        <v>30</v>
      </c>
      <c r="C601" s="48" t="s">
        <v>21</v>
      </c>
      <c r="D601" s="48" t="s">
        <v>24</v>
      </c>
      <c r="E601" s="50">
        <v>90</v>
      </c>
      <c r="F601" s="49">
        <v>42871</v>
      </c>
    </row>
    <row r="602" spans="1:6" ht="16.05" customHeight="1" x14ac:dyDescent="0.3">
      <c r="A602" s="48" t="s">
        <v>7</v>
      </c>
      <c r="B602" s="48" t="s">
        <v>28</v>
      </c>
      <c r="C602" s="48" t="s">
        <v>20</v>
      </c>
      <c r="D602" s="48" t="s">
        <v>26</v>
      </c>
      <c r="E602" s="50">
        <v>228</v>
      </c>
      <c r="F602" s="49">
        <v>42871</v>
      </c>
    </row>
    <row r="603" spans="1:6" ht="16.05" customHeight="1" x14ac:dyDescent="0.3">
      <c r="A603" s="48" t="s">
        <v>7</v>
      </c>
      <c r="B603" s="48" t="s">
        <v>28</v>
      </c>
      <c r="C603" s="48" t="s">
        <v>20</v>
      </c>
      <c r="D603" s="48" t="s">
        <v>27</v>
      </c>
      <c r="E603" s="50">
        <v>403</v>
      </c>
      <c r="F603" s="49">
        <v>42871</v>
      </c>
    </row>
    <row r="604" spans="1:6" ht="16.05" customHeight="1" x14ac:dyDescent="0.3">
      <c r="A604" s="48" t="s">
        <v>7</v>
      </c>
      <c r="B604" s="48" t="s">
        <v>28</v>
      </c>
      <c r="C604" s="48" t="s">
        <v>20</v>
      </c>
      <c r="D604" s="48" t="s">
        <v>25</v>
      </c>
      <c r="E604" s="50">
        <v>221</v>
      </c>
      <c r="F604" s="49">
        <v>42871</v>
      </c>
    </row>
    <row r="605" spans="1:6" ht="16.05" customHeight="1" x14ac:dyDescent="0.3">
      <c r="A605" s="48" t="s">
        <v>7</v>
      </c>
      <c r="B605" s="48" t="s">
        <v>28</v>
      </c>
      <c r="C605" s="48" t="s">
        <v>20</v>
      </c>
      <c r="D605" s="48" t="s">
        <v>24</v>
      </c>
      <c r="E605" s="50">
        <v>255</v>
      </c>
      <c r="F605" s="49">
        <v>42871</v>
      </c>
    </row>
    <row r="606" spans="1:6" ht="16.05" customHeight="1" x14ac:dyDescent="0.3">
      <c r="A606" s="48" t="s">
        <v>7</v>
      </c>
      <c r="B606" s="48" t="s">
        <v>28</v>
      </c>
      <c r="C606" s="48" t="s">
        <v>22</v>
      </c>
      <c r="D606" s="48" t="s">
        <v>26</v>
      </c>
      <c r="E606" s="50">
        <v>299</v>
      </c>
      <c r="F606" s="49">
        <v>42871</v>
      </c>
    </row>
    <row r="607" spans="1:6" ht="16.05" customHeight="1" x14ac:dyDescent="0.3">
      <c r="A607" s="48" t="s">
        <v>7</v>
      </c>
      <c r="B607" s="48" t="s">
        <v>28</v>
      </c>
      <c r="C607" s="48" t="s">
        <v>22</v>
      </c>
      <c r="D607" s="48" t="s">
        <v>27</v>
      </c>
      <c r="E607" s="50">
        <v>73</v>
      </c>
      <c r="F607" s="49">
        <v>42871</v>
      </c>
    </row>
    <row r="608" spans="1:6" ht="16.05" customHeight="1" x14ac:dyDescent="0.3">
      <c r="A608" s="48" t="s">
        <v>7</v>
      </c>
      <c r="B608" s="48" t="s">
        <v>28</v>
      </c>
      <c r="C608" s="48" t="s">
        <v>22</v>
      </c>
      <c r="D608" s="48" t="s">
        <v>25</v>
      </c>
      <c r="E608" s="50">
        <v>196</v>
      </c>
      <c r="F608" s="49">
        <v>42871</v>
      </c>
    </row>
    <row r="609" spans="1:6" ht="16.05" customHeight="1" x14ac:dyDescent="0.3">
      <c r="A609" s="48" t="s">
        <v>7</v>
      </c>
      <c r="B609" s="48" t="s">
        <v>28</v>
      </c>
      <c r="C609" s="48" t="s">
        <v>22</v>
      </c>
      <c r="D609" s="48" t="s">
        <v>24</v>
      </c>
      <c r="E609" s="50">
        <v>431</v>
      </c>
      <c r="F609" s="49">
        <v>42871</v>
      </c>
    </row>
    <row r="610" spans="1:6" ht="16.05" customHeight="1" x14ac:dyDescent="0.3">
      <c r="A610" s="48" t="s">
        <v>7</v>
      </c>
      <c r="B610" s="48" t="s">
        <v>28</v>
      </c>
      <c r="C610" s="48" t="s">
        <v>21</v>
      </c>
      <c r="D610" s="48" t="s">
        <v>26</v>
      </c>
      <c r="E610" s="50">
        <v>424</v>
      </c>
      <c r="F610" s="49">
        <v>42871</v>
      </c>
    </row>
    <row r="611" spans="1:6" ht="16.05" customHeight="1" x14ac:dyDescent="0.3">
      <c r="A611" s="48" t="s">
        <v>7</v>
      </c>
      <c r="B611" s="48" t="s">
        <v>28</v>
      </c>
      <c r="C611" s="48" t="s">
        <v>21</v>
      </c>
      <c r="D611" s="48" t="s">
        <v>27</v>
      </c>
      <c r="E611" s="50">
        <v>161</v>
      </c>
      <c r="F611" s="49">
        <v>42871</v>
      </c>
    </row>
    <row r="612" spans="1:6" ht="16.05" customHeight="1" x14ac:dyDescent="0.3">
      <c r="A612" s="48" t="s">
        <v>7</v>
      </c>
      <c r="B612" s="48" t="s">
        <v>28</v>
      </c>
      <c r="C612" s="48" t="s">
        <v>21</v>
      </c>
      <c r="D612" s="48" t="s">
        <v>25</v>
      </c>
      <c r="E612" s="50">
        <v>328</v>
      </c>
      <c r="F612" s="49">
        <v>42871</v>
      </c>
    </row>
    <row r="613" spans="1:6" ht="16.05" customHeight="1" x14ac:dyDescent="0.3">
      <c r="A613" s="48" t="s">
        <v>7</v>
      </c>
      <c r="B613" s="48" t="s">
        <v>28</v>
      </c>
      <c r="C613" s="48" t="s">
        <v>21</v>
      </c>
      <c r="D613" s="48" t="s">
        <v>24</v>
      </c>
      <c r="E613" s="50">
        <v>99</v>
      </c>
      <c r="F613" s="49">
        <v>42871</v>
      </c>
    </row>
    <row r="614" spans="1:6" ht="16.05" customHeight="1" x14ac:dyDescent="0.3">
      <c r="A614" s="48" t="s">
        <v>7</v>
      </c>
      <c r="B614" s="48" t="s">
        <v>29</v>
      </c>
      <c r="C614" s="48" t="s">
        <v>20</v>
      </c>
      <c r="D614" s="48" t="s">
        <v>26</v>
      </c>
      <c r="E614" s="50">
        <v>205</v>
      </c>
      <c r="F614" s="49">
        <v>42902</v>
      </c>
    </row>
    <row r="615" spans="1:6" ht="16.05" customHeight="1" x14ac:dyDescent="0.3">
      <c r="A615" s="48" t="s">
        <v>7</v>
      </c>
      <c r="B615" s="48" t="s">
        <v>29</v>
      </c>
      <c r="C615" s="48" t="s">
        <v>20</v>
      </c>
      <c r="D615" s="48" t="s">
        <v>27</v>
      </c>
      <c r="E615" s="50">
        <v>314</v>
      </c>
      <c r="F615" s="49">
        <v>42902</v>
      </c>
    </row>
    <row r="616" spans="1:6" ht="16.05" customHeight="1" x14ac:dyDescent="0.3">
      <c r="A616" s="48" t="s">
        <v>7</v>
      </c>
      <c r="B616" s="48" t="s">
        <v>29</v>
      </c>
      <c r="C616" s="48" t="s">
        <v>20</v>
      </c>
      <c r="D616" s="48" t="s">
        <v>25</v>
      </c>
      <c r="E616" s="50">
        <v>170</v>
      </c>
      <c r="F616" s="49">
        <v>42902</v>
      </c>
    </row>
    <row r="617" spans="1:6" ht="16.05" customHeight="1" x14ac:dyDescent="0.3">
      <c r="A617" s="48" t="s">
        <v>7</v>
      </c>
      <c r="B617" s="48" t="s">
        <v>29</v>
      </c>
      <c r="C617" s="48" t="s">
        <v>20</v>
      </c>
      <c r="D617" s="48" t="s">
        <v>24</v>
      </c>
      <c r="E617" s="50">
        <v>193</v>
      </c>
      <c r="F617" s="49">
        <v>42902</v>
      </c>
    </row>
    <row r="618" spans="1:6" ht="16.05" customHeight="1" x14ac:dyDescent="0.3">
      <c r="A618" s="48" t="s">
        <v>7</v>
      </c>
      <c r="B618" s="48" t="s">
        <v>29</v>
      </c>
      <c r="C618" s="48" t="s">
        <v>22</v>
      </c>
      <c r="D618" s="48" t="s">
        <v>26</v>
      </c>
      <c r="E618" s="50">
        <v>407</v>
      </c>
      <c r="F618" s="49">
        <v>42902</v>
      </c>
    </row>
    <row r="619" spans="1:6" ht="16.05" customHeight="1" x14ac:dyDescent="0.3">
      <c r="A619" s="48" t="s">
        <v>7</v>
      </c>
      <c r="B619" s="48" t="s">
        <v>29</v>
      </c>
      <c r="C619" s="48" t="s">
        <v>22</v>
      </c>
      <c r="D619" s="48" t="s">
        <v>27</v>
      </c>
      <c r="E619" s="50">
        <v>333</v>
      </c>
      <c r="F619" s="49">
        <v>42902</v>
      </c>
    </row>
    <row r="620" spans="1:6" ht="16.05" customHeight="1" x14ac:dyDescent="0.3">
      <c r="A620" s="48" t="s">
        <v>7</v>
      </c>
      <c r="B620" s="48" t="s">
        <v>29</v>
      </c>
      <c r="C620" s="48" t="s">
        <v>22</v>
      </c>
      <c r="D620" s="48" t="s">
        <v>25</v>
      </c>
      <c r="E620" s="50">
        <v>323</v>
      </c>
      <c r="F620" s="49">
        <v>42902</v>
      </c>
    </row>
    <row r="621" spans="1:6" ht="16.05" customHeight="1" x14ac:dyDescent="0.3">
      <c r="A621" s="48" t="s">
        <v>7</v>
      </c>
      <c r="B621" s="48" t="s">
        <v>29</v>
      </c>
      <c r="C621" s="48" t="s">
        <v>22</v>
      </c>
      <c r="D621" s="48" t="s">
        <v>24</v>
      </c>
      <c r="E621" s="50">
        <v>157</v>
      </c>
      <c r="F621" s="49">
        <v>42902</v>
      </c>
    </row>
    <row r="622" spans="1:6" ht="16.05" customHeight="1" x14ac:dyDescent="0.3">
      <c r="A622" s="48" t="s">
        <v>7</v>
      </c>
      <c r="B622" s="48" t="s">
        <v>29</v>
      </c>
      <c r="C622" s="48" t="s">
        <v>21</v>
      </c>
      <c r="D622" s="48" t="s">
        <v>26</v>
      </c>
      <c r="E622" s="50">
        <v>52</v>
      </c>
      <c r="F622" s="49">
        <v>42902</v>
      </c>
    </row>
    <row r="623" spans="1:6" ht="16.05" customHeight="1" x14ac:dyDescent="0.3">
      <c r="A623" s="48" t="s">
        <v>7</v>
      </c>
      <c r="B623" s="48" t="s">
        <v>29</v>
      </c>
      <c r="C623" s="48" t="s">
        <v>21</v>
      </c>
      <c r="D623" s="48" t="s">
        <v>27</v>
      </c>
      <c r="E623" s="50">
        <v>86</v>
      </c>
      <c r="F623" s="49">
        <v>42902</v>
      </c>
    </row>
    <row r="624" spans="1:6" ht="16.05" customHeight="1" x14ac:dyDescent="0.3">
      <c r="A624" s="48" t="s">
        <v>7</v>
      </c>
      <c r="B624" s="48" t="s">
        <v>29</v>
      </c>
      <c r="C624" s="48" t="s">
        <v>21</v>
      </c>
      <c r="D624" s="48" t="s">
        <v>25</v>
      </c>
      <c r="E624" s="50">
        <v>79</v>
      </c>
      <c r="F624" s="49">
        <v>42902</v>
      </c>
    </row>
    <row r="625" spans="1:6" ht="16.05" customHeight="1" x14ac:dyDescent="0.3">
      <c r="A625" s="48" t="s">
        <v>7</v>
      </c>
      <c r="B625" s="48" t="s">
        <v>29</v>
      </c>
      <c r="C625" s="48" t="s">
        <v>21</v>
      </c>
      <c r="D625" s="48" t="s">
        <v>24</v>
      </c>
      <c r="E625" s="50">
        <v>164</v>
      </c>
      <c r="F625" s="49">
        <v>42902</v>
      </c>
    </row>
    <row r="626" spans="1:6" ht="16.05" customHeight="1" x14ac:dyDescent="0.3">
      <c r="A626" s="48" t="s">
        <v>7</v>
      </c>
      <c r="B626" s="48" t="s">
        <v>30</v>
      </c>
      <c r="C626" s="48" t="s">
        <v>20</v>
      </c>
      <c r="D626" s="48" t="s">
        <v>26</v>
      </c>
      <c r="E626" s="50">
        <v>362</v>
      </c>
      <c r="F626" s="49">
        <v>42902</v>
      </c>
    </row>
    <row r="627" spans="1:6" ht="16.05" customHeight="1" x14ac:dyDescent="0.3">
      <c r="A627" s="48" t="s">
        <v>7</v>
      </c>
      <c r="B627" s="48" t="s">
        <v>30</v>
      </c>
      <c r="C627" s="48" t="s">
        <v>20</v>
      </c>
      <c r="D627" s="48" t="s">
        <v>27</v>
      </c>
      <c r="E627" s="50">
        <v>296</v>
      </c>
      <c r="F627" s="49">
        <v>42902</v>
      </c>
    </row>
    <row r="628" spans="1:6" ht="16.05" customHeight="1" x14ac:dyDescent="0.3">
      <c r="A628" s="48" t="s">
        <v>7</v>
      </c>
      <c r="B628" s="48" t="s">
        <v>30</v>
      </c>
      <c r="C628" s="48" t="s">
        <v>20</v>
      </c>
      <c r="D628" s="48" t="s">
        <v>25</v>
      </c>
      <c r="E628" s="50">
        <v>413</v>
      </c>
      <c r="F628" s="49">
        <v>42902</v>
      </c>
    </row>
    <row r="629" spans="1:6" ht="16.05" customHeight="1" x14ac:dyDescent="0.3">
      <c r="A629" s="48" t="s">
        <v>7</v>
      </c>
      <c r="B629" s="48" t="s">
        <v>30</v>
      </c>
      <c r="C629" s="48" t="s">
        <v>20</v>
      </c>
      <c r="D629" s="48" t="s">
        <v>24</v>
      </c>
      <c r="E629" s="50">
        <v>241</v>
      </c>
      <c r="F629" s="49">
        <v>42902</v>
      </c>
    </row>
    <row r="630" spans="1:6" ht="16.05" customHeight="1" x14ac:dyDescent="0.3">
      <c r="A630" s="48" t="s">
        <v>7</v>
      </c>
      <c r="B630" s="48" t="s">
        <v>30</v>
      </c>
      <c r="C630" s="48" t="s">
        <v>22</v>
      </c>
      <c r="D630" s="48" t="s">
        <v>26</v>
      </c>
      <c r="E630" s="50">
        <v>77</v>
      </c>
      <c r="F630" s="49">
        <v>42902</v>
      </c>
    </row>
    <row r="631" spans="1:6" ht="16.05" customHeight="1" x14ac:dyDescent="0.3">
      <c r="A631" s="48" t="s">
        <v>7</v>
      </c>
      <c r="B631" s="48" t="s">
        <v>30</v>
      </c>
      <c r="C631" s="48" t="s">
        <v>22</v>
      </c>
      <c r="D631" s="48" t="s">
        <v>27</v>
      </c>
      <c r="E631" s="50">
        <v>178</v>
      </c>
      <c r="F631" s="49">
        <v>42902</v>
      </c>
    </row>
    <row r="632" spans="1:6" ht="16.05" customHeight="1" x14ac:dyDescent="0.3">
      <c r="A632" s="48" t="s">
        <v>7</v>
      </c>
      <c r="B632" s="48" t="s">
        <v>30</v>
      </c>
      <c r="C632" s="48" t="s">
        <v>22</v>
      </c>
      <c r="D632" s="48" t="s">
        <v>25</v>
      </c>
      <c r="E632" s="50">
        <v>131</v>
      </c>
      <c r="F632" s="49">
        <v>42902</v>
      </c>
    </row>
    <row r="633" spans="1:6" ht="16.05" customHeight="1" x14ac:dyDescent="0.3">
      <c r="A633" s="48" t="s">
        <v>7</v>
      </c>
      <c r="B633" s="48" t="s">
        <v>30</v>
      </c>
      <c r="C633" s="48" t="s">
        <v>22</v>
      </c>
      <c r="D633" s="48" t="s">
        <v>24</v>
      </c>
      <c r="E633" s="50">
        <v>155</v>
      </c>
      <c r="F633" s="49">
        <v>42902</v>
      </c>
    </row>
    <row r="634" spans="1:6" ht="16.05" customHeight="1" x14ac:dyDescent="0.3">
      <c r="A634" s="48" t="s">
        <v>7</v>
      </c>
      <c r="B634" s="48" t="s">
        <v>30</v>
      </c>
      <c r="C634" s="48" t="s">
        <v>21</v>
      </c>
      <c r="D634" s="48" t="s">
        <v>26</v>
      </c>
      <c r="E634" s="50">
        <v>283</v>
      </c>
      <c r="F634" s="49">
        <v>42902</v>
      </c>
    </row>
    <row r="635" spans="1:6" ht="16.05" customHeight="1" x14ac:dyDescent="0.3">
      <c r="A635" s="48" t="s">
        <v>7</v>
      </c>
      <c r="B635" s="48" t="s">
        <v>30</v>
      </c>
      <c r="C635" s="48" t="s">
        <v>21</v>
      </c>
      <c r="D635" s="48" t="s">
        <v>27</v>
      </c>
      <c r="E635" s="50">
        <v>324</v>
      </c>
      <c r="F635" s="49">
        <v>42902</v>
      </c>
    </row>
    <row r="636" spans="1:6" ht="16.05" customHeight="1" x14ac:dyDescent="0.3">
      <c r="A636" s="48" t="s">
        <v>7</v>
      </c>
      <c r="B636" s="48" t="s">
        <v>30</v>
      </c>
      <c r="C636" s="48" t="s">
        <v>21</v>
      </c>
      <c r="D636" s="48" t="s">
        <v>25</v>
      </c>
      <c r="E636" s="50">
        <v>411</v>
      </c>
      <c r="F636" s="49">
        <v>42902</v>
      </c>
    </row>
    <row r="637" spans="1:6" ht="16.05" customHeight="1" x14ac:dyDescent="0.3">
      <c r="A637" s="48" t="s">
        <v>7</v>
      </c>
      <c r="B637" s="48" t="s">
        <v>30</v>
      </c>
      <c r="C637" s="48" t="s">
        <v>21</v>
      </c>
      <c r="D637" s="48" t="s">
        <v>24</v>
      </c>
      <c r="E637" s="50">
        <v>353</v>
      </c>
      <c r="F637" s="49">
        <v>42902</v>
      </c>
    </row>
    <row r="638" spans="1:6" ht="16.05" customHeight="1" x14ac:dyDescent="0.3">
      <c r="A638" s="48" t="s">
        <v>7</v>
      </c>
      <c r="B638" s="48" t="s">
        <v>28</v>
      </c>
      <c r="C638" s="48" t="s">
        <v>20</v>
      </c>
      <c r="D638" s="48" t="s">
        <v>26</v>
      </c>
      <c r="E638" s="50">
        <v>305</v>
      </c>
      <c r="F638" s="49">
        <v>42902</v>
      </c>
    </row>
    <row r="639" spans="1:6" ht="16.05" customHeight="1" x14ac:dyDescent="0.3">
      <c r="A639" s="48" t="s">
        <v>7</v>
      </c>
      <c r="B639" s="48" t="s">
        <v>28</v>
      </c>
      <c r="C639" s="48" t="s">
        <v>20</v>
      </c>
      <c r="D639" s="48" t="s">
        <v>27</v>
      </c>
      <c r="E639" s="50">
        <v>133</v>
      </c>
      <c r="F639" s="49">
        <v>42902</v>
      </c>
    </row>
    <row r="640" spans="1:6" ht="16.05" customHeight="1" x14ac:dyDescent="0.3">
      <c r="A640" s="48" t="s">
        <v>7</v>
      </c>
      <c r="B640" s="48" t="s">
        <v>28</v>
      </c>
      <c r="C640" s="48" t="s">
        <v>20</v>
      </c>
      <c r="D640" s="48" t="s">
        <v>25</v>
      </c>
      <c r="E640" s="50">
        <v>226</v>
      </c>
      <c r="F640" s="49">
        <v>42902</v>
      </c>
    </row>
    <row r="641" spans="1:6" ht="16.05" customHeight="1" x14ac:dyDescent="0.3">
      <c r="A641" s="48" t="s">
        <v>7</v>
      </c>
      <c r="B641" s="48" t="s">
        <v>28</v>
      </c>
      <c r="C641" s="48" t="s">
        <v>20</v>
      </c>
      <c r="D641" s="48" t="s">
        <v>24</v>
      </c>
      <c r="E641" s="50">
        <v>442</v>
      </c>
      <c r="F641" s="49">
        <v>42902</v>
      </c>
    </row>
    <row r="642" spans="1:6" ht="16.05" customHeight="1" x14ac:dyDescent="0.3">
      <c r="A642" s="48" t="s">
        <v>7</v>
      </c>
      <c r="B642" s="48" t="s">
        <v>28</v>
      </c>
      <c r="C642" s="48" t="s">
        <v>22</v>
      </c>
      <c r="D642" s="48" t="s">
        <v>26</v>
      </c>
      <c r="E642" s="50">
        <v>267</v>
      </c>
      <c r="F642" s="49">
        <v>42902</v>
      </c>
    </row>
    <row r="643" spans="1:6" ht="16.05" customHeight="1" x14ac:dyDescent="0.3">
      <c r="A643" s="48" t="s">
        <v>7</v>
      </c>
      <c r="B643" s="48" t="s">
        <v>28</v>
      </c>
      <c r="C643" s="48" t="s">
        <v>22</v>
      </c>
      <c r="D643" s="48" t="s">
        <v>27</v>
      </c>
      <c r="E643" s="50">
        <v>425</v>
      </c>
      <c r="F643" s="49">
        <v>42902</v>
      </c>
    </row>
    <row r="644" spans="1:6" ht="16.05" customHeight="1" x14ac:dyDescent="0.3">
      <c r="A644" s="48" t="s">
        <v>7</v>
      </c>
      <c r="B644" s="48" t="s">
        <v>28</v>
      </c>
      <c r="C644" s="48" t="s">
        <v>22</v>
      </c>
      <c r="D644" s="48" t="s">
        <v>25</v>
      </c>
      <c r="E644" s="50">
        <v>307</v>
      </c>
      <c r="F644" s="49">
        <v>42902</v>
      </c>
    </row>
    <row r="645" spans="1:6" ht="16.05" customHeight="1" x14ac:dyDescent="0.3">
      <c r="A645" s="48" t="s">
        <v>7</v>
      </c>
      <c r="B645" s="48" t="s">
        <v>28</v>
      </c>
      <c r="C645" s="48" t="s">
        <v>22</v>
      </c>
      <c r="D645" s="48" t="s">
        <v>24</v>
      </c>
      <c r="E645" s="50">
        <v>75</v>
      </c>
      <c r="F645" s="49">
        <v>42902</v>
      </c>
    </row>
    <row r="646" spans="1:6" ht="16.05" customHeight="1" x14ac:dyDescent="0.3">
      <c r="A646" s="48" t="s">
        <v>7</v>
      </c>
      <c r="B646" s="48" t="s">
        <v>28</v>
      </c>
      <c r="C646" s="48" t="s">
        <v>21</v>
      </c>
      <c r="D646" s="48" t="s">
        <v>26</v>
      </c>
      <c r="E646" s="50">
        <v>408</v>
      </c>
      <c r="F646" s="49">
        <v>42902</v>
      </c>
    </row>
    <row r="647" spans="1:6" ht="16.05" customHeight="1" x14ac:dyDescent="0.3">
      <c r="A647" s="48" t="s">
        <v>7</v>
      </c>
      <c r="B647" s="48" t="s">
        <v>28</v>
      </c>
      <c r="C647" s="48" t="s">
        <v>21</v>
      </c>
      <c r="D647" s="48" t="s">
        <v>27</v>
      </c>
      <c r="E647" s="50">
        <v>401</v>
      </c>
      <c r="F647" s="49">
        <v>42902</v>
      </c>
    </row>
    <row r="648" spans="1:6" ht="16.05" customHeight="1" x14ac:dyDescent="0.3">
      <c r="A648" s="48" t="s">
        <v>7</v>
      </c>
      <c r="B648" s="48" t="s">
        <v>28</v>
      </c>
      <c r="C648" s="48" t="s">
        <v>21</v>
      </c>
      <c r="D648" s="48" t="s">
        <v>25</v>
      </c>
      <c r="E648" s="50">
        <v>88</v>
      </c>
      <c r="F648" s="49">
        <v>42902</v>
      </c>
    </row>
    <row r="649" spans="1:6" ht="16.05" customHeight="1" x14ac:dyDescent="0.3">
      <c r="A649" s="48" t="s">
        <v>7</v>
      </c>
      <c r="B649" s="48" t="s">
        <v>28</v>
      </c>
      <c r="C649" s="48" t="s">
        <v>21</v>
      </c>
      <c r="D649" s="48" t="s">
        <v>24</v>
      </c>
      <c r="E649" s="50">
        <v>76</v>
      </c>
      <c r="F649" s="49">
        <v>42902</v>
      </c>
    </row>
    <row r="650" spans="1:6" ht="16.05" customHeight="1" x14ac:dyDescent="0.3">
      <c r="A650" s="48" t="s">
        <v>7</v>
      </c>
      <c r="B650" s="48" t="s">
        <v>29</v>
      </c>
      <c r="C650" s="48" t="s">
        <v>20</v>
      </c>
      <c r="D650" s="48" t="s">
        <v>26</v>
      </c>
      <c r="E650" s="50">
        <v>344</v>
      </c>
      <c r="F650" s="49">
        <v>42932</v>
      </c>
    </row>
    <row r="651" spans="1:6" ht="16.05" customHeight="1" x14ac:dyDescent="0.3">
      <c r="A651" s="48" t="s">
        <v>7</v>
      </c>
      <c r="B651" s="48" t="s">
        <v>29</v>
      </c>
      <c r="C651" s="48" t="s">
        <v>20</v>
      </c>
      <c r="D651" s="48" t="s">
        <v>27</v>
      </c>
      <c r="E651" s="50">
        <v>146</v>
      </c>
      <c r="F651" s="49">
        <v>42932</v>
      </c>
    </row>
    <row r="652" spans="1:6" ht="16.05" customHeight="1" x14ac:dyDescent="0.3">
      <c r="A652" s="48" t="s">
        <v>7</v>
      </c>
      <c r="B652" s="48" t="s">
        <v>29</v>
      </c>
      <c r="C652" s="48" t="s">
        <v>20</v>
      </c>
      <c r="D652" s="48" t="s">
        <v>25</v>
      </c>
      <c r="E652" s="50">
        <v>140</v>
      </c>
      <c r="F652" s="49">
        <v>42932</v>
      </c>
    </row>
    <row r="653" spans="1:6" ht="16.05" customHeight="1" x14ac:dyDescent="0.3">
      <c r="A653" s="48" t="s">
        <v>7</v>
      </c>
      <c r="B653" s="48" t="s">
        <v>29</v>
      </c>
      <c r="C653" s="48" t="s">
        <v>20</v>
      </c>
      <c r="D653" s="48" t="s">
        <v>24</v>
      </c>
      <c r="E653" s="50">
        <v>62</v>
      </c>
      <c r="F653" s="49">
        <v>42932</v>
      </c>
    </row>
    <row r="654" spans="1:6" ht="16.05" customHeight="1" x14ac:dyDescent="0.3">
      <c r="A654" s="48" t="s">
        <v>7</v>
      </c>
      <c r="B654" s="48" t="s">
        <v>29</v>
      </c>
      <c r="C654" s="48" t="s">
        <v>22</v>
      </c>
      <c r="D654" s="48" t="s">
        <v>26</v>
      </c>
      <c r="E654" s="50">
        <v>49</v>
      </c>
      <c r="F654" s="49">
        <v>42932</v>
      </c>
    </row>
    <row r="655" spans="1:6" ht="16.05" customHeight="1" x14ac:dyDescent="0.3">
      <c r="A655" s="48" t="s">
        <v>7</v>
      </c>
      <c r="B655" s="48" t="s">
        <v>29</v>
      </c>
      <c r="C655" s="48" t="s">
        <v>22</v>
      </c>
      <c r="D655" s="48" t="s">
        <v>27</v>
      </c>
      <c r="E655" s="50">
        <v>231</v>
      </c>
      <c r="F655" s="49">
        <v>42932</v>
      </c>
    </row>
    <row r="656" spans="1:6" ht="16.05" customHeight="1" x14ac:dyDescent="0.3">
      <c r="A656" s="48" t="s">
        <v>7</v>
      </c>
      <c r="B656" s="48" t="s">
        <v>29</v>
      </c>
      <c r="C656" s="48" t="s">
        <v>22</v>
      </c>
      <c r="D656" s="48" t="s">
        <v>25</v>
      </c>
      <c r="E656" s="50">
        <v>233</v>
      </c>
      <c r="F656" s="49">
        <v>42932</v>
      </c>
    </row>
    <row r="657" spans="1:6" ht="16.05" customHeight="1" x14ac:dyDescent="0.3">
      <c r="A657" s="48" t="s">
        <v>7</v>
      </c>
      <c r="B657" s="48" t="s">
        <v>29</v>
      </c>
      <c r="C657" s="48" t="s">
        <v>22</v>
      </c>
      <c r="D657" s="48" t="s">
        <v>24</v>
      </c>
      <c r="E657" s="50">
        <v>306</v>
      </c>
      <c r="F657" s="49">
        <v>42932</v>
      </c>
    </row>
    <row r="658" spans="1:6" ht="16.05" customHeight="1" x14ac:dyDescent="0.3">
      <c r="A658" s="48" t="s">
        <v>7</v>
      </c>
      <c r="B658" s="48" t="s">
        <v>29</v>
      </c>
      <c r="C658" s="48" t="s">
        <v>21</v>
      </c>
      <c r="D658" s="48" t="s">
        <v>26</v>
      </c>
      <c r="E658" s="50">
        <v>296</v>
      </c>
      <c r="F658" s="49">
        <v>42932</v>
      </c>
    </row>
    <row r="659" spans="1:6" ht="16.05" customHeight="1" x14ac:dyDescent="0.3">
      <c r="A659" s="48" t="s">
        <v>7</v>
      </c>
      <c r="B659" s="48" t="s">
        <v>29</v>
      </c>
      <c r="C659" s="48" t="s">
        <v>21</v>
      </c>
      <c r="D659" s="48" t="s">
        <v>27</v>
      </c>
      <c r="E659" s="50">
        <v>432</v>
      </c>
      <c r="F659" s="49">
        <v>42932</v>
      </c>
    </row>
    <row r="660" spans="1:6" ht="16.05" customHeight="1" x14ac:dyDescent="0.3">
      <c r="A660" s="48" t="s">
        <v>7</v>
      </c>
      <c r="B660" s="48" t="s">
        <v>29</v>
      </c>
      <c r="C660" s="48" t="s">
        <v>21</v>
      </c>
      <c r="D660" s="48" t="s">
        <v>25</v>
      </c>
      <c r="E660" s="50">
        <v>241</v>
      </c>
      <c r="F660" s="49">
        <v>42932</v>
      </c>
    </row>
    <row r="661" spans="1:6" ht="16.05" customHeight="1" x14ac:dyDescent="0.3">
      <c r="A661" s="48" t="s">
        <v>7</v>
      </c>
      <c r="B661" s="48" t="s">
        <v>29</v>
      </c>
      <c r="C661" s="48" t="s">
        <v>21</v>
      </c>
      <c r="D661" s="48" t="s">
        <v>24</v>
      </c>
      <c r="E661" s="50">
        <v>279</v>
      </c>
      <c r="F661" s="49">
        <v>42932</v>
      </c>
    </row>
    <row r="662" spans="1:6" ht="16.05" customHeight="1" x14ac:dyDescent="0.3">
      <c r="A662" s="48" t="s">
        <v>7</v>
      </c>
      <c r="B662" s="48" t="s">
        <v>30</v>
      </c>
      <c r="C662" s="48" t="s">
        <v>20</v>
      </c>
      <c r="D662" s="48" t="s">
        <v>26</v>
      </c>
      <c r="E662" s="50">
        <v>103</v>
      </c>
      <c r="F662" s="49">
        <v>42932</v>
      </c>
    </row>
    <row r="663" spans="1:6" ht="16.05" customHeight="1" x14ac:dyDescent="0.3">
      <c r="A663" s="48" t="s">
        <v>7</v>
      </c>
      <c r="B663" s="48" t="s">
        <v>30</v>
      </c>
      <c r="C663" s="48" t="s">
        <v>20</v>
      </c>
      <c r="D663" s="48" t="s">
        <v>27</v>
      </c>
      <c r="E663" s="50">
        <v>67</v>
      </c>
      <c r="F663" s="49">
        <v>42932</v>
      </c>
    </row>
    <row r="664" spans="1:6" ht="16.05" customHeight="1" x14ac:dyDescent="0.3">
      <c r="A664" s="48" t="s">
        <v>7</v>
      </c>
      <c r="B664" s="48" t="s">
        <v>30</v>
      </c>
      <c r="C664" s="48" t="s">
        <v>20</v>
      </c>
      <c r="D664" s="48" t="s">
        <v>25</v>
      </c>
      <c r="E664" s="50">
        <v>387</v>
      </c>
      <c r="F664" s="49">
        <v>42932</v>
      </c>
    </row>
    <row r="665" spans="1:6" ht="16.05" customHeight="1" x14ac:dyDescent="0.3">
      <c r="A665" s="48" t="s">
        <v>7</v>
      </c>
      <c r="B665" s="48" t="s">
        <v>30</v>
      </c>
      <c r="C665" s="48" t="s">
        <v>20</v>
      </c>
      <c r="D665" s="48" t="s">
        <v>24</v>
      </c>
      <c r="E665" s="50">
        <v>254</v>
      </c>
      <c r="F665" s="49">
        <v>42932</v>
      </c>
    </row>
    <row r="666" spans="1:6" ht="16.05" customHeight="1" x14ac:dyDescent="0.3">
      <c r="A666" s="48" t="s">
        <v>7</v>
      </c>
      <c r="B666" s="48" t="s">
        <v>30</v>
      </c>
      <c r="C666" s="48" t="s">
        <v>22</v>
      </c>
      <c r="D666" s="48" t="s">
        <v>26</v>
      </c>
      <c r="E666" s="50">
        <v>370</v>
      </c>
      <c r="F666" s="49">
        <v>42932</v>
      </c>
    </row>
    <row r="667" spans="1:6" ht="16.05" customHeight="1" x14ac:dyDescent="0.3">
      <c r="A667" s="48" t="s">
        <v>7</v>
      </c>
      <c r="B667" s="48" t="s">
        <v>30</v>
      </c>
      <c r="C667" s="48" t="s">
        <v>22</v>
      </c>
      <c r="D667" s="48" t="s">
        <v>27</v>
      </c>
      <c r="E667" s="50">
        <v>230</v>
      </c>
      <c r="F667" s="49">
        <v>42932</v>
      </c>
    </row>
    <row r="668" spans="1:6" ht="16.05" customHeight="1" x14ac:dyDescent="0.3">
      <c r="A668" s="48" t="s">
        <v>7</v>
      </c>
      <c r="B668" s="48" t="s">
        <v>30</v>
      </c>
      <c r="C668" s="48" t="s">
        <v>22</v>
      </c>
      <c r="D668" s="48" t="s">
        <v>25</v>
      </c>
      <c r="E668" s="50">
        <v>392</v>
      </c>
      <c r="F668" s="49">
        <v>42932</v>
      </c>
    </row>
    <row r="669" spans="1:6" ht="16.05" customHeight="1" x14ac:dyDescent="0.3">
      <c r="A669" s="48" t="s">
        <v>7</v>
      </c>
      <c r="B669" s="48" t="s">
        <v>30</v>
      </c>
      <c r="C669" s="48" t="s">
        <v>22</v>
      </c>
      <c r="D669" s="48" t="s">
        <v>24</v>
      </c>
      <c r="E669" s="50">
        <v>81</v>
      </c>
      <c r="F669" s="49">
        <v>42932</v>
      </c>
    </row>
    <row r="670" spans="1:6" ht="16.05" customHeight="1" x14ac:dyDescent="0.3">
      <c r="A670" s="48" t="s">
        <v>7</v>
      </c>
      <c r="B670" s="48" t="s">
        <v>30</v>
      </c>
      <c r="C670" s="48" t="s">
        <v>21</v>
      </c>
      <c r="D670" s="48" t="s">
        <v>26</v>
      </c>
      <c r="E670" s="50">
        <v>205</v>
      </c>
      <c r="F670" s="49">
        <v>42932</v>
      </c>
    </row>
    <row r="671" spans="1:6" ht="16.05" customHeight="1" x14ac:dyDescent="0.3">
      <c r="A671" s="48" t="s">
        <v>7</v>
      </c>
      <c r="B671" s="48" t="s">
        <v>30</v>
      </c>
      <c r="C671" s="48" t="s">
        <v>21</v>
      </c>
      <c r="D671" s="48" t="s">
        <v>27</v>
      </c>
      <c r="E671" s="50">
        <v>221</v>
      </c>
      <c r="F671" s="49">
        <v>42932</v>
      </c>
    </row>
    <row r="672" spans="1:6" ht="16.05" customHeight="1" x14ac:dyDescent="0.3">
      <c r="A672" s="48" t="s">
        <v>7</v>
      </c>
      <c r="B672" s="48" t="s">
        <v>30</v>
      </c>
      <c r="C672" s="48" t="s">
        <v>21</v>
      </c>
      <c r="D672" s="48" t="s">
        <v>25</v>
      </c>
      <c r="E672" s="50">
        <v>135</v>
      </c>
      <c r="F672" s="49">
        <v>42932</v>
      </c>
    </row>
    <row r="673" spans="1:6" ht="16.05" customHeight="1" x14ac:dyDescent="0.3">
      <c r="A673" s="48" t="s">
        <v>7</v>
      </c>
      <c r="B673" s="48" t="s">
        <v>30</v>
      </c>
      <c r="C673" s="48" t="s">
        <v>21</v>
      </c>
      <c r="D673" s="48" t="s">
        <v>24</v>
      </c>
      <c r="E673" s="50">
        <v>163</v>
      </c>
      <c r="F673" s="49">
        <v>42932</v>
      </c>
    </row>
    <row r="674" spans="1:6" ht="16.05" customHeight="1" x14ac:dyDescent="0.3">
      <c r="A674" s="48" t="s">
        <v>7</v>
      </c>
      <c r="B674" s="48" t="s">
        <v>28</v>
      </c>
      <c r="C674" s="48" t="s">
        <v>20</v>
      </c>
      <c r="D674" s="48" t="s">
        <v>26</v>
      </c>
      <c r="E674" s="50">
        <v>213</v>
      </c>
      <c r="F674" s="49">
        <v>42932</v>
      </c>
    </row>
    <row r="675" spans="1:6" ht="16.05" customHeight="1" x14ac:dyDescent="0.3">
      <c r="A675" s="48" t="s">
        <v>7</v>
      </c>
      <c r="B675" s="48" t="s">
        <v>28</v>
      </c>
      <c r="C675" s="48" t="s">
        <v>20</v>
      </c>
      <c r="D675" s="48" t="s">
        <v>27</v>
      </c>
      <c r="E675" s="50">
        <v>409</v>
      </c>
      <c r="F675" s="49">
        <v>42932</v>
      </c>
    </row>
    <row r="676" spans="1:6" ht="16.05" customHeight="1" x14ac:dyDescent="0.3">
      <c r="A676" s="48" t="s">
        <v>7</v>
      </c>
      <c r="B676" s="48" t="s">
        <v>28</v>
      </c>
      <c r="C676" s="48" t="s">
        <v>20</v>
      </c>
      <c r="D676" s="48" t="s">
        <v>25</v>
      </c>
      <c r="E676" s="50">
        <v>64</v>
      </c>
      <c r="F676" s="49">
        <v>42932</v>
      </c>
    </row>
    <row r="677" spans="1:6" ht="16.05" customHeight="1" x14ac:dyDescent="0.3">
      <c r="A677" s="48" t="s">
        <v>7</v>
      </c>
      <c r="B677" s="48" t="s">
        <v>28</v>
      </c>
      <c r="C677" s="48" t="s">
        <v>20</v>
      </c>
      <c r="D677" s="48" t="s">
        <v>24</v>
      </c>
      <c r="E677" s="50">
        <v>144</v>
      </c>
      <c r="F677" s="49">
        <v>42932</v>
      </c>
    </row>
    <row r="678" spans="1:6" ht="16.05" customHeight="1" x14ac:dyDescent="0.3">
      <c r="A678" s="48" t="s">
        <v>7</v>
      </c>
      <c r="B678" s="48" t="s">
        <v>28</v>
      </c>
      <c r="C678" s="48" t="s">
        <v>22</v>
      </c>
      <c r="D678" s="48" t="s">
        <v>26</v>
      </c>
      <c r="E678" s="50">
        <v>47</v>
      </c>
      <c r="F678" s="49">
        <v>42932</v>
      </c>
    </row>
    <row r="679" spans="1:6" ht="16.05" customHeight="1" x14ac:dyDescent="0.3">
      <c r="A679" s="48" t="s">
        <v>7</v>
      </c>
      <c r="B679" s="48" t="s">
        <v>28</v>
      </c>
      <c r="C679" s="48" t="s">
        <v>22</v>
      </c>
      <c r="D679" s="48" t="s">
        <v>27</v>
      </c>
      <c r="E679" s="50">
        <v>298</v>
      </c>
      <c r="F679" s="49">
        <v>42932</v>
      </c>
    </row>
    <row r="680" spans="1:6" ht="16.05" customHeight="1" x14ac:dyDescent="0.3">
      <c r="A680" s="48" t="s">
        <v>7</v>
      </c>
      <c r="B680" s="48" t="s">
        <v>28</v>
      </c>
      <c r="C680" s="48" t="s">
        <v>22</v>
      </c>
      <c r="D680" s="48" t="s">
        <v>25</v>
      </c>
      <c r="E680" s="50">
        <v>143</v>
      </c>
      <c r="F680" s="49">
        <v>42932</v>
      </c>
    </row>
    <row r="681" spans="1:6" ht="16.05" customHeight="1" x14ac:dyDescent="0.3">
      <c r="A681" s="48" t="s">
        <v>7</v>
      </c>
      <c r="B681" s="48" t="s">
        <v>28</v>
      </c>
      <c r="C681" s="48" t="s">
        <v>22</v>
      </c>
      <c r="D681" s="48" t="s">
        <v>24</v>
      </c>
      <c r="E681" s="50">
        <v>287</v>
      </c>
      <c r="F681" s="49">
        <v>42932</v>
      </c>
    </row>
    <row r="682" spans="1:6" ht="16.05" customHeight="1" x14ac:dyDescent="0.3">
      <c r="A682" s="48" t="s">
        <v>7</v>
      </c>
      <c r="B682" s="48" t="s">
        <v>28</v>
      </c>
      <c r="C682" s="48" t="s">
        <v>21</v>
      </c>
      <c r="D682" s="48" t="s">
        <v>26</v>
      </c>
      <c r="E682" s="50">
        <v>224</v>
      </c>
      <c r="F682" s="49">
        <v>42932</v>
      </c>
    </row>
    <row r="683" spans="1:6" ht="16.05" customHeight="1" x14ac:dyDescent="0.3">
      <c r="A683" s="48" t="s">
        <v>7</v>
      </c>
      <c r="B683" s="48" t="s">
        <v>28</v>
      </c>
      <c r="C683" s="48" t="s">
        <v>21</v>
      </c>
      <c r="D683" s="48" t="s">
        <v>27</v>
      </c>
      <c r="E683" s="50">
        <v>232</v>
      </c>
      <c r="F683" s="49">
        <v>42932</v>
      </c>
    </row>
    <row r="684" spans="1:6" ht="16.05" customHeight="1" x14ac:dyDescent="0.3">
      <c r="A684" s="48" t="s">
        <v>7</v>
      </c>
      <c r="B684" s="48" t="s">
        <v>28</v>
      </c>
      <c r="C684" s="48" t="s">
        <v>21</v>
      </c>
      <c r="D684" s="48" t="s">
        <v>25</v>
      </c>
      <c r="E684" s="50">
        <v>313</v>
      </c>
      <c r="F684" s="49">
        <v>42932</v>
      </c>
    </row>
    <row r="685" spans="1:6" ht="16.05" customHeight="1" x14ac:dyDescent="0.3">
      <c r="A685" s="48" t="s">
        <v>7</v>
      </c>
      <c r="B685" s="48" t="s">
        <v>28</v>
      </c>
      <c r="C685" s="48" t="s">
        <v>21</v>
      </c>
      <c r="D685" s="48" t="s">
        <v>24</v>
      </c>
      <c r="E685" s="50">
        <v>313</v>
      </c>
      <c r="F685" s="49">
        <v>42932</v>
      </c>
    </row>
    <row r="686" spans="1:6" ht="16.05" customHeight="1" x14ac:dyDescent="0.3">
      <c r="A686" s="48" t="s">
        <v>7</v>
      </c>
      <c r="B686" s="48" t="s">
        <v>29</v>
      </c>
      <c r="C686" s="48" t="s">
        <v>20</v>
      </c>
      <c r="D686" s="48" t="s">
        <v>26</v>
      </c>
      <c r="E686" s="50">
        <v>254</v>
      </c>
      <c r="F686" s="49">
        <v>42963</v>
      </c>
    </row>
    <row r="687" spans="1:6" ht="16.05" customHeight="1" x14ac:dyDescent="0.3">
      <c r="A687" s="48" t="s">
        <v>7</v>
      </c>
      <c r="B687" s="48" t="s">
        <v>29</v>
      </c>
      <c r="C687" s="48" t="s">
        <v>20</v>
      </c>
      <c r="D687" s="48" t="s">
        <v>27</v>
      </c>
      <c r="E687" s="50">
        <v>316</v>
      </c>
      <c r="F687" s="49">
        <v>42963</v>
      </c>
    </row>
    <row r="688" spans="1:6" ht="16.05" customHeight="1" x14ac:dyDescent="0.3">
      <c r="A688" s="48" t="s">
        <v>7</v>
      </c>
      <c r="B688" s="48" t="s">
        <v>29</v>
      </c>
      <c r="C688" s="48" t="s">
        <v>20</v>
      </c>
      <c r="D688" s="48" t="s">
        <v>25</v>
      </c>
      <c r="E688" s="50">
        <v>373</v>
      </c>
      <c r="F688" s="49">
        <v>42963</v>
      </c>
    </row>
    <row r="689" spans="1:6" ht="16.05" customHeight="1" x14ac:dyDescent="0.3">
      <c r="A689" s="48" t="s">
        <v>7</v>
      </c>
      <c r="B689" s="48" t="s">
        <v>29</v>
      </c>
      <c r="C689" s="48" t="s">
        <v>20</v>
      </c>
      <c r="D689" s="48" t="s">
        <v>24</v>
      </c>
      <c r="E689" s="50">
        <v>134</v>
      </c>
      <c r="F689" s="49">
        <v>42963</v>
      </c>
    </row>
    <row r="690" spans="1:6" ht="16.05" customHeight="1" x14ac:dyDescent="0.3">
      <c r="A690" s="48" t="s">
        <v>7</v>
      </c>
      <c r="B690" s="48" t="s">
        <v>29</v>
      </c>
      <c r="C690" s="48" t="s">
        <v>22</v>
      </c>
      <c r="D690" s="48" t="s">
        <v>26</v>
      </c>
      <c r="E690" s="50">
        <v>362</v>
      </c>
      <c r="F690" s="49">
        <v>42963</v>
      </c>
    </row>
    <row r="691" spans="1:6" ht="16.05" customHeight="1" x14ac:dyDescent="0.3">
      <c r="A691" s="48" t="s">
        <v>7</v>
      </c>
      <c r="B691" s="48" t="s">
        <v>29</v>
      </c>
      <c r="C691" s="48" t="s">
        <v>22</v>
      </c>
      <c r="D691" s="48" t="s">
        <v>27</v>
      </c>
      <c r="E691" s="50">
        <v>271</v>
      </c>
      <c r="F691" s="49">
        <v>42963</v>
      </c>
    </row>
    <row r="692" spans="1:6" ht="16.05" customHeight="1" x14ac:dyDescent="0.3">
      <c r="A692" s="48" t="s">
        <v>7</v>
      </c>
      <c r="B692" s="48" t="s">
        <v>29</v>
      </c>
      <c r="C692" s="48" t="s">
        <v>22</v>
      </c>
      <c r="D692" s="48" t="s">
        <v>25</v>
      </c>
      <c r="E692" s="50">
        <v>46</v>
      </c>
      <c r="F692" s="49">
        <v>42963</v>
      </c>
    </row>
    <row r="693" spans="1:6" ht="16.05" customHeight="1" x14ac:dyDescent="0.3">
      <c r="A693" s="48" t="s">
        <v>7</v>
      </c>
      <c r="B693" s="48" t="s">
        <v>29</v>
      </c>
      <c r="C693" s="48" t="s">
        <v>22</v>
      </c>
      <c r="D693" s="48" t="s">
        <v>24</v>
      </c>
      <c r="E693" s="50">
        <v>85</v>
      </c>
      <c r="F693" s="49">
        <v>42963</v>
      </c>
    </row>
    <row r="694" spans="1:6" ht="16.05" customHeight="1" x14ac:dyDescent="0.3">
      <c r="A694" s="48" t="s">
        <v>7</v>
      </c>
      <c r="B694" s="48" t="s">
        <v>29</v>
      </c>
      <c r="C694" s="48" t="s">
        <v>21</v>
      </c>
      <c r="D694" s="48" t="s">
        <v>26</v>
      </c>
      <c r="E694" s="50">
        <v>138</v>
      </c>
      <c r="F694" s="49">
        <v>42963</v>
      </c>
    </row>
    <row r="695" spans="1:6" ht="16.05" customHeight="1" x14ac:dyDescent="0.3">
      <c r="A695" s="48" t="s">
        <v>7</v>
      </c>
      <c r="B695" s="48" t="s">
        <v>29</v>
      </c>
      <c r="C695" s="48" t="s">
        <v>21</v>
      </c>
      <c r="D695" s="48" t="s">
        <v>27</v>
      </c>
      <c r="E695" s="50">
        <v>78</v>
      </c>
      <c r="F695" s="49">
        <v>42963</v>
      </c>
    </row>
    <row r="696" spans="1:6" ht="16.05" customHeight="1" x14ac:dyDescent="0.3">
      <c r="A696" s="48" t="s">
        <v>7</v>
      </c>
      <c r="B696" s="48" t="s">
        <v>29</v>
      </c>
      <c r="C696" s="48" t="s">
        <v>21</v>
      </c>
      <c r="D696" s="48" t="s">
        <v>25</v>
      </c>
      <c r="E696" s="50">
        <v>435</v>
      </c>
      <c r="F696" s="49">
        <v>42963</v>
      </c>
    </row>
    <row r="697" spans="1:6" ht="16.05" customHeight="1" x14ac:dyDescent="0.3">
      <c r="A697" s="48" t="s">
        <v>7</v>
      </c>
      <c r="B697" s="48" t="s">
        <v>29</v>
      </c>
      <c r="C697" s="48" t="s">
        <v>21</v>
      </c>
      <c r="D697" s="48" t="s">
        <v>24</v>
      </c>
      <c r="E697" s="50">
        <v>100</v>
      </c>
      <c r="F697" s="49">
        <v>42963</v>
      </c>
    </row>
    <row r="698" spans="1:6" ht="16.05" customHeight="1" x14ac:dyDescent="0.3">
      <c r="A698" s="48" t="s">
        <v>7</v>
      </c>
      <c r="B698" s="48" t="s">
        <v>30</v>
      </c>
      <c r="C698" s="48" t="s">
        <v>20</v>
      </c>
      <c r="D698" s="48" t="s">
        <v>26</v>
      </c>
      <c r="E698" s="50">
        <v>165</v>
      </c>
      <c r="F698" s="49">
        <v>42963</v>
      </c>
    </row>
    <row r="699" spans="1:6" ht="16.05" customHeight="1" x14ac:dyDescent="0.3">
      <c r="A699" s="48" t="s">
        <v>7</v>
      </c>
      <c r="B699" s="48" t="s">
        <v>30</v>
      </c>
      <c r="C699" s="48" t="s">
        <v>20</v>
      </c>
      <c r="D699" s="48" t="s">
        <v>27</v>
      </c>
      <c r="E699" s="50">
        <v>361</v>
      </c>
      <c r="F699" s="49">
        <v>42963</v>
      </c>
    </row>
    <row r="700" spans="1:6" ht="16.05" customHeight="1" x14ac:dyDescent="0.3">
      <c r="A700" s="48" t="s">
        <v>7</v>
      </c>
      <c r="B700" s="48" t="s">
        <v>30</v>
      </c>
      <c r="C700" s="48" t="s">
        <v>20</v>
      </c>
      <c r="D700" s="48" t="s">
        <v>25</v>
      </c>
      <c r="E700" s="50">
        <v>187</v>
      </c>
      <c r="F700" s="49">
        <v>42963</v>
      </c>
    </row>
    <row r="701" spans="1:6" ht="16.05" customHeight="1" x14ac:dyDescent="0.3">
      <c r="A701" s="48" t="s">
        <v>7</v>
      </c>
      <c r="B701" s="48" t="s">
        <v>30</v>
      </c>
      <c r="C701" s="48" t="s">
        <v>20</v>
      </c>
      <c r="D701" s="48" t="s">
        <v>24</v>
      </c>
      <c r="E701" s="50">
        <v>397</v>
      </c>
      <c r="F701" s="49">
        <v>42963</v>
      </c>
    </row>
    <row r="702" spans="1:6" ht="16.05" customHeight="1" x14ac:dyDescent="0.3">
      <c r="A702" s="48" t="s">
        <v>7</v>
      </c>
      <c r="B702" s="48" t="s">
        <v>30</v>
      </c>
      <c r="C702" s="48" t="s">
        <v>22</v>
      </c>
      <c r="D702" s="48" t="s">
        <v>26</v>
      </c>
      <c r="E702" s="50">
        <v>273</v>
      </c>
      <c r="F702" s="49">
        <v>42963</v>
      </c>
    </row>
    <row r="703" spans="1:6" ht="16.05" customHeight="1" x14ac:dyDescent="0.3">
      <c r="A703" s="48" t="s">
        <v>7</v>
      </c>
      <c r="B703" s="48" t="s">
        <v>30</v>
      </c>
      <c r="C703" s="48" t="s">
        <v>22</v>
      </c>
      <c r="D703" s="48" t="s">
        <v>27</v>
      </c>
      <c r="E703" s="50">
        <v>278</v>
      </c>
      <c r="F703" s="49">
        <v>42963</v>
      </c>
    </row>
    <row r="704" spans="1:6" ht="16.05" customHeight="1" x14ac:dyDescent="0.3">
      <c r="A704" s="48" t="s">
        <v>7</v>
      </c>
      <c r="B704" s="48" t="s">
        <v>30</v>
      </c>
      <c r="C704" s="48" t="s">
        <v>22</v>
      </c>
      <c r="D704" s="48" t="s">
        <v>25</v>
      </c>
      <c r="E704" s="50">
        <v>181</v>
      </c>
      <c r="F704" s="49">
        <v>42963</v>
      </c>
    </row>
    <row r="705" spans="1:6" ht="16.05" customHeight="1" x14ac:dyDescent="0.3">
      <c r="A705" s="48" t="s">
        <v>7</v>
      </c>
      <c r="B705" s="48" t="s">
        <v>30</v>
      </c>
      <c r="C705" s="48" t="s">
        <v>22</v>
      </c>
      <c r="D705" s="48" t="s">
        <v>24</v>
      </c>
      <c r="E705" s="50">
        <v>419</v>
      </c>
      <c r="F705" s="49">
        <v>42963</v>
      </c>
    </row>
    <row r="706" spans="1:6" ht="16.05" customHeight="1" x14ac:dyDescent="0.3">
      <c r="A706" s="48" t="s">
        <v>7</v>
      </c>
      <c r="B706" s="48" t="s">
        <v>30</v>
      </c>
      <c r="C706" s="48" t="s">
        <v>21</v>
      </c>
      <c r="D706" s="48" t="s">
        <v>26</v>
      </c>
      <c r="E706" s="50">
        <v>44</v>
      </c>
      <c r="F706" s="49">
        <v>42963</v>
      </c>
    </row>
    <row r="707" spans="1:6" ht="16.05" customHeight="1" x14ac:dyDescent="0.3">
      <c r="A707" s="48" t="s">
        <v>7</v>
      </c>
      <c r="B707" s="48" t="s">
        <v>30</v>
      </c>
      <c r="C707" s="48" t="s">
        <v>21</v>
      </c>
      <c r="D707" s="48" t="s">
        <v>27</v>
      </c>
      <c r="E707" s="50">
        <v>436</v>
      </c>
      <c r="F707" s="49">
        <v>42963</v>
      </c>
    </row>
    <row r="708" spans="1:6" ht="16.05" customHeight="1" x14ac:dyDescent="0.3">
      <c r="A708" s="48" t="s">
        <v>7</v>
      </c>
      <c r="B708" s="48" t="s">
        <v>30</v>
      </c>
      <c r="C708" s="48" t="s">
        <v>21</v>
      </c>
      <c r="D708" s="48" t="s">
        <v>25</v>
      </c>
      <c r="E708" s="50">
        <v>140</v>
      </c>
      <c r="F708" s="49">
        <v>42963</v>
      </c>
    </row>
    <row r="709" spans="1:6" ht="16.05" customHeight="1" x14ac:dyDescent="0.3">
      <c r="A709" s="48" t="s">
        <v>7</v>
      </c>
      <c r="B709" s="48" t="s">
        <v>30</v>
      </c>
      <c r="C709" s="48" t="s">
        <v>21</v>
      </c>
      <c r="D709" s="48" t="s">
        <v>24</v>
      </c>
      <c r="E709" s="50">
        <v>305</v>
      </c>
      <c r="F709" s="49">
        <v>42963</v>
      </c>
    </row>
    <row r="710" spans="1:6" ht="16.05" customHeight="1" x14ac:dyDescent="0.3">
      <c r="A710" s="48" t="s">
        <v>7</v>
      </c>
      <c r="B710" s="48" t="s">
        <v>28</v>
      </c>
      <c r="C710" s="48" t="s">
        <v>20</v>
      </c>
      <c r="D710" s="48" t="s">
        <v>26</v>
      </c>
      <c r="E710" s="50">
        <v>246</v>
      </c>
      <c r="F710" s="49">
        <v>42963</v>
      </c>
    </row>
    <row r="711" spans="1:6" ht="16.05" customHeight="1" x14ac:dyDescent="0.3">
      <c r="A711" s="48" t="s">
        <v>7</v>
      </c>
      <c r="B711" s="48" t="s">
        <v>28</v>
      </c>
      <c r="C711" s="48" t="s">
        <v>20</v>
      </c>
      <c r="D711" s="48" t="s">
        <v>27</v>
      </c>
      <c r="E711" s="50">
        <v>377</v>
      </c>
      <c r="F711" s="49">
        <v>42963</v>
      </c>
    </row>
    <row r="712" spans="1:6" ht="16.05" customHeight="1" x14ac:dyDescent="0.3">
      <c r="A712" s="48" t="s">
        <v>7</v>
      </c>
      <c r="B712" s="48" t="s">
        <v>28</v>
      </c>
      <c r="C712" s="48" t="s">
        <v>20</v>
      </c>
      <c r="D712" s="48" t="s">
        <v>25</v>
      </c>
      <c r="E712" s="50">
        <v>432</v>
      </c>
      <c r="F712" s="49">
        <v>42963</v>
      </c>
    </row>
    <row r="713" spans="1:6" ht="16.05" customHeight="1" x14ac:dyDescent="0.3">
      <c r="A713" s="48" t="s">
        <v>7</v>
      </c>
      <c r="B713" s="48" t="s">
        <v>28</v>
      </c>
      <c r="C713" s="48" t="s">
        <v>20</v>
      </c>
      <c r="D713" s="48" t="s">
        <v>24</v>
      </c>
      <c r="E713" s="50">
        <v>212</v>
      </c>
      <c r="F713" s="49">
        <v>42963</v>
      </c>
    </row>
    <row r="714" spans="1:6" ht="16.05" customHeight="1" x14ac:dyDescent="0.3">
      <c r="A714" s="48" t="s">
        <v>7</v>
      </c>
      <c r="B714" s="48" t="s">
        <v>28</v>
      </c>
      <c r="C714" s="48" t="s">
        <v>22</v>
      </c>
      <c r="D714" s="48" t="s">
        <v>26</v>
      </c>
      <c r="E714" s="50">
        <v>160</v>
      </c>
      <c r="F714" s="49">
        <v>42963</v>
      </c>
    </row>
    <row r="715" spans="1:6" ht="16.05" customHeight="1" x14ac:dyDescent="0.3">
      <c r="A715" s="48" t="s">
        <v>7</v>
      </c>
      <c r="B715" s="48" t="s">
        <v>28</v>
      </c>
      <c r="C715" s="48" t="s">
        <v>22</v>
      </c>
      <c r="D715" s="48" t="s">
        <v>27</v>
      </c>
      <c r="E715" s="50">
        <v>229</v>
      </c>
      <c r="F715" s="49">
        <v>42963</v>
      </c>
    </row>
    <row r="716" spans="1:6" ht="16.05" customHeight="1" x14ac:dyDescent="0.3">
      <c r="A716" s="48" t="s">
        <v>7</v>
      </c>
      <c r="B716" s="48" t="s">
        <v>28</v>
      </c>
      <c r="C716" s="48" t="s">
        <v>22</v>
      </c>
      <c r="D716" s="48" t="s">
        <v>25</v>
      </c>
      <c r="E716" s="50">
        <v>296</v>
      </c>
      <c r="F716" s="49">
        <v>42963</v>
      </c>
    </row>
    <row r="717" spans="1:6" ht="16.05" customHeight="1" x14ac:dyDescent="0.3">
      <c r="A717" s="48" t="s">
        <v>7</v>
      </c>
      <c r="B717" s="48" t="s">
        <v>28</v>
      </c>
      <c r="C717" s="48" t="s">
        <v>22</v>
      </c>
      <c r="D717" s="48" t="s">
        <v>24</v>
      </c>
      <c r="E717" s="50">
        <v>336</v>
      </c>
      <c r="F717" s="49">
        <v>42963</v>
      </c>
    </row>
    <row r="718" spans="1:6" ht="16.05" customHeight="1" x14ac:dyDescent="0.3">
      <c r="A718" s="48" t="s">
        <v>7</v>
      </c>
      <c r="B718" s="48" t="s">
        <v>28</v>
      </c>
      <c r="C718" s="48" t="s">
        <v>21</v>
      </c>
      <c r="D718" s="48" t="s">
        <v>26</v>
      </c>
      <c r="E718" s="50">
        <v>378</v>
      </c>
      <c r="F718" s="49">
        <v>42963</v>
      </c>
    </row>
    <row r="719" spans="1:6" ht="16.05" customHeight="1" x14ac:dyDescent="0.3">
      <c r="A719" s="48" t="s">
        <v>7</v>
      </c>
      <c r="B719" s="48" t="s">
        <v>28</v>
      </c>
      <c r="C719" s="48" t="s">
        <v>21</v>
      </c>
      <c r="D719" s="48" t="s">
        <v>27</v>
      </c>
      <c r="E719" s="50">
        <v>358</v>
      </c>
      <c r="F719" s="49">
        <v>42963</v>
      </c>
    </row>
    <row r="720" spans="1:6" ht="16.05" customHeight="1" x14ac:dyDescent="0.3">
      <c r="A720" s="48" t="s">
        <v>7</v>
      </c>
      <c r="B720" s="48" t="s">
        <v>28</v>
      </c>
      <c r="C720" s="48" t="s">
        <v>21</v>
      </c>
      <c r="D720" s="48" t="s">
        <v>25</v>
      </c>
      <c r="E720" s="50">
        <v>205</v>
      </c>
      <c r="F720" s="49">
        <v>42963</v>
      </c>
    </row>
    <row r="721" spans="1:6" ht="16.05" customHeight="1" x14ac:dyDescent="0.3">
      <c r="A721" s="48" t="s">
        <v>7</v>
      </c>
      <c r="B721" s="48" t="s">
        <v>28</v>
      </c>
      <c r="C721" s="48" t="s">
        <v>21</v>
      </c>
      <c r="D721" s="48" t="s">
        <v>24</v>
      </c>
      <c r="E721" s="50">
        <v>326</v>
      </c>
      <c r="F721" s="49">
        <v>42963</v>
      </c>
    </row>
    <row r="722" spans="1:6" ht="16.05" customHeight="1" x14ac:dyDescent="0.3">
      <c r="A722" s="48" t="s">
        <v>7</v>
      </c>
      <c r="B722" s="48" t="s">
        <v>29</v>
      </c>
      <c r="C722" s="48" t="s">
        <v>20</v>
      </c>
      <c r="D722" s="48" t="s">
        <v>26</v>
      </c>
      <c r="E722" s="50">
        <v>104</v>
      </c>
      <c r="F722" s="49">
        <v>42994</v>
      </c>
    </row>
    <row r="723" spans="1:6" ht="16.05" customHeight="1" x14ac:dyDescent="0.3">
      <c r="A723" s="48" t="s">
        <v>7</v>
      </c>
      <c r="B723" s="48" t="s">
        <v>29</v>
      </c>
      <c r="C723" s="48" t="s">
        <v>20</v>
      </c>
      <c r="D723" s="48" t="s">
        <v>27</v>
      </c>
      <c r="E723" s="50">
        <v>404</v>
      </c>
      <c r="F723" s="49">
        <v>42994</v>
      </c>
    </row>
    <row r="724" spans="1:6" ht="16.05" customHeight="1" x14ac:dyDescent="0.3">
      <c r="A724" s="48" t="s">
        <v>7</v>
      </c>
      <c r="B724" s="48" t="s">
        <v>29</v>
      </c>
      <c r="C724" s="48" t="s">
        <v>20</v>
      </c>
      <c r="D724" s="48" t="s">
        <v>25</v>
      </c>
      <c r="E724" s="50">
        <v>374</v>
      </c>
      <c r="F724" s="49">
        <v>42994</v>
      </c>
    </row>
    <row r="725" spans="1:6" ht="16.05" customHeight="1" x14ac:dyDescent="0.3">
      <c r="A725" s="48" t="s">
        <v>7</v>
      </c>
      <c r="B725" s="48" t="s">
        <v>29</v>
      </c>
      <c r="C725" s="48" t="s">
        <v>20</v>
      </c>
      <c r="D725" s="48" t="s">
        <v>24</v>
      </c>
      <c r="E725" s="50">
        <v>59</v>
      </c>
      <c r="F725" s="49">
        <v>42994</v>
      </c>
    </row>
    <row r="726" spans="1:6" ht="16.05" customHeight="1" x14ac:dyDescent="0.3">
      <c r="A726" s="48" t="s">
        <v>7</v>
      </c>
      <c r="B726" s="48" t="s">
        <v>29</v>
      </c>
      <c r="C726" s="48" t="s">
        <v>22</v>
      </c>
      <c r="D726" s="48" t="s">
        <v>26</v>
      </c>
      <c r="E726" s="50">
        <v>125</v>
      </c>
      <c r="F726" s="49">
        <v>42994</v>
      </c>
    </row>
    <row r="727" spans="1:6" ht="16.05" customHeight="1" x14ac:dyDescent="0.3">
      <c r="A727" s="48" t="s">
        <v>7</v>
      </c>
      <c r="B727" s="48" t="s">
        <v>29</v>
      </c>
      <c r="C727" s="48" t="s">
        <v>22</v>
      </c>
      <c r="D727" s="48" t="s">
        <v>27</v>
      </c>
      <c r="E727" s="50">
        <v>208</v>
      </c>
      <c r="F727" s="49">
        <v>42994</v>
      </c>
    </row>
    <row r="728" spans="1:6" ht="16.05" customHeight="1" x14ac:dyDescent="0.3">
      <c r="A728" s="48" t="s">
        <v>7</v>
      </c>
      <c r="B728" s="48" t="s">
        <v>29</v>
      </c>
      <c r="C728" s="48" t="s">
        <v>22</v>
      </c>
      <c r="D728" s="48" t="s">
        <v>25</v>
      </c>
      <c r="E728" s="50">
        <v>407</v>
      </c>
      <c r="F728" s="49">
        <v>42994</v>
      </c>
    </row>
    <row r="729" spans="1:6" ht="16.05" customHeight="1" x14ac:dyDescent="0.3">
      <c r="A729" s="48" t="s">
        <v>7</v>
      </c>
      <c r="B729" s="48" t="s">
        <v>29</v>
      </c>
      <c r="C729" s="48" t="s">
        <v>22</v>
      </c>
      <c r="D729" s="48" t="s">
        <v>24</v>
      </c>
      <c r="E729" s="50">
        <v>290</v>
      </c>
      <c r="F729" s="49">
        <v>42994</v>
      </c>
    </row>
    <row r="730" spans="1:6" ht="16.05" customHeight="1" x14ac:dyDescent="0.3">
      <c r="A730" s="48" t="s">
        <v>7</v>
      </c>
      <c r="B730" s="48" t="s">
        <v>29</v>
      </c>
      <c r="C730" s="48" t="s">
        <v>21</v>
      </c>
      <c r="D730" s="48" t="s">
        <v>26</v>
      </c>
      <c r="E730" s="50">
        <v>105</v>
      </c>
      <c r="F730" s="49">
        <v>42994</v>
      </c>
    </row>
    <row r="731" spans="1:6" ht="16.05" customHeight="1" x14ac:dyDescent="0.3">
      <c r="A731" s="48" t="s">
        <v>7</v>
      </c>
      <c r="B731" s="48" t="s">
        <v>29</v>
      </c>
      <c r="C731" s="48" t="s">
        <v>21</v>
      </c>
      <c r="D731" s="48" t="s">
        <v>27</v>
      </c>
      <c r="E731" s="50">
        <v>255</v>
      </c>
      <c r="F731" s="49">
        <v>42994</v>
      </c>
    </row>
    <row r="732" spans="1:6" ht="16.05" customHeight="1" x14ac:dyDescent="0.3">
      <c r="A732" s="48" t="s">
        <v>7</v>
      </c>
      <c r="B732" s="48" t="s">
        <v>29</v>
      </c>
      <c r="C732" s="48" t="s">
        <v>21</v>
      </c>
      <c r="D732" s="48" t="s">
        <v>25</v>
      </c>
      <c r="E732" s="50">
        <v>203</v>
      </c>
      <c r="F732" s="49">
        <v>42994</v>
      </c>
    </row>
    <row r="733" spans="1:6" ht="16.05" customHeight="1" x14ac:dyDescent="0.3">
      <c r="A733" s="48" t="s">
        <v>7</v>
      </c>
      <c r="B733" s="48" t="s">
        <v>29</v>
      </c>
      <c r="C733" s="48" t="s">
        <v>21</v>
      </c>
      <c r="D733" s="48" t="s">
        <v>24</v>
      </c>
      <c r="E733" s="50">
        <v>119</v>
      </c>
      <c r="F733" s="49">
        <v>42994</v>
      </c>
    </row>
    <row r="734" spans="1:6" ht="16.05" customHeight="1" x14ac:dyDescent="0.3">
      <c r="A734" s="48" t="s">
        <v>7</v>
      </c>
      <c r="B734" s="48" t="s">
        <v>30</v>
      </c>
      <c r="C734" s="48" t="s">
        <v>20</v>
      </c>
      <c r="D734" s="48" t="s">
        <v>26</v>
      </c>
      <c r="E734" s="50">
        <v>365</v>
      </c>
      <c r="F734" s="49">
        <v>42994</v>
      </c>
    </row>
    <row r="735" spans="1:6" ht="16.05" customHeight="1" x14ac:dyDescent="0.3">
      <c r="A735" s="48" t="s">
        <v>7</v>
      </c>
      <c r="B735" s="48" t="s">
        <v>30</v>
      </c>
      <c r="C735" s="48" t="s">
        <v>20</v>
      </c>
      <c r="D735" s="48" t="s">
        <v>27</v>
      </c>
      <c r="E735" s="50">
        <v>191</v>
      </c>
      <c r="F735" s="49">
        <v>42994</v>
      </c>
    </row>
    <row r="736" spans="1:6" ht="16.05" customHeight="1" x14ac:dyDescent="0.3">
      <c r="A736" s="48" t="s">
        <v>7</v>
      </c>
      <c r="B736" s="48" t="s">
        <v>30</v>
      </c>
      <c r="C736" s="48" t="s">
        <v>20</v>
      </c>
      <c r="D736" s="48" t="s">
        <v>25</v>
      </c>
      <c r="E736" s="50">
        <v>100</v>
      </c>
      <c r="F736" s="49">
        <v>42994</v>
      </c>
    </row>
    <row r="737" spans="1:6" ht="16.05" customHeight="1" x14ac:dyDescent="0.3">
      <c r="A737" s="48" t="s">
        <v>7</v>
      </c>
      <c r="B737" s="48" t="s">
        <v>30</v>
      </c>
      <c r="C737" s="48" t="s">
        <v>20</v>
      </c>
      <c r="D737" s="48" t="s">
        <v>24</v>
      </c>
      <c r="E737" s="50">
        <v>416</v>
      </c>
      <c r="F737" s="49">
        <v>42994</v>
      </c>
    </row>
    <row r="738" spans="1:6" ht="16.05" customHeight="1" x14ac:dyDescent="0.3">
      <c r="A738" s="48" t="s">
        <v>7</v>
      </c>
      <c r="B738" s="48" t="s">
        <v>30</v>
      </c>
      <c r="C738" s="48" t="s">
        <v>22</v>
      </c>
      <c r="D738" s="48" t="s">
        <v>26</v>
      </c>
      <c r="E738" s="50">
        <v>104</v>
      </c>
      <c r="F738" s="49">
        <v>42994</v>
      </c>
    </row>
    <row r="739" spans="1:6" ht="16.05" customHeight="1" x14ac:dyDescent="0.3">
      <c r="A739" s="48" t="s">
        <v>7</v>
      </c>
      <c r="B739" s="48" t="s">
        <v>30</v>
      </c>
      <c r="C739" s="48" t="s">
        <v>22</v>
      </c>
      <c r="D739" s="48" t="s">
        <v>27</v>
      </c>
      <c r="E739" s="50">
        <v>391</v>
      </c>
      <c r="F739" s="49">
        <v>42994</v>
      </c>
    </row>
    <row r="740" spans="1:6" ht="16.05" customHeight="1" x14ac:dyDescent="0.3">
      <c r="A740" s="48" t="s">
        <v>7</v>
      </c>
      <c r="B740" s="48" t="s">
        <v>30</v>
      </c>
      <c r="C740" s="48" t="s">
        <v>22</v>
      </c>
      <c r="D740" s="48" t="s">
        <v>25</v>
      </c>
      <c r="E740" s="50">
        <v>255</v>
      </c>
      <c r="F740" s="49">
        <v>42994</v>
      </c>
    </row>
    <row r="741" spans="1:6" ht="16.05" customHeight="1" x14ac:dyDescent="0.3">
      <c r="A741" s="48" t="s">
        <v>7</v>
      </c>
      <c r="B741" s="48" t="s">
        <v>30</v>
      </c>
      <c r="C741" s="48" t="s">
        <v>22</v>
      </c>
      <c r="D741" s="48" t="s">
        <v>24</v>
      </c>
      <c r="E741" s="50">
        <v>303</v>
      </c>
      <c r="F741" s="49">
        <v>42994</v>
      </c>
    </row>
    <row r="742" spans="1:6" ht="16.05" customHeight="1" x14ac:dyDescent="0.3">
      <c r="A742" s="48" t="s">
        <v>7</v>
      </c>
      <c r="B742" s="48" t="s">
        <v>30</v>
      </c>
      <c r="C742" s="48" t="s">
        <v>21</v>
      </c>
      <c r="D742" s="48" t="s">
        <v>26</v>
      </c>
      <c r="E742" s="50">
        <v>316</v>
      </c>
      <c r="F742" s="49">
        <v>42994</v>
      </c>
    </row>
    <row r="743" spans="1:6" ht="16.05" customHeight="1" x14ac:dyDescent="0.3">
      <c r="A743" s="48" t="s">
        <v>7</v>
      </c>
      <c r="B743" s="48" t="s">
        <v>30</v>
      </c>
      <c r="C743" s="48" t="s">
        <v>21</v>
      </c>
      <c r="D743" s="48" t="s">
        <v>27</v>
      </c>
      <c r="E743" s="50">
        <v>177</v>
      </c>
      <c r="F743" s="49">
        <v>42994</v>
      </c>
    </row>
    <row r="744" spans="1:6" ht="16.05" customHeight="1" x14ac:dyDescent="0.3">
      <c r="A744" s="48" t="s">
        <v>7</v>
      </c>
      <c r="B744" s="48" t="s">
        <v>30</v>
      </c>
      <c r="C744" s="48" t="s">
        <v>21</v>
      </c>
      <c r="D744" s="48" t="s">
        <v>25</v>
      </c>
      <c r="E744" s="50">
        <v>193</v>
      </c>
      <c r="F744" s="49">
        <v>42994</v>
      </c>
    </row>
    <row r="745" spans="1:6" ht="16.05" customHeight="1" x14ac:dyDescent="0.3">
      <c r="A745" s="48" t="s">
        <v>7</v>
      </c>
      <c r="B745" s="48" t="s">
        <v>30</v>
      </c>
      <c r="C745" s="48" t="s">
        <v>21</v>
      </c>
      <c r="D745" s="48" t="s">
        <v>24</v>
      </c>
      <c r="E745" s="50">
        <v>99</v>
      </c>
      <c r="F745" s="49">
        <v>42994</v>
      </c>
    </row>
    <row r="746" spans="1:6" ht="16.05" customHeight="1" x14ac:dyDescent="0.3">
      <c r="A746" s="48" t="s">
        <v>7</v>
      </c>
      <c r="B746" s="48" t="s">
        <v>28</v>
      </c>
      <c r="C746" s="48" t="s">
        <v>20</v>
      </c>
      <c r="D746" s="48" t="s">
        <v>26</v>
      </c>
      <c r="E746" s="50">
        <v>380</v>
      </c>
      <c r="F746" s="49">
        <v>42994</v>
      </c>
    </row>
    <row r="747" spans="1:6" ht="16.05" customHeight="1" x14ac:dyDescent="0.3">
      <c r="A747" s="48" t="s">
        <v>7</v>
      </c>
      <c r="B747" s="48" t="s">
        <v>28</v>
      </c>
      <c r="C747" s="48" t="s">
        <v>20</v>
      </c>
      <c r="D747" s="48" t="s">
        <v>27</v>
      </c>
      <c r="E747" s="50">
        <v>144</v>
      </c>
      <c r="F747" s="49">
        <v>42994</v>
      </c>
    </row>
    <row r="748" spans="1:6" ht="16.05" customHeight="1" x14ac:dyDescent="0.3">
      <c r="A748" s="48" t="s">
        <v>7</v>
      </c>
      <c r="B748" s="48" t="s">
        <v>28</v>
      </c>
      <c r="C748" s="48" t="s">
        <v>20</v>
      </c>
      <c r="D748" s="48" t="s">
        <v>25</v>
      </c>
      <c r="E748" s="50">
        <v>248</v>
      </c>
      <c r="F748" s="49">
        <v>42994</v>
      </c>
    </row>
    <row r="749" spans="1:6" ht="16.05" customHeight="1" x14ac:dyDescent="0.3">
      <c r="A749" s="48" t="s">
        <v>7</v>
      </c>
      <c r="B749" s="48" t="s">
        <v>28</v>
      </c>
      <c r="C749" s="48" t="s">
        <v>20</v>
      </c>
      <c r="D749" s="48" t="s">
        <v>24</v>
      </c>
      <c r="E749" s="50">
        <v>149</v>
      </c>
      <c r="F749" s="49">
        <v>42994</v>
      </c>
    </row>
    <row r="750" spans="1:6" ht="16.05" customHeight="1" x14ac:dyDescent="0.3">
      <c r="A750" s="48" t="s">
        <v>7</v>
      </c>
      <c r="B750" s="48" t="s">
        <v>28</v>
      </c>
      <c r="C750" s="48" t="s">
        <v>22</v>
      </c>
      <c r="D750" s="48" t="s">
        <v>26</v>
      </c>
      <c r="E750" s="50">
        <v>134</v>
      </c>
      <c r="F750" s="49">
        <v>42994</v>
      </c>
    </row>
    <row r="751" spans="1:6" ht="16.05" customHeight="1" x14ac:dyDescent="0.3">
      <c r="A751" s="48" t="s">
        <v>7</v>
      </c>
      <c r="B751" s="48" t="s">
        <v>28</v>
      </c>
      <c r="C751" s="48" t="s">
        <v>22</v>
      </c>
      <c r="D751" s="48" t="s">
        <v>27</v>
      </c>
      <c r="E751" s="50">
        <v>60</v>
      </c>
      <c r="F751" s="49">
        <v>42994</v>
      </c>
    </row>
    <row r="752" spans="1:6" ht="16.05" customHeight="1" x14ac:dyDescent="0.3">
      <c r="A752" s="48" t="s">
        <v>7</v>
      </c>
      <c r="B752" s="48" t="s">
        <v>28</v>
      </c>
      <c r="C752" s="48" t="s">
        <v>22</v>
      </c>
      <c r="D752" s="48" t="s">
        <v>25</v>
      </c>
      <c r="E752" s="50">
        <v>73</v>
      </c>
      <c r="F752" s="49">
        <v>42994</v>
      </c>
    </row>
    <row r="753" spans="1:6" ht="16.05" customHeight="1" x14ac:dyDescent="0.3">
      <c r="A753" s="48" t="s">
        <v>7</v>
      </c>
      <c r="B753" s="48" t="s">
        <v>28</v>
      </c>
      <c r="C753" s="48" t="s">
        <v>22</v>
      </c>
      <c r="D753" s="48" t="s">
        <v>24</v>
      </c>
      <c r="E753" s="50">
        <v>62</v>
      </c>
      <c r="F753" s="49">
        <v>42994</v>
      </c>
    </row>
    <row r="754" spans="1:6" ht="16.05" customHeight="1" x14ac:dyDescent="0.3">
      <c r="A754" s="48" t="s">
        <v>7</v>
      </c>
      <c r="B754" s="48" t="s">
        <v>28</v>
      </c>
      <c r="C754" s="48" t="s">
        <v>21</v>
      </c>
      <c r="D754" s="48" t="s">
        <v>26</v>
      </c>
      <c r="E754" s="50">
        <v>102</v>
      </c>
      <c r="F754" s="49">
        <v>42994</v>
      </c>
    </row>
    <row r="755" spans="1:6" ht="16.05" customHeight="1" x14ac:dyDescent="0.3">
      <c r="A755" s="48" t="s">
        <v>7</v>
      </c>
      <c r="B755" s="48" t="s">
        <v>28</v>
      </c>
      <c r="C755" s="48" t="s">
        <v>21</v>
      </c>
      <c r="D755" s="48" t="s">
        <v>27</v>
      </c>
      <c r="E755" s="50">
        <v>236</v>
      </c>
      <c r="F755" s="49">
        <v>42994</v>
      </c>
    </row>
    <row r="756" spans="1:6" ht="16.05" customHeight="1" x14ac:dyDescent="0.3">
      <c r="A756" s="48" t="s">
        <v>7</v>
      </c>
      <c r="B756" s="48" t="s">
        <v>28</v>
      </c>
      <c r="C756" s="48" t="s">
        <v>21</v>
      </c>
      <c r="D756" s="48" t="s">
        <v>25</v>
      </c>
      <c r="E756" s="50">
        <v>424</v>
      </c>
      <c r="F756" s="49">
        <v>42994</v>
      </c>
    </row>
    <row r="757" spans="1:6" ht="16.05" customHeight="1" x14ac:dyDescent="0.3">
      <c r="A757" s="48" t="s">
        <v>7</v>
      </c>
      <c r="B757" s="48" t="s">
        <v>28</v>
      </c>
      <c r="C757" s="48" t="s">
        <v>21</v>
      </c>
      <c r="D757" s="48" t="s">
        <v>24</v>
      </c>
      <c r="E757" s="50">
        <v>163</v>
      </c>
      <c r="F757" s="49">
        <v>42994</v>
      </c>
    </row>
    <row r="758" spans="1:6" ht="16.05" customHeight="1" x14ac:dyDescent="0.3">
      <c r="A758" s="48" t="s">
        <v>7</v>
      </c>
      <c r="B758" s="48" t="s">
        <v>29</v>
      </c>
      <c r="C758" s="48" t="s">
        <v>20</v>
      </c>
      <c r="D758" s="48" t="s">
        <v>26</v>
      </c>
      <c r="E758" s="50">
        <v>368</v>
      </c>
      <c r="F758" s="49">
        <v>43024</v>
      </c>
    </row>
    <row r="759" spans="1:6" ht="16.05" customHeight="1" x14ac:dyDescent="0.3">
      <c r="A759" s="48" t="s">
        <v>7</v>
      </c>
      <c r="B759" s="48" t="s">
        <v>29</v>
      </c>
      <c r="C759" s="48" t="s">
        <v>20</v>
      </c>
      <c r="D759" s="48" t="s">
        <v>27</v>
      </c>
      <c r="E759" s="50">
        <v>171</v>
      </c>
      <c r="F759" s="49">
        <v>43024</v>
      </c>
    </row>
    <row r="760" spans="1:6" ht="16.05" customHeight="1" x14ac:dyDescent="0.3">
      <c r="A760" s="48" t="s">
        <v>7</v>
      </c>
      <c r="B760" s="48" t="s">
        <v>29</v>
      </c>
      <c r="C760" s="48" t="s">
        <v>20</v>
      </c>
      <c r="D760" s="48" t="s">
        <v>25</v>
      </c>
      <c r="E760" s="50">
        <v>104</v>
      </c>
      <c r="F760" s="49">
        <v>43024</v>
      </c>
    </row>
    <row r="761" spans="1:6" ht="16.05" customHeight="1" x14ac:dyDescent="0.3">
      <c r="A761" s="48" t="s">
        <v>7</v>
      </c>
      <c r="B761" s="48" t="s">
        <v>29</v>
      </c>
      <c r="C761" s="48" t="s">
        <v>20</v>
      </c>
      <c r="D761" s="48" t="s">
        <v>24</v>
      </c>
      <c r="E761" s="50">
        <v>408</v>
      </c>
      <c r="F761" s="49">
        <v>43024</v>
      </c>
    </row>
    <row r="762" spans="1:6" ht="16.05" customHeight="1" x14ac:dyDescent="0.3">
      <c r="A762" s="48" t="s">
        <v>7</v>
      </c>
      <c r="B762" s="48" t="s">
        <v>29</v>
      </c>
      <c r="C762" s="48" t="s">
        <v>22</v>
      </c>
      <c r="D762" s="48" t="s">
        <v>26</v>
      </c>
      <c r="E762" s="50">
        <v>289</v>
      </c>
      <c r="F762" s="49">
        <v>43024</v>
      </c>
    </row>
    <row r="763" spans="1:6" ht="16.05" customHeight="1" x14ac:dyDescent="0.3">
      <c r="A763" s="48" t="s">
        <v>7</v>
      </c>
      <c r="B763" s="48" t="s">
        <v>29</v>
      </c>
      <c r="C763" s="48" t="s">
        <v>22</v>
      </c>
      <c r="D763" s="48" t="s">
        <v>27</v>
      </c>
      <c r="E763" s="50">
        <v>174</v>
      </c>
      <c r="F763" s="49">
        <v>43024</v>
      </c>
    </row>
    <row r="764" spans="1:6" ht="16.05" customHeight="1" x14ac:dyDescent="0.3">
      <c r="A764" s="48" t="s">
        <v>7</v>
      </c>
      <c r="B764" s="48" t="s">
        <v>29</v>
      </c>
      <c r="C764" s="48" t="s">
        <v>22</v>
      </c>
      <c r="D764" s="48" t="s">
        <v>25</v>
      </c>
      <c r="E764" s="50">
        <v>192</v>
      </c>
      <c r="F764" s="49">
        <v>43024</v>
      </c>
    </row>
    <row r="765" spans="1:6" ht="16.05" customHeight="1" x14ac:dyDescent="0.3">
      <c r="A765" s="48" t="s">
        <v>7</v>
      </c>
      <c r="B765" s="48" t="s">
        <v>29</v>
      </c>
      <c r="C765" s="48" t="s">
        <v>22</v>
      </c>
      <c r="D765" s="48" t="s">
        <v>24</v>
      </c>
      <c r="E765" s="50">
        <v>245</v>
      </c>
      <c r="F765" s="49">
        <v>43024</v>
      </c>
    </row>
    <row r="766" spans="1:6" ht="16.05" customHeight="1" x14ac:dyDescent="0.3">
      <c r="A766" s="48" t="s">
        <v>7</v>
      </c>
      <c r="B766" s="48" t="s">
        <v>29</v>
      </c>
      <c r="C766" s="48" t="s">
        <v>21</v>
      </c>
      <c r="D766" s="48" t="s">
        <v>26</v>
      </c>
      <c r="E766" s="50">
        <v>171</v>
      </c>
      <c r="F766" s="49">
        <v>43024</v>
      </c>
    </row>
    <row r="767" spans="1:6" ht="16.05" customHeight="1" x14ac:dyDescent="0.3">
      <c r="A767" s="48" t="s">
        <v>7</v>
      </c>
      <c r="B767" s="48" t="s">
        <v>29</v>
      </c>
      <c r="C767" s="48" t="s">
        <v>21</v>
      </c>
      <c r="D767" s="48" t="s">
        <v>27</v>
      </c>
      <c r="E767" s="50">
        <v>85</v>
      </c>
      <c r="F767" s="49">
        <v>43024</v>
      </c>
    </row>
    <row r="768" spans="1:6" ht="16.05" customHeight="1" x14ac:dyDescent="0.3">
      <c r="A768" s="48" t="s">
        <v>7</v>
      </c>
      <c r="B768" s="48" t="s">
        <v>29</v>
      </c>
      <c r="C768" s="48" t="s">
        <v>21</v>
      </c>
      <c r="D768" s="48" t="s">
        <v>25</v>
      </c>
      <c r="E768" s="50">
        <v>101</v>
      </c>
      <c r="F768" s="49">
        <v>43024</v>
      </c>
    </row>
    <row r="769" spans="1:6" ht="16.05" customHeight="1" x14ac:dyDescent="0.3">
      <c r="A769" s="48" t="s">
        <v>7</v>
      </c>
      <c r="B769" s="48" t="s">
        <v>29</v>
      </c>
      <c r="C769" s="48" t="s">
        <v>21</v>
      </c>
      <c r="D769" s="48" t="s">
        <v>24</v>
      </c>
      <c r="E769" s="50">
        <v>163</v>
      </c>
      <c r="F769" s="49">
        <v>43024</v>
      </c>
    </row>
    <row r="770" spans="1:6" ht="16.05" customHeight="1" x14ac:dyDescent="0.3">
      <c r="A770" s="48" t="s">
        <v>7</v>
      </c>
      <c r="B770" s="48" t="s">
        <v>30</v>
      </c>
      <c r="C770" s="48" t="s">
        <v>20</v>
      </c>
      <c r="D770" s="48" t="s">
        <v>26</v>
      </c>
      <c r="E770" s="50">
        <v>149</v>
      </c>
      <c r="F770" s="49">
        <v>43024</v>
      </c>
    </row>
    <row r="771" spans="1:6" ht="16.05" customHeight="1" x14ac:dyDescent="0.3">
      <c r="A771" s="48" t="s">
        <v>7</v>
      </c>
      <c r="B771" s="48" t="s">
        <v>30</v>
      </c>
      <c r="C771" s="48" t="s">
        <v>20</v>
      </c>
      <c r="D771" s="48" t="s">
        <v>27</v>
      </c>
      <c r="E771" s="50">
        <v>53</v>
      </c>
      <c r="F771" s="49">
        <v>43024</v>
      </c>
    </row>
    <row r="772" spans="1:6" ht="16.05" customHeight="1" x14ac:dyDescent="0.3">
      <c r="A772" s="48" t="s">
        <v>7</v>
      </c>
      <c r="B772" s="48" t="s">
        <v>30</v>
      </c>
      <c r="C772" s="48" t="s">
        <v>20</v>
      </c>
      <c r="D772" s="48" t="s">
        <v>25</v>
      </c>
      <c r="E772" s="50">
        <v>335</v>
      </c>
      <c r="F772" s="49">
        <v>43024</v>
      </c>
    </row>
    <row r="773" spans="1:6" ht="16.05" customHeight="1" x14ac:dyDescent="0.3">
      <c r="A773" s="48" t="s">
        <v>7</v>
      </c>
      <c r="B773" s="48" t="s">
        <v>30</v>
      </c>
      <c r="C773" s="48" t="s">
        <v>20</v>
      </c>
      <c r="D773" s="48" t="s">
        <v>24</v>
      </c>
      <c r="E773" s="50">
        <v>381</v>
      </c>
      <c r="F773" s="49">
        <v>43024</v>
      </c>
    </row>
    <row r="774" spans="1:6" ht="16.05" customHeight="1" x14ac:dyDescent="0.3">
      <c r="A774" s="48" t="s">
        <v>7</v>
      </c>
      <c r="B774" s="48" t="s">
        <v>30</v>
      </c>
      <c r="C774" s="48" t="s">
        <v>22</v>
      </c>
      <c r="D774" s="48" t="s">
        <v>26</v>
      </c>
      <c r="E774" s="50">
        <v>135</v>
      </c>
      <c r="F774" s="49">
        <v>43024</v>
      </c>
    </row>
    <row r="775" spans="1:6" ht="16.05" customHeight="1" x14ac:dyDescent="0.3">
      <c r="A775" s="48" t="s">
        <v>7</v>
      </c>
      <c r="B775" s="48" t="s">
        <v>30</v>
      </c>
      <c r="C775" s="48" t="s">
        <v>22</v>
      </c>
      <c r="D775" s="48" t="s">
        <v>27</v>
      </c>
      <c r="E775" s="50">
        <v>370</v>
      </c>
      <c r="F775" s="49">
        <v>43024</v>
      </c>
    </row>
    <row r="776" spans="1:6" ht="16.05" customHeight="1" x14ac:dyDescent="0.3">
      <c r="A776" s="48" t="s">
        <v>7</v>
      </c>
      <c r="B776" s="48" t="s">
        <v>30</v>
      </c>
      <c r="C776" s="48" t="s">
        <v>22</v>
      </c>
      <c r="D776" s="48" t="s">
        <v>25</v>
      </c>
      <c r="E776" s="50">
        <v>350</v>
      </c>
      <c r="F776" s="49">
        <v>43024</v>
      </c>
    </row>
    <row r="777" spans="1:6" ht="16.05" customHeight="1" x14ac:dyDescent="0.3">
      <c r="A777" s="48" t="s">
        <v>7</v>
      </c>
      <c r="B777" s="48" t="s">
        <v>30</v>
      </c>
      <c r="C777" s="48" t="s">
        <v>22</v>
      </c>
      <c r="D777" s="48" t="s">
        <v>24</v>
      </c>
      <c r="E777" s="50">
        <v>209</v>
      </c>
      <c r="F777" s="49">
        <v>43024</v>
      </c>
    </row>
    <row r="778" spans="1:6" ht="16.05" customHeight="1" x14ac:dyDescent="0.3">
      <c r="A778" s="48" t="s">
        <v>7</v>
      </c>
      <c r="B778" s="48" t="s">
        <v>30</v>
      </c>
      <c r="C778" s="48" t="s">
        <v>21</v>
      </c>
      <c r="D778" s="48" t="s">
        <v>26</v>
      </c>
      <c r="E778" s="50">
        <v>237</v>
      </c>
      <c r="F778" s="49">
        <v>43024</v>
      </c>
    </row>
    <row r="779" spans="1:6" ht="16.05" customHeight="1" x14ac:dyDescent="0.3">
      <c r="A779" s="48" t="s">
        <v>7</v>
      </c>
      <c r="B779" s="48" t="s">
        <v>30</v>
      </c>
      <c r="C779" s="48" t="s">
        <v>21</v>
      </c>
      <c r="D779" s="48" t="s">
        <v>27</v>
      </c>
      <c r="E779" s="50">
        <v>270</v>
      </c>
      <c r="F779" s="49">
        <v>43024</v>
      </c>
    </row>
    <row r="780" spans="1:6" ht="16.05" customHeight="1" x14ac:dyDescent="0.3">
      <c r="A780" s="48" t="s">
        <v>7</v>
      </c>
      <c r="B780" s="48" t="s">
        <v>30</v>
      </c>
      <c r="C780" s="48" t="s">
        <v>21</v>
      </c>
      <c r="D780" s="48" t="s">
        <v>25</v>
      </c>
      <c r="E780" s="50">
        <v>419</v>
      </c>
      <c r="F780" s="49">
        <v>43024</v>
      </c>
    </row>
    <row r="781" spans="1:6" ht="16.05" customHeight="1" x14ac:dyDescent="0.3">
      <c r="A781" s="48" t="s">
        <v>7</v>
      </c>
      <c r="B781" s="48" t="s">
        <v>30</v>
      </c>
      <c r="C781" s="48" t="s">
        <v>21</v>
      </c>
      <c r="D781" s="48" t="s">
        <v>24</v>
      </c>
      <c r="E781" s="50">
        <v>363</v>
      </c>
      <c r="F781" s="49">
        <v>43024</v>
      </c>
    </row>
    <row r="782" spans="1:6" ht="16.05" customHeight="1" x14ac:dyDescent="0.3">
      <c r="A782" s="48" t="s">
        <v>7</v>
      </c>
      <c r="B782" s="48" t="s">
        <v>28</v>
      </c>
      <c r="C782" s="48" t="s">
        <v>20</v>
      </c>
      <c r="D782" s="48" t="s">
        <v>26</v>
      </c>
      <c r="E782" s="50">
        <v>340</v>
      </c>
      <c r="F782" s="49">
        <v>43024</v>
      </c>
    </row>
    <row r="783" spans="1:6" ht="16.05" customHeight="1" x14ac:dyDescent="0.3">
      <c r="A783" s="48" t="s">
        <v>7</v>
      </c>
      <c r="B783" s="48" t="s">
        <v>28</v>
      </c>
      <c r="C783" s="48" t="s">
        <v>20</v>
      </c>
      <c r="D783" s="48" t="s">
        <v>27</v>
      </c>
      <c r="E783" s="50">
        <v>217</v>
      </c>
      <c r="F783" s="49">
        <v>43024</v>
      </c>
    </row>
    <row r="784" spans="1:6" ht="16.05" customHeight="1" x14ac:dyDescent="0.3">
      <c r="A784" s="48" t="s">
        <v>7</v>
      </c>
      <c r="B784" s="48" t="s">
        <v>28</v>
      </c>
      <c r="C784" s="48" t="s">
        <v>20</v>
      </c>
      <c r="D784" s="48" t="s">
        <v>25</v>
      </c>
      <c r="E784" s="50">
        <v>145</v>
      </c>
      <c r="F784" s="49">
        <v>43024</v>
      </c>
    </row>
    <row r="785" spans="1:6" ht="16.05" customHeight="1" x14ac:dyDescent="0.3">
      <c r="A785" s="48" t="s">
        <v>7</v>
      </c>
      <c r="B785" s="48" t="s">
        <v>28</v>
      </c>
      <c r="C785" s="48" t="s">
        <v>20</v>
      </c>
      <c r="D785" s="48" t="s">
        <v>24</v>
      </c>
      <c r="E785" s="50">
        <v>295</v>
      </c>
      <c r="F785" s="49">
        <v>43024</v>
      </c>
    </row>
    <row r="786" spans="1:6" ht="16.05" customHeight="1" x14ac:dyDescent="0.3">
      <c r="A786" s="48" t="s">
        <v>7</v>
      </c>
      <c r="B786" s="48" t="s">
        <v>28</v>
      </c>
      <c r="C786" s="48" t="s">
        <v>22</v>
      </c>
      <c r="D786" s="48" t="s">
        <v>26</v>
      </c>
      <c r="E786" s="50">
        <v>388</v>
      </c>
      <c r="F786" s="49">
        <v>43024</v>
      </c>
    </row>
    <row r="787" spans="1:6" ht="16.05" customHeight="1" x14ac:dyDescent="0.3">
      <c r="A787" s="48" t="s">
        <v>7</v>
      </c>
      <c r="B787" s="48" t="s">
        <v>28</v>
      </c>
      <c r="C787" s="48" t="s">
        <v>22</v>
      </c>
      <c r="D787" s="48" t="s">
        <v>27</v>
      </c>
      <c r="E787" s="50">
        <v>177</v>
      </c>
      <c r="F787" s="49">
        <v>43024</v>
      </c>
    </row>
    <row r="788" spans="1:6" ht="16.05" customHeight="1" x14ac:dyDescent="0.3">
      <c r="A788" s="48" t="s">
        <v>7</v>
      </c>
      <c r="B788" s="48" t="s">
        <v>28</v>
      </c>
      <c r="C788" s="48" t="s">
        <v>22</v>
      </c>
      <c r="D788" s="48" t="s">
        <v>25</v>
      </c>
      <c r="E788" s="50">
        <v>99</v>
      </c>
      <c r="F788" s="49">
        <v>43024</v>
      </c>
    </row>
    <row r="789" spans="1:6" ht="16.05" customHeight="1" x14ac:dyDescent="0.3">
      <c r="A789" s="48" t="s">
        <v>7</v>
      </c>
      <c r="B789" s="48" t="s">
        <v>28</v>
      </c>
      <c r="C789" s="48" t="s">
        <v>22</v>
      </c>
      <c r="D789" s="48" t="s">
        <v>24</v>
      </c>
      <c r="E789" s="50">
        <v>215</v>
      </c>
      <c r="F789" s="49">
        <v>43024</v>
      </c>
    </row>
    <row r="790" spans="1:6" ht="16.05" customHeight="1" x14ac:dyDescent="0.3">
      <c r="A790" s="48" t="s">
        <v>7</v>
      </c>
      <c r="B790" s="48" t="s">
        <v>28</v>
      </c>
      <c r="C790" s="48" t="s">
        <v>21</v>
      </c>
      <c r="D790" s="48" t="s">
        <v>26</v>
      </c>
      <c r="E790" s="50">
        <v>381</v>
      </c>
      <c r="F790" s="49">
        <v>43024</v>
      </c>
    </row>
    <row r="791" spans="1:6" ht="16.05" customHeight="1" x14ac:dyDescent="0.3">
      <c r="A791" s="48" t="s">
        <v>7</v>
      </c>
      <c r="B791" s="48" t="s">
        <v>28</v>
      </c>
      <c r="C791" s="48" t="s">
        <v>21</v>
      </c>
      <c r="D791" s="48" t="s">
        <v>27</v>
      </c>
      <c r="E791" s="50">
        <v>427</v>
      </c>
      <c r="F791" s="49">
        <v>43024</v>
      </c>
    </row>
    <row r="792" spans="1:6" ht="16.05" customHeight="1" x14ac:dyDescent="0.3">
      <c r="A792" s="48" t="s">
        <v>7</v>
      </c>
      <c r="B792" s="48" t="s">
        <v>28</v>
      </c>
      <c r="C792" s="48" t="s">
        <v>21</v>
      </c>
      <c r="D792" s="48" t="s">
        <v>25</v>
      </c>
      <c r="E792" s="50">
        <v>173</v>
      </c>
      <c r="F792" s="49">
        <v>43024</v>
      </c>
    </row>
    <row r="793" spans="1:6" ht="16.05" customHeight="1" x14ac:dyDescent="0.3">
      <c r="A793" s="48" t="s">
        <v>7</v>
      </c>
      <c r="B793" s="48" t="s">
        <v>28</v>
      </c>
      <c r="C793" s="48" t="s">
        <v>21</v>
      </c>
      <c r="D793" s="48" t="s">
        <v>24</v>
      </c>
      <c r="E793" s="50">
        <v>213</v>
      </c>
      <c r="F793" s="49">
        <v>43024</v>
      </c>
    </row>
    <row r="794" spans="1:6" ht="16.05" customHeight="1" x14ac:dyDescent="0.3">
      <c r="A794" s="48" t="s">
        <v>7</v>
      </c>
      <c r="B794" s="48" t="s">
        <v>29</v>
      </c>
      <c r="C794" s="48" t="s">
        <v>20</v>
      </c>
      <c r="D794" s="48" t="s">
        <v>26</v>
      </c>
      <c r="E794" s="50">
        <v>307</v>
      </c>
      <c r="F794" s="49">
        <v>43055</v>
      </c>
    </row>
    <row r="795" spans="1:6" ht="16.05" customHeight="1" x14ac:dyDescent="0.3">
      <c r="A795" s="48" t="s">
        <v>7</v>
      </c>
      <c r="B795" s="48" t="s">
        <v>29</v>
      </c>
      <c r="C795" s="48" t="s">
        <v>20</v>
      </c>
      <c r="D795" s="48" t="s">
        <v>27</v>
      </c>
      <c r="E795" s="50">
        <v>94</v>
      </c>
      <c r="F795" s="49">
        <v>43055</v>
      </c>
    </row>
    <row r="796" spans="1:6" ht="16.05" customHeight="1" x14ac:dyDescent="0.3">
      <c r="A796" s="48" t="s">
        <v>7</v>
      </c>
      <c r="B796" s="48" t="s">
        <v>29</v>
      </c>
      <c r="C796" s="48" t="s">
        <v>20</v>
      </c>
      <c r="D796" s="48" t="s">
        <v>25</v>
      </c>
      <c r="E796" s="50">
        <v>159</v>
      </c>
      <c r="F796" s="49">
        <v>43055</v>
      </c>
    </row>
    <row r="797" spans="1:6" ht="16.05" customHeight="1" x14ac:dyDescent="0.3">
      <c r="A797" s="48" t="s">
        <v>7</v>
      </c>
      <c r="B797" s="48" t="s">
        <v>29</v>
      </c>
      <c r="C797" s="48" t="s">
        <v>20</v>
      </c>
      <c r="D797" s="48" t="s">
        <v>24</v>
      </c>
      <c r="E797" s="50">
        <v>386</v>
      </c>
      <c r="F797" s="49">
        <v>43055</v>
      </c>
    </row>
    <row r="798" spans="1:6" ht="16.05" customHeight="1" x14ac:dyDescent="0.3">
      <c r="A798" s="48" t="s">
        <v>7</v>
      </c>
      <c r="B798" s="48" t="s">
        <v>29</v>
      </c>
      <c r="C798" s="48" t="s">
        <v>22</v>
      </c>
      <c r="D798" s="48" t="s">
        <v>26</v>
      </c>
      <c r="E798" s="50">
        <v>336</v>
      </c>
      <c r="F798" s="49">
        <v>43055</v>
      </c>
    </row>
    <row r="799" spans="1:6" ht="16.05" customHeight="1" x14ac:dyDescent="0.3">
      <c r="A799" s="48" t="s">
        <v>7</v>
      </c>
      <c r="B799" s="48" t="s">
        <v>29</v>
      </c>
      <c r="C799" s="48" t="s">
        <v>22</v>
      </c>
      <c r="D799" s="48" t="s">
        <v>27</v>
      </c>
      <c r="E799" s="50">
        <v>333</v>
      </c>
      <c r="F799" s="49">
        <v>43055</v>
      </c>
    </row>
    <row r="800" spans="1:6" ht="16.05" customHeight="1" x14ac:dyDescent="0.3">
      <c r="A800" s="48" t="s">
        <v>7</v>
      </c>
      <c r="B800" s="48" t="s">
        <v>29</v>
      </c>
      <c r="C800" s="48" t="s">
        <v>22</v>
      </c>
      <c r="D800" s="48" t="s">
        <v>25</v>
      </c>
      <c r="E800" s="50">
        <v>136</v>
      </c>
      <c r="F800" s="49">
        <v>43055</v>
      </c>
    </row>
    <row r="801" spans="1:6" ht="16.05" customHeight="1" x14ac:dyDescent="0.3">
      <c r="A801" s="48" t="s">
        <v>7</v>
      </c>
      <c r="B801" s="48" t="s">
        <v>29</v>
      </c>
      <c r="C801" s="48" t="s">
        <v>22</v>
      </c>
      <c r="D801" s="48" t="s">
        <v>24</v>
      </c>
      <c r="E801" s="50">
        <v>228</v>
      </c>
      <c r="F801" s="49">
        <v>43055</v>
      </c>
    </row>
    <row r="802" spans="1:6" ht="16.05" customHeight="1" x14ac:dyDescent="0.3">
      <c r="A802" s="48" t="s">
        <v>7</v>
      </c>
      <c r="B802" s="48" t="s">
        <v>29</v>
      </c>
      <c r="C802" s="48" t="s">
        <v>21</v>
      </c>
      <c r="D802" s="48" t="s">
        <v>26</v>
      </c>
      <c r="E802" s="50">
        <v>179</v>
      </c>
      <c r="F802" s="49">
        <v>43055</v>
      </c>
    </row>
    <row r="803" spans="1:6" ht="16.05" customHeight="1" x14ac:dyDescent="0.3">
      <c r="A803" s="48" t="s">
        <v>7</v>
      </c>
      <c r="B803" s="48" t="s">
        <v>29</v>
      </c>
      <c r="C803" s="48" t="s">
        <v>21</v>
      </c>
      <c r="D803" s="48" t="s">
        <v>27</v>
      </c>
      <c r="E803" s="50">
        <v>303</v>
      </c>
      <c r="F803" s="49">
        <v>43055</v>
      </c>
    </row>
    <row r="804" spans="1:6" ht="16.05" customHeight="1" x14ac:dyDescent="0.3">
      <c r="A804" s="48" t="s">
        <v>7</v>
      </c>
      <c r="B804" s="48" t="s">
        <v>29</v>
      </c>
      <c r="C804" s="48" t="s">
        <v>21</v>
      </c>
      <c r="D804" s="48" t="s">
        <v>25</v>
      </c>
      <c r="E804" s="50">
        <v>289</v>
      </c>
      <c r="F804" s="49">
        <v>43055</v>
      </c>
    </row>
    <row r="805" spans="1:6" ht="16.05" customHeight="1" x14ac:dyDescent="0.3">
      <c r="A805" s="48" t="s">
        <v>7</v>
      </c>
      <c r="B805" s="48" t="s">
        <v>29</v>
      </c>
      <c r="C805" s="48" t="s">
        <v>21</v>
      </c>
      <c r="D805" s="48" t="s">
        <v>24</v>
      </c>
      <c r="E805" s="50">
        <v>94</v>
      </c>
      <c r="F805" s="49">
        <v>43055</v>
      </c>
    </row>
    <row r="806" spans="1:6" ht="16.05" customHeight="1" x14ac:dyDescent="0.3">
      <c r="A806" s="48" t="s">
        <v>7</v>
      </c>
      <c r="B806" s="48" t="s">
        <v>30</v>
      </c>
      <c r="C806" s="48" t="s">
        <v>20</v>
      </c>
      <c r="D806" s="48" t="s">
        <v>26</v>
      </c>
      <c r="E806" s="50">
        <v>263</v>
      </c>
      <c r="F806" s="49">
        <v>43055</v>
      </c>
    </row>
    <row r="807" spans="1:6" ht="16.05" customHeight="1" x14ac:dyDescent="0.3">
      <c r="A807" s="48" t="s">
        <v>7</v>
      </c>
      <c r="B807" s="48" t="s">
        <v>30</v>
      </c>
      <c r="C807" s="48" t="s">
        <v>20</v>
      </c>
      <c r="D807" s="48" t="s">
        <v>27</v>
      </c>
      <c r="E807" s="50">
        <v>346</v>
      </c>
      <c r="F807" s="49">
        <v>43055</v>
      </c>
    </row>
    <row r="808" spans="1:6" ht="16.05" customHeight="1" x14ac:dyDescent="0.3">
      <c r="A808" s="48" t="s">
        <v>7</v>
      </c>
      <c r="B808" s="48" t="s">
        <v>30</v>
      </c>
      <c r="C808" s="48" t="s">
        <v>20</v>
      </c>
      <c r="D808" s="48" t="s">
        <v>25</v>
      </c>
      <c r="E808" s="50">
        <v>313</v>
      </c>
      <c r="F808" s="49">
        <v>43055</v>
      </c>
    </row>
    <row r="809" spans="1:6" ht="16.05" customHeight="1" x14ac:dyDescent="0.3">
      <c r="A809" s="48" t="s">
        <v>7</v>
      </c>
      <c r="B809" s="48" t="s">
        <v>30</v>
      </c>
      <c r="C809" s="48" t="s">
        <v>20</v>
      </c>
      <c r="D809" s="48" t="s">
        <v>24</v>
      </c>
      <c r="E809" s="50">
        <v>64</v>
      </c>
      <c r="F809" s="49">
        <v>43055</v>
      </c>
    </row>
    <row r="810" spans="1:6" ht="16.05" customHeight="1" x14ac:dyDescent="0.3">
      <c r="A810" s="48" t="s">
        <v>7</v>
      </c>
      <c r="B810" s="48" t="s">
        <v>30</v>
      </c>
      <c r="C810" s="48" t="s">
        <v>22</v>
      </c>
      <c r="D810" s="48" t="s">
        <v>26</v>
      </c>
      <c r="E810" s="50">
        <v>115</v>
      </c>
      <c r="F810" s="49">
        <v>43055</v>
      </c>
    </row>
    <row r="811" spans="1:6" ht="16.05" customHeight="1" x14ac:dyDescent="0.3">
      <c r="A811" s="48" t="s">
        <v>7</v>
      </c>
      <c r="B811" s="48" t="s">
        <v>30</v>
      </c>
      <c r="C811" s="48" t="s">
        <v>22</v>
      </c>
      <c r="D811" s="48" t="s">
        <v>27</v>
      </c>
      <c r="E811" s="50">
        <v>173</v>
      </c>
      <c r="F811" s="49">
        <v>43055</v>
      </c>
    </row>
    <row r="812" spans="1:6" ht="16.05" customHeight="1" x14ac:dyDescent="0.3">
      <c r="A812" s="48" t="s">
        <v>7</v>
      </c>
      <c r="B812" s="48" t="s">
        <v>30</v>
      </c>
      <c r="C812" s="48" t="s">
        <v>22</v>
      </c>
      <c r="D812" s="48" t="s">
        <v>25</v>
      </c>
      <c r="E812" s="50">
        <v>198</v>
      </c>
      <c r="F812" s="49">
        <v>43055</v>
      </c>
    </row>
    <row r="813" spans="1:6" ht="16.05" customHeight="1" x14ac:dyDescent="0.3">
      <c r="A813" s="48" t="s">
        <v>7</v>
      </c>
      <c r="B813" s="48" t="s">
        <v>30</v>
      </c>
      <c r="C813" s="48" t="s">
        <v>22</v>
      </c>
      <c r="D813" s="48" t="s">
        <v>24</v>
      </c>
      <c r="E813" s="50">
        <v>86</v>
      </c>
      <c r="F813" s="49">
        <v>43055</v>
      </c>
    </row>
    <row r="814" spans="1:6" ht="16.05" customHeight="1" x14ac:dyDescent="0.3">
      <c r="A814" s="48" t="s">
        <v>7</v>
      </c>
      <c r="B814" s="48" t="s">
        <v>30</v>
      </c>
      <c r="C814" s="48" t="s">
        <v>21</v>
      </c>
      <c r="D814" s="48" t="s">
        <v>26</v>
      </c>
      <c r="E814" s="50">
        <v>120</v>
      </c>
      <c r="F814" s="49">
        <v>43055</v>
      </c>
    </row>
    <row r="815" spans="1:6" ht="16.05" customHeight="1" x14ac:dyDescent="0.3">
      <c r="A815" s="48" t="s">
        <v>7</v>
      </c>
      <c r="B815" s="48" t="s">
        <v>30</v>
      </c>
      <c r="C815" s="48" t="s">
        <v>21</v>
      </c>
      <c r="D815" s="48" t="s">
        <v>27</v>
      </c>
      <c r="E815" s="50">
        <v>194</v>
      </c>
      <c r="F815" s="49">
        <v>43055</v>
      </c>
    </row>
    <row r="816" spans="1:6" ht="16.05" customHeight="1" x14ac:dyDescent="0.3">
      <c r="A816" s="48" t="s">
        <v>7</v>
      </c>
      <c r="B816" s="48" t="s">
        <v>30</v>
      </c>
      <c r="C816" s="48" t="s">
        <v>21</v>
      </c>
      <c r="D816" s="48" t="s">
        <v>25</v>
      </c>
      <c r="E816" s="50">
        <v>224</v>
      </c>
      <c r="F816" s="49">
        <v>43055</v>
      </c>
    </row>
    <row r="817" spans="1:6" ht="16.05" customHeight="1" x14ac:dyDescent="0.3">
      <c r="A817" s="48" t="s">
        <v>7</v>
      </c>
      <c r="B817" s="48" t="s">
        <v>30</v>
      </c>
      <c r="C817" s="48" t="s">
        <v>21</v>
      </c>
      <c r="D817" s="48" t="s">
        <v>24</v>
      </c>
      <c r="E817" s="50">
        <v>272</v>
      </c>
      <c r="F817" s="49">
        <v>43055</v>
      </c>
    </row>
    <row r="818" spans="1:6" ht="16.05" customHeight="1" x14ac:dyDescent="0.3">
      <c r="A818" s="48" t="s">
        <v>7</v>
      </c>
      <c r="B818" s="48" t="s">
        <v>28</v>
      </c>
      <c r="C818" s="48" t="s">
        <v>20</v>
      </c>
      <c r="D818" s="48" t="s">
        <v>26</v>
      </c>
      <c r="E818" s="50">
        <v>320</v>
      </c>
      <c r="F818" s="49">
        <v>43055</v>
      </c>
    </row>
    <row r="819" spans="1:6" ht="16.05" customHeight="1" x14ac:dyDescent="0.3">
      <c r="A819" s="48" t="s">
        <v>7</v>
      </c>
      <c r="B819" s="48" t="s">
        <v>28</v>
      </c>
      <c r="C819" s="48" t="s">
        <v>20</v>
      </c>
      <c r="D819" s="48" t="s">
        <v>27</v>
      </c>
      <c r="E819" s="50">
        <v>438</v>
      </c>
      <c r="F819" s="49">
        <v>43055</v>
      </c>
    </row>
    <row r="820" spans="1:6" ht="16.05" customHeight="1" x14ac:dyDescent="0.3">
      <c r="A820" s="48" t="s">
        <v>7</v>
      </c>
      <c r="B820" s="48" t="s">
        <v>28</v>
      </c>
      <c r="C820" s="48" t="s">
        <v>20</v>
      </c>
      <c r="D820" s="48" t="s">
        <v>25</v>
      </c>
      <c r="E820" s="50">
        <v>320</v>
      </c>
      <c r="F820" s="49">
        <v>43055</v>
      </c>
    </row>
    <row r="821" spans="1:6" ht="16.05" customHeight="1" x14ac:dyDescent="0.3">
      <c r="A821" s="48" t="s">
        <v>7</v>
      </c>
      <c r="B821" s="48" t="s">
        <v>28</v>
      </c>
      <c r="C821" s="48" t="s">
        <v>20</v>
      </c>
      <c r="D821" s="48" t="s">
        <v>24</v>
      </c>
      <c r="E821" s="50">
        <v>443</v>
      </c>
      <c r="F821" s="49">
        <v>43055</v>
      </c>
    </row>
    <row r="822" spans="1:6" ht="16.05" customHeight="1" x14ac:dyDescent="0.3">
      <c r="A822" s="48" t="s">
        <v>7</v>
      </c>
      <c r="B822" s="48" t="s">
        <v>28</v>
      </c>
      <c r="C822" s="48" t="s">
        <v>22</v>
      </c>
      <c r="D822" s="48" t="s">
        <v>26</v>
      </c>
      <c r="E822" s="50">
        <v>222</v>
      </c>
      <c r="F822" s="49">
        <v>43055</v>
      </c>
    </row>
    <row r="823" spans="1:6" ht="16.05" customHeight="1" x14ac:dyDescent="0.3">
      <c r="A823" s="48" t="s">
        <v>7</v>
      </c>
      <c r="B823" s="48" t="s">
        <v>28</v>
      </c>
      <c r="C823" s="48" t="s">
        <v>22</v>
      </c>
      <c r="D823" s="48" t="s">
        <v>27</v>
      </c>
      <c r="E823" s="50">
        <v>125</v>
      </c>
      <c r="F823" s="49">
        <v>43055</v>
      </c>
    </row>
    <row r="824" spans="1:6" ht="16.05" customHeight="1" x14ac:dyDescent="0.3">
      <c r="A824" s="48" t="s">
        <v>7</v>
      </c>
      <c r="B824" s="48" t="s">
        <v>28</v>
      </c>
      <c r="C824" s="48" t="s">
        <v>22</v>
      </c>
      <c r="D824" s="48" t="s">
        <v>25</v>
      </c>
      <c r="E824" s="50">
        <v>168</v>
      </c>
      <c r="F824" s="49">
        <v>43055</v>
      </c>
    </row>
    <row r="825" spans="1:6" ht="16.05" customHeight="1" x14ac:dyDescent="0.3">
      <c r="A825" s="48" t="s">
        <v>7</v>
      </c>
      <c r="B825" s="48" t="s">
        <v>28</v>
      </c>
      <c r="C825" s="48" t="s">
        <v>22</v>
      </c>
      <c r="D825" s="48" t="s">
        <v>24</v>
      </c>
      <c r="E825" s="50">
        <v>389</v>
      </c>
      <c r="F825" s="49">
        <v>43055</v>
      </c>
    </row>
    <row r="826" spans="1:6" ht="16.05" customHeight="1" x14ac:dyDescent="0.3">
      <c r="A826" s="48" t="s">
        <v>7</v>
      </c>
      <c r="B826" s="48" t="s">
        <v>28</v>
      </c>
      <c r="C826" s="48" t="s">
        <v>21</v>
      </c>
      <c r="D826" s="48" t="s">
        <v>26</v>
      </c>
      <c r="E826" s="50">
        <v>208</v>
      </c>
      <c r="F826" s="49">
        <v>43055</v>
      </c>
    </row>
    <row r="827" spans="1:6" ht="16.05" customHeight="1" x14ac:dyDescent="0.3">
      <c r="A827" s="48" t="s">
        <v>7</v>
      </c>
      <c r="B827" s="48" t="s">
        <v>28</v>
      </c>
      <c r="C827" s="48" t="s">
        <v>21</v>
      </c>
      <c r="D827" s="48" t="s">
        <v>27</v>
      </c>
      <c r="E827" s="50">
        <v>179</v>
      </c>
      <c r="F827" s="49">
        <v>43055</v>
      </c>
    </row>
    <row r="828" spans="1:6" ht="16.05" customHeight="1" x14ac:dyDescent="0.3">
      <c r="A828" s="48" t="s">
        <v>7</v>
      </c>
      <c r="B828" s="48" t="s">
        <v>28</v>
      </c>
      <c r="C828" s="48" t="s">
        <v>21</v>
      </c>
      <c r="D828" s="48" t="s">
        <v>25</v>
      </c>
      <c r="E828" s="50">
        <v>339</v>
      </c>
      <c r="F828" s="49">
        <v>43055</v>
      </c>
    </row>
    <row r="829" spans="1:6" ht="16.05" customHeight="1" x14ac:dyDescent="0.3">
      <c r="A829" s="48" t="s">
        <v>7</v>
      </c>
      <c r="B829" s="48" t="s">
        <v>28</v>
      </c>
      <c r="C829" s="48" t="s">
        <v>21</v>
      </c>
      <c r="D829" s="48" t="s">
        <v>24</v>
      </c>
      <c r="E829" s="50">
        <v>236</v>
      </c>
      <c r="F829" s="49">
        <v>43055</v>
      </c>
    </row>
    <row r="830" spans="1:6" ht="16.05" customHeight="1" x14ac:dyDescent="0.3">
      <c r="A830" s="48" t="s">
        <v>7</v>
      </c>
      <c r="B830" s="48" t="s">
        <v>29</v>
      </c>
      <c r="C830" s="48" t="s">
        <v>20</v>
      </c>
      <c r="D830" s="48" t="s">
        <v>26</v>
      </c>
      <c r="E830" s="50">
        <v>106</v>
      </c>
      <c r="F830" s="49">
        <v>43085</v>
      </c>
    </row>
    <row r="831" spans="1:6" ht="16.05" customHeight="1" x14ac:dyDescent="0.3">
      <c r="A831" s="48" t="s">
        <v>7</v>
      </c>
      <c r="B831" s="48" t="s">
        <v>29</v>
      </c>
      <c r="C831" s="48" t="s">
        <v>20</v>
      </c>
      <c r="D831" s="48" t="s">
        <v>27</v>
      </c>
      <c r="E831" s="50">
        <v>168</v>
      </c>
      <c r="F831" s="49">
        <v>43085</v>
      </c>
    </row>
    <row r="832" spans="1:6" ht="16.05" customHeight="1" x14ac:dyDescent="0.3">
      <c r="A832" s="48" t="s">
        <v>7</v>
      </c>
      <c r="B832" s="48" t="s">
        <v>29</v>
      </c>
      <c r="C832" s="48" t="s">
        <v>20</v>
      </c>
      <c r="D832" s="48" t="s">
        <v>25</v>
      </c>
      <c r="E832" s="50">
        <v>382</v>
      </c>
      <c r="F832" s="49">
        <v>43085</v>
      </c>
    </row>
    <row r="833" spans="1:6" ht="16.05" customHeight="1" x14ac:dyDescent="0.3">
      <c r="A833" s="48" t="s">
        <v>7</v>
      </c>
      <c r="B833" s="48" t="s">
        <v>29</v>
      </c>
      <c r="C833" s="48" t="s">
        <v>20</v>
      </c>
      <c r="D833" s="48" t="s">
        <v>24</v>
      </c>
      <c r="E833" s="50">
        <v>214</v>
      </c>
      <c r="F833" s="49">
        <v>43085</v>
      </c>
    </row>
    <row r="834" spans="1:6" ht="16.05" customHeight="1" x14ac:dyDescent="0.3">
      <c r="A834" s="48" t="s">
        <v>7</v>
      </c>
      <c r="B834" s="48" t="s">
        <v>29</v>
      </c>
      <c r="C834" s="48" t="s">
        <v>22</v>
      </c>
      <c r="D834" s="48" t="s">
        <v>26</v>
      </c>
      <c r="E834" s="50">
        <v>167</v>
      </c>
      <c r="F834" s="49">
        <v>43085</v>
      </c>
    </row>
    <row r="835" spans="1:6" ht="16.05" customHeight="1" x14ac:dyDescent="0.3">
      <c r="A835" s="48" t="s">
        <v>7</v>
      </c>
      <c r="B835" s="48" t="s">
        <v>29</v>
      </c>
      <c r="C835" s="48" t="s">
        <v>22</v>
      </c>
      <c r="D835" s="48" t="s">
        <v>27</v>
      </c>
      <c r="E835" s="50">
        <v>147</v>
      </c>
      <c r="F835" s="49">
        <v>43085</v>
      </c>
    </row>
    <row r="836" spans="1:6" ht="16.05" customHeight="1" x14ac:dyDescent="0.3">
      <c r="A836" s="48" t="s">
        <v>7</v>
      </c>
      <c r="B836" s="48" t="s">
        <v>29</v>
      </c>
      <c r="C836" s="48" t="s">
        <v>22</v>
      </c>
      <c r="D836" s="48" t="s">
        <v>25</v>
      </c>
      <c r="E836" s="50">
        <v>100</v>
      </c>
      <c r="F836" s="49">
        <v>43085</v>
      </c>
    </row>
    <row r="837" spans="1:6" ht="16.05" customHeight="1" x14ac:dyDescent="0.3">
      <c r="A837" s="48" t="s">
        <v>7</v>
      </c>
      <c r="B837" s="48" t="s">
        <v>29</v>
      </c>
      <c r="C837" s="48" t="s">
        <v>22</v>
      </c>
      <c r="D837" s="48" t="s">
        <v>24</v>
      </c>
      <c r="E837" s="50">
        <v>105</v>
      </c>
      <c r="F837" s="49">
        <v>43085</v>
      </c>
    </row>
    <row r="838" spans="1:6" ht="16.05" customHeight="1" x14ac:dyDescent="0.3">
      <c r="A838" s="48" t="s">
        <v>7</v>
      </c>
      <c r="B838" s="48" t="s">
        <v>29</v>
      </c>
      <c r="C838" s="48" t="s">
        <v>21</v>
      </c>
      <c r="D838" s="48" t="s">
        <v>26</v>
      </c>
      <c r="E838" s="50">
        <v>54</v>
      </c>
      <c r="F838" s="49">
        <v>43085</v>
      </c>
    </row>
    <row r="839" spans="1:6" ht="16.05" customHeight="1" x14ac:dyDescent="0.3">
      <c r="A839" s="48" t="s">
        <v>7</v>
      </c>
      <c r="B839" s="48" t="s">
        <v>29</v>
      </c>
      <c r="C839" s="48" t="s">
        <v>21</v>
      </c>
      <c r="D839" s="48" t="s">
        <v>27</v>
      </c>
      <c r="E839" s="50">
        <v>224</v>
      </c>
      <c r="F839" s="49">
        <v>43085</v>
      </c>
    </row>
    <row r="840" spans="1:6" ht="16.05" customHeight="1" x14ac:dyDescent="0.3">
      <c r="A840" s="48" t="s">
        <v>7</v>
      </c>
      <c r="B840" s="48" t="s">
        <v>29</v>
      </c>
      <c r="C840" s="48" t="s">
        <v>21</v>
      </c>
      <c r="D840" s="48" t="s">
        <v>25</v>
      </c>
      <c r="E840" s="50">
        <v>221</v>
      </c>
      <c r="F840" s="49">
        <v>43085</v>
      </c>
    </row>
    <row r="841" spans="1:6" ht="16.05" customHeight="1" x14ac:dyDescent="0.3">
      <c r="A841" s="48" t="s">
        <v>7</v>
      </c>
      <c r="B841" s="48" t="s">
        <v>29</v>
      </c>
      <c r="C841" s="48" t="s">
        <v>21</v>
      </c>
      <c r="D841" s="48" t="s">
        <v>24</v>
      </c>
      <c r="E841" s="50">
        <v>360</v>
      </c>
      <c r="F841" s="49">
        <v>43085</v>
      </c>
    </row>
    <row r="842" spans="1:6" ht="16.05" customHeight="1" x14ac:dyDescent="0.3">
      <c r="A842" s="48" t="s">
        <v>7</v>
      </c>
      <c r="B842" s="48" t="s">
        <v>30</v>
      </c>
      <c r="C842" s="48" t="s">
        <v>20</v>
      </c>
      <c r="D842" s="48" t="s">
        <v>26</v>
      </c>
      <c r="E842" s="50">
        <v>181</v>
      </c>
      <c r="F842" s="49">
        <v>43085</v>
      </c>
    </row>
    <row r="843" spans="1:6" ht="16.05" customHeight="1" x14ac:dyDescent="0.3">
      <c r="A843" s="48" t="s">
        <v>7</v>
      </c>
      <c r="B843" s="48" t="s">
        <v>30</v>
      </c>
      <c r="C843" s="48" t="s">
        <v>20</v>
      </c>
      <c r="D843" s="48" t="s">
        <v>27</v>
      </c>
      <c r="E843" s="50">
        <v>438</v>
      </c>
      <c r="F843" s="49">
        <v>43085</v>
      </c>
    </row>
    <row r="844" spans="1:6" ht="16.05" customHeight="1" x14ac:dyDescent="0.3">
      <c r="A844" s="48" t="s">
        <v>7</v>
      </c>
      <c r="B844" s="48" t="s">
        <v>30</v>
      </c>
      <c r="C844" s="48" t="s">
        <v>20</v>
      </c>
      <c r="D844" s="48" t="s">
        <v>25</v>
      </c>
      <c r="E844" s="50">
        <v>365</v>
      </c>
      <c r="F844" s="49">
        <v>43085</v>
      </c>
    </row>
    <row r="845" spans="1:6" ht="16.05" customHeight="1" x14ac:dyDescent="0.3">
      <c r="A845" s="48" t="s">
        <v>7</v>
      </c>
      <c r="B845" s="48" t="s">
        <v>30</v>
      </c>
      <c r="C845" s="48" t="s">
        <v>20</v>
      </c>
      <c r="D845" s="48" t="s">
        <v>24</v>
      </c>
      <c r="E845" s="50">
        <v>104</v>
      </c>
      <c r="F845" s="49">
        <v>43085</v>
      </c>
    </row>
    <row r="846" spans="1:6" ht="16.05" customHeight="1" x14ac:dyDescent="0.3">
      <c r="A846" s="48" t="s">
        <v>7</v>
      </c>
      <c r="B846" s="48" t="s">
        <v>30</v>
      </c>
      <c r="C846" s="48" t="s">
        <v>22</v>
      </c>
      <c r="D846" s="48" t="s">
        <v>26</v>
      </c>
      <c r="E846" s="50">
        <v>360</v>
      </c>
      <c r="F846" s="49">
        <v>43085</v>
      </c>
    </row>
    <row r="847" spans="1:6" ht="16.05" customHeight="1" x14ac:dyDescent="0.3">
      <c r="A847" s="48" t="s">
        <v>7</v>
      </c>
      <c r="B847" s="48" t="s">
        <v>30</v>
      </c>
      <c r="C847" s="48" t="s">
        <v>22</v>
      </c>
      <c r="D847" s="48" t="s">
        <v>27</v>
      </c>
      <c r="E847" s="50">
        <v>71</v>
      </c>
      <c r="F847" s="49">
        <v>43085</v>
      </c>
    </row>
    <row r="848" spans="1:6" ht="16.05" customHeight="1" x14ac:dyDescent="0.3">
      <c r="A848" s="48" t="s">
        <v>7</v>
      </c>
      <c r="B848" s="48" t="s">
        <v>30</v>
      </c>
      <c r="C848" s="48" t="s">
        <v>22</v>
      </c>
      <c r="D848" s="48" t="s">
        <v>25</v>
      </c>
      <c r="E848" s="50">
        <v>274</v>
      </c>
      <c r="F848" s="49">
        <v>43085</v>
      </c>
    </row>
    <row r="849" spans="1:6" ht="16.05" customHeight="1" x14ac:dyDescent="0.3">
      <c r="A849" s="48" t="s">
        <v>7</v>
      </c>
      <c r="B849" s="48" t="s">
        <v>30</v>
      </c>
      <c r="C849" s="48" t="s">
        <v>22</v>
      </c>
      <c r="D849" s="48" t="s">
        <v>24</v>
      </c>
      <c r="E849" s="50">
        <v>128</v>
      </c>
      <c r="F849" s="49">
        <v>43085</v>
      </c>
    </row>
    <row r="850" spans="1:6" ht="16.05" customHeight="1" x14ac:dyDescent="0.3">
      <c r="A850" s="48" t="s">
        <v>7</v>
      </c>
      <c r="B850" s="48" t="s">
        <v>30</v>
      </c>
      <c r="C850" s="48" t="s">
        <v>21</v>
      </c>
      <c r="D850" s="48" t="s">
        <v>26</v>
      </c>
      <c r="E850" s="50">
        <v>150</v>
      </c>
      <c r="F850" s="49">
        <v>43085</v>
      </c>
    </row>
    <row r="851" spans="1:6" ht="16.05" customHeight="1" x14ac:dyDescent="0.3">
      <c r="A851" s="48" t="s">
        <v>7</v>
      </c>
      <c r="B851" s="48" t="s">
        <v>30</v>
      </c>
      <c r="C851" s="48" t="s">
        <v>21</v>
      </c>
      <c r="D851" s="48" t="s">
        <v>27</v>
      </c>
      <c r="E851" s="50">
        <v>238</v>
      </c>
      <c r="F851" s="49">
        <v>43085</v>
      </c>
    </row>
    <row r="852" spans="1:6" ht="16.05" customHeight="1" x14ac:dyDescent="0.3">
      <c r="A852" s="48" t="s">
        <v>7</v>
      </c>
      <c r="B852" s="48" t="s">
        <v>30</v>
      </c>
      <c r="C852" s="48" t="s">
        <v>21</v>
      </c>
      <c r="D852" s="48" t="s">
        <v>25</v>
      </c>
      <c r="E852" s="50">
        <v>393</v>
      </c>
      <c r="F852" s="49">
        <v>43085</v>
      </c>
    </row>
    <row r="853" spans="1:6" ht="16.05" customHeight="1" x14ac:dyDescent="0.3">
      <c r="A853" s="48" t="s">
        <v>7</v>
      </c>
      <c r="B853" s="48" t="s">
        <v>30</v>
      </c>
      <c r="C853" s="48" t="s">
        <v>21</v>
      </c>
      <c r="D853" s="48" t="s">
        <v>24</v>
      </c>
      <c r="E853" s="50">
        <v>346</v>
      </c>
      <c r="F853" s="49">
        <v>43085</v>
      </c>
    </row>
    <row r="854" spans="1:6" ht="16.05" customHeight="1" x14ac:dyDescent="0.3">
      <c r="A854" s="48" t="s">
        <v>7</v>
      </c>
      <c r="B854" s="48" t="s">
        <v>28</v>
      </c>
      <c r="C854" s="48" t="s">
        <v>20</v>
      </c>
      <c r="D854" s="48" t="s">
        <v>26</v>
      </c>
      <c r="E854" s="50">
        <v>184</v>
      </c>
      <c r="F854" s="49">
        <v>43085</v>
      </c>
    </row>
    <row r="855" spans="1:6" ht="16.05" customHeight="1" x14ac:dyDescent="0.3">
      <c r="A855" s="48" t="s">
        <v>7</v>
      </c>
      <c r="B855" s="48" t="s">
        <v>28</v>
      </c>
      <c r="C855" s="48" t="s">
        <v>20</v>
      </c>
      <c r="D855" s="48" t="s">
        <v>27</v>
      </c>
      <c r="E855" s="50">
        <v>399</v>
      </c>
      <c r="F855" s="49">
        <v>43085</v>
      </c>
    </row>
    <row r="856" spans="1:6" ht="16.05" customHeight="1" x14ac:dyDescent="0.3">
      <c r="A856" s="48" t="s">
        <v>7</v>
      </c>
      <c r="B856" s="48" t="s">
        <v>28</v>
      </c>
      <c r="C856" s="48" t="s">
        <v>20</v>
      </c>
      <c r="D856" s="48" t="s">
        <v>25</v>
      </c>
      <c r="E856" s="50">
        <v>279</v>
      </c>
      <c r="F856" s="49">
        <v>43085</v>
      </c>
    </row>
    <row r="857" spans="1:6" ht="16.05" customHeight="1" x14ac:dyDescent="0.3">
      <c r="A857" s="48" t="s">
        <v>7</v>
      </c>
      <c r="B857" s="48" t="s">
        <v>28</v>
      </c>
      <c r="C857" s="48" t="s">
        <v>20</v>
      </c>
      <c r="D857" s="48" t="s">
        <v>24</v>
      </c>
      <c r="E857" s="50">
        <v>358</v>
      </c>
      <c r="F857" s="49">
        <v>43085</v>
      </c>
    </row>
    <row r="858" spans="1:6" ht="16.05" customHeight="1" x14ac:dyDescent="0.3">
      <c r="A858" s="48" t="s">
        <v>7</v>
      </c>
      <c r="B858" s="48" t="s">
        <v>28</v>
      </c>
      <c r="C858" s="48" t="s">
        <v>22</v>
      </c>
      <c r="D858" s="48" t="s">
        <v>26</v>
      </c>
      <c r="E858" s="50">
        <v>116</v>
      </c>
      <c r="F858" s="49">
        <v>43085</v>
      </c>
    </row>
    <row r="859" spans="1:6" ht="16.05" customHeight="1" x14ac:dyDescent="0.3">
      <c r="A859" s="48" t="s">
        <v>7</v>
      </c>
      <c r="B859" s="48" t="s">
        <v>28</v>
      </c>
      <c r="C859" s="48" t="s">
        <v>22</v>
      </c>
      <c r="D859" s="48" t="s">
        <v>27</v>
      </c>
      <c r="E859" s="50">
        <v>84</v>
      </c>
      <c r="F859" s="49">
        <v>43085</v>
      </c>
    </row>
    <row r="860" spans="1:6" ht="16.05" customHeight="1" x14ac:dyDescent="0.3">
      <c r="A860" s="48" t="s">
        <v>7</v>
      </c>
      <c r="B860" s="48" t="s">
        <v>28</v>
      </c>
      <c r="C860" s="48" t="s">
        <v>22</v>
      </c>
      <c r="D860" s="48" t="s">
        <v>25</v>
      </c>
      <c r="E860" s="50">
        <v>256</v>
      </c>
      <c r="F860" s="49">
        <v>43085</v>
      </c>
    </row>
    <row r="861" spans="1:6" ht="16.05" customHeight="1" x14ac:dyDescent="0.3">
      <c r="A861" s="48" t="s">
        <v>7</v>
      </c>
      <c r="B861" s="48" t="s">
        <v>28</v>
      </c>
      <c r="C861" s="48" t="s">
        <v>22</v>
      </c>
      <c r="D861" s="48" t="s">
        <v>24</v>
      </c>
      <c r="E861" s="50">
        <v>211</v>
      </c>
      <c r="F861" s="49">
        <v>43085</v>
      </c>
    </row>
    <row r="862" spans="1:6" ht="16.05" customHeight="1" x14ac:dyDescent="0.3">
      <c r="A862" s="48" t="s">
        <v>7</v>
      </c>
      <c r="B862" s="48" t="s">
        <v>28</v>
      </c>
      <c r="C862" s="48" t="s">
        <v>21</v>
      </c>
      <c r="D862" s="48" t="s">
        <v>26</v>
      </c>
      <c r="E862" s="50">
        <v>127</v>
      </c>
      <c r="F862" s="49">
        <v>43085</v>
      </c>
    </row>
    <row r="863" spans="1:6" ht="16.05" customHeight="1" x14ac:dyDescent="0.3">
      <c r="A863" s="48" t="s">
        <v>7</v>
      </c>
      <c r="B863" s="48" t="s">
        <v>28</v>
      </c>
      <c r="C863" s="48" t="s">
        <v>21</v>
      </c>
      <c r="D863" s="48" t="s">
        <v>27</v>
      </c>
      <c r="E863" s="50">
        <v>123</v>
      </c>
      <c r="F863" s="49">
        <v>43085</v>
      </c>
    </row>
    <row r="864" spans="1:6" ht="16.05" customHeight="1" x14ac:dyDescent="0.3">
      <c r="A864" s="48" t="s">
        <v>7</v>
      </c>
      <c r="B864" s="48" t="s">
        <v>28</v>
      </c>
      <c r="C864" s="48" t="s">
        <v>21</v>
      </c>
      <c r="D864" s="48" t="s">
        <v>25</v>
      </c>
      <c r="E864" s="50">
        <v>235</v>
      </c>
      <c r="F864" s="49">
        <v>43085</v>
      </c>
    </row>
    <row r="865" spans="1:6" ht="16.05" customHeight="1" x14ac:dyDescent="0.3">
      <c r="A865" s="48" t="s">
        <v>7</v>
      </c>
      <c r="B865" s="48" t="s">
        <v>28</v>
      </c>
      <c r="C865" s="48" t="s">
        <v>21</v>
      </c>
      <c r="D865" s="48" t="s">
        <v>24</v>
      </c>
      <c r="E865" s="50">
        <v>209</v>
      </c>
      <c r="F865" s="49">
        <v>43085</v>
      </c>
    </row>
    <row r="866" spans="1:6" ht="16.05" customHeight="1" x14ac:dyDescent="0.3">
      <c r="A866" s="48" t="s">
        <v>9</v>
      </c>
      <c r="B866" s="48" t="s">
        <v>29</v>
      </c>
      <c r="C866" s="48" t="s">
        <v>20</v>
      </c>
      <c r="D866" s="48" t="s">
        <v>26</v>
      </c>
      <c r="E866" s="50">
        <v>402</v>
      </c>
      <c r="F866" s="49">
        <v>42750</v>
      </c>
    </row>
    <row r="867" spans="1:6" ht="16.05" customHeight="1" x14ac:dyDescent="0.3">
      <c r="A867" s="48" t="s">
        <v>9</v>
      </c>
      <c r="B867" s="48" t="s">
        <v>29</v>
      </c>
      <c r="C867" s="48" t="s">
        <v>20</v>
      </c>
      <c r="D867" s="48" t="s">
        <v>27</v>
      </c>
      <c r="E867" s="50">
        <v>255</v>
      </c>
      <c r="F867" s="49">
        <v>42750</v>
      </c>
    </row>
    <row r="868" spans="1:6" ht="16.05" customHeight="1" x14ac:dyDescent="0.3">
      <c r="A868" s="48" t="s">
        <v>9</v>
      </c>
      <c r="B868" s="48" t="s">
        <v>29</v>
      </c>
      <c r="C868" s="48" t="s">
        <v>20</v>
      </c>
      <c r="D868" s="48" t="s">
        <v>25</v>
      </c>
      <c r="E868" s="50">
        <v>116</v>
      </c>
      <c r="F868" s="49">
        <v>42750</v>
      </c>
    </row>
    <row r="869" spans="1:6" ht="16.05" customHeight="1" x14ac:dyDescent="0.3">
      <c r="A869" s="48" t="s">
        <v>9</v>
      </c>
      <c r="B869" s="48" t="s">
        <v>29</v>
      </c>
      <c r="C869" s="48" t="s">
        <v>20</v>
      </c>
      <c r="D869" s="48" t="s">
        <v>24</v>
      </c>
      <c r="E869" s="50">
        <v>314</v>
      </c>
      <c r="F869" s="49">
        <v>42750</v>
      </c>
    </row>
    <row r="870" spans="1:6" ht="16.05" customHeight="1" x14ac:dyDescent="0.3">
      <c r="A870" s="48" t="s">
        <v>9</v>
      </c>
      <c r="B870" s="48" t="s">
        <v>29</v>
      </c>
      <c r="C870" s="48" t="s">
        <v>22</v>
      </c>
      <c r="D870" s="48" t="s">
        <v>26</v>
      </c>
      <c r="E870" s="50">
        <v>235</v>
      </c>
      <c r="F870" s="49">
        <v>42750</v>
      </c>
    </row>
    <row r="871" spans="1:6" ht="16.05" customHeight="1" x14ac:dyDescent="0.3">
      <c r="A871" s="48" t="s">
        <v>9</v>
      </c>
      <c r="B871" s="48" t="s">
        <v>29</v>
      </c>
      <c r="C871" s="48" t="s">
        <v>22</v>
      </c>
      <c r="D871" s="48" t="s">
        <v>27</v>
      </c>
      <c r="E871" s="50">
        <v>307</v>
      </c>
      <c r="F871" s="49">
        <v>42750</v>
      </c>
    </row>
    <row r="872" spans="1:6" ht="16.05" customHeight="1" x14ac:dyDescent="0.3">
      <c r="A872" s="48" t="s">
        <v>9</v>
      </c>
      <c r="B872" s="48" t="s">
        <v>29</v>
      </c>
      <c r="C872" s="48" t="s">
        <v>22</v>
      </c>
      <c r="D872" s="48" t="s">
        <v>25</v>
      </c>
      <c r="E872" s="50">
        <v>236</v>
      </c>
      <c r="F872" s="49">
        <v>42750</v>
      </c>
    </row>
    <row r="873" spans="1:6" ht="16.05" customHeight="1" x14ac:dyDescent="0.3">
      <c r="A873" s="48" t="s">
        <v>9</v>
      </c>
      <c r="B873" s="48" t="s">
        <v>29</v>
      </c>
      <c r="C873" s="48" t="s">
        <v>22</v>
      </c>
      <c r="D873" s="48" t="s">
        <v>24</v>
      </c>
      <c r="E873" s="50">
        <v>55</v>
      </c>
      <c r="F873" s="49">
        <v>42750</v>
      </c>
    </row>
    <row r="874" spans="1:6" ht="16.05" customHeight="1" x14ac:dyDescent="0.3">
      <c r="A874" s="48" t="s">
        <v>9</v>
      </c>
      <c r="B874" s="48" t="s">
        <v>29</v>
      </c>
      <c r="C874" s="48" t="s">
        <v>21</v>
      </c>
      <c r="D874" s="48" t="s">
        <v>26</v>
      </c>
      <c r="E874" s="50">
        <v>83</v>
      </c>
      <c r="F874" s="49">
        <v>42750</v>
      </c>
    </row>
    <row r="875" spans="1:6" ht="16.05" customHeight="1" x14ac:dyDescent="0.3">
      <c r="A875" s="48" t="s">
        <v>9</v>
      </c>
      <c r="B875" s="48" t="s">
        <v>29</v>
      </c>
      <c r="C875" s="48" t="s">
        <v>21</v>
      </c>
      <c r="D875" s="48" t="s">
        <v>27</v>
      </c>
      <c r="E875" s="50">
        <v>420</v>
      </c>
      <c r="F875" s="49">
        <v>42750</v>
      </c>
    </row>
    <row r="876" spans="1:6" ht="16.05" customHeight="1" x14ac:dyDescent="0.3">
      <c r="A876" s="48" t="s">
        <v>9</v>
      </c>
      <c r="B876" s="48" t="s">
        <v>29</v>
      </c>
      <c r="C876" s="48" t="s">
        <v>21</v>
      </c>
      <c r="D876" s="48" t="s">
        <v>25</v>
      </c>
      <c r="E876" s="50">
        <v>119</v>
      </c>
      <c r="F876" s="49">
        <v>42750</v>
      </c>
    </row>
    <row r="877" spans="1:6" ht="16.05" customHeight="1" x14ac:dyDescent="0.3">
      <c r="A877" s="48" t="s">
        <v>9</v>
      </c>
      <c r="B877" s="48" t="s">
        <v>29</v>
      </c>
      <c r="C877" s="48" t="s">
        <v>21</v>
      </c>
      <c r="D877" s="48" t="s">
        <v>24</v>
      </c>
      <c r="E877" s="50">
        <v>430</v>
      </c>
      <c r="F877" s="49">
        <v>42750</v>
      </c>
    </row>
    <row r="878" spans="1:6" ht="16.05" customHeight="1" x14ac:dyDescent="0.3">
      <c r="A878" s="48" t="s">
        <v>9</v>
      </c>
      <c r="B878" s="48" t="s">
        <v>30</v>
      </c>
      <c r="C878" s="48" t="s">
        <v>20</v>
      </c>
      <c r="D878" s="48" t="s">
        <v>26</v>
      </c>
      <c r="E878" s="50">
        <v>114</v>
      </c>
      <c r="F878" s="49">
        <v>42750</v>
      </c>
    </row>
    <row r="879" spans="1:6" ht="16.05" customHeight="1" x14ac:dyDescent="0.3">
      <c r="A879" s="48" t="s">
        <v>9</v>
      </c>
      <c r="B879" s="48" t="s">
        <v>30</v>
      </c>
      <c r="C879" s="48" t="s">
        <v>20</v>
      </c>
      <c r="D879" s="48" t="s">
        <v>27</v>
      </c>
      <c r="E879" s="50">
        <v>306</v>
      </c>
      <c r="F879" s="49">
        <v>42750</v>
      </c>
    </row>
    <row r="880" spans="1:6" ht="16.05" customHeight="1" x14ac:dyDescent="0.3">
      <c r="A880" s="48" t="s">
        <v>9</v>
      </c>
      <c r="B880" s="48" t="s">
        <v>30</v>
      </c>
      <c r="C880" s="48" t="s">
        <v>20</v>
      </c>
      <c r="D880" s="48" t="s">
        <v>25</v>
      </c>
      <c r="E880" s="50">
        <v>326</v>
      </c>
      <c r="F880" s="49">
        <v>42750</v>
      </c>
    </row>
    <row r="881" spans="1:6" ht="16.05" customHeight="1" x14ac:dyDescent="0.3">
      <c r="A881" s="48" t="s">
        <v>9</v>
      </c>
      <c r="B881" s="48" t="s">
        <v>30</v>
      </c>
      <c r="C881" s="48" t="s">
        <v>20</v>
      </c>
      <c r="D881" s="48" t="s">
        <v>24</v>
      </c>
      <c r="E881" s="50">
        <v>272</v>
      </c>
      <c r="F881" s="49">
        <v>42750</v>
      </c>
    </row>
    <row r="882" spans="1:6" ht="16.05" customHeight="1" x14ac:dyDescent="0.3">
      <c r="A882" s="48" t="s">
        <v>9</v>
      </c>
      <c r="B882" s="48" t="s">
        <v>30</v>
      </c>
      <c r="C882" s="48" t="s">
        <v>22</v>
      </c>
      <c r="D882" s="48" t="s">
        <v>26</v>
      </c>
      <c r="E882" s="50">
        <v>304</v>
      </c>
      <c r="F882" s="49">
        <v>42750</v>
      </c>
    </row>
    <row r="883" spans="1:6" ht="16.05" customHeight="1" x14ac:dyDescent="0.3">
      <c r="A883" s="48" t="s">
        <v>9</v>
      </c>
      <c r="B883" s="48" t="s">
        <v>30</v>
      </c>
      <c r="C883" s="48" t="s">
        <v>22</v>
      </c>
      <c r="D883" s="48" t="s">
        <v>27</v>
      </c>
      <c r="E883" s="50">
        <v>298</v>
      </c>
      <c r="F883" s="49">
        <v>42750</v>
      </c>
    </row>
    <row r="884" spans="1:6" ht="16.05" customHeight="1" x14ac:dyDescent="0.3">
      <c r="A884" s="48" t="s">
        <v>9</v>
      </c>
      <c r="B884" s="48" t="s">
        <v>30</v>
      </c>
      <c r="C884" s="48" t="s">
        <v>22</v>
      </c>
      <c r="D884" s="48" t="s">
        <v>25</v>
      </c>
      <c r="E884" s="50">
        <v>141</v>
      </c>
      <c r="F884" s="49">
        <v>42750</v>
      </c>
    </row>
    <row r="885" spans="1:6" ht="16.05" customHeight="1" x14ac:dyDescent="0.3">
      <c r="A885" s="48" t="s">
        <v>9</v>
      </c>
      <c r="B885" s="48" t="s">
        <v>30</v>
      </c>
      <c r="C885" s="48" t="s">
        <v>22</v>
      </c>
      <c r="D885" s="48" t="s">
        <v>24</v>
      </c>
      <c r="E885" s="50">
        <v>397</v>
      </c>
      <c r="F885" s="49">
        <v>42750</v>
      </c>
    </row>
    <row r="886" spans="1:6" ht="16.05" customHeight="1" x14ac:dyDescent="0.3">
      <c r="A886" s="48" t="s">
        <v>9</v>
      </c>
      <c r="B886" s="48" t="s">
        <v>30</v>
      </c>
      <c r="C886" s="48" t="s">
        <v>21</v>
      </c>
      <c r="D886" s="48" t="s">
        <v>26</v>
      </c>
      <c r="E886" s="50">
        <v>431</v>
      </c>
      <c r="F886" s="49">
        <v>42750</v>
      </c>
    </row>
    <row r="887" spans="1:6" ht="16.05" customHeight="1" x14ac:dyDescent="0.3">
      <c r="A887" s="48" t="s">
        <v>9</v>
      </c>
      <c r="B887" s="48" t="s">
        <v>30</v>
      </c>
      <c r="C887" s="48" t="s">
        <v>21</v>
      </c>
      <c r="D887" s="48" t="s">
        <v>27</v>
      </c>
      <c r="E887" s="50">
        <v>356</v>
      </c>
      <c r="F887" s="49">
        <v>42750</v>
      </c>
    </row>
    <row r="888" spans="1:6" ht="16.05" customHeight="1" x14ac:dyDescent="0.3">
      <c r="A888" s="48" t="s">
        <v>9</v>
      </c>
      <c r="B888" s="48" t="s">
        <v>30</v>
      </c>
      <c r="C888" s="48" t="s">
        <v>21</v>
      </c>
      <c r="D888" s="48" t="s">
        <v>25</v>
      </c>
      <c r="E888" s="50">
        <v>394</v>
      </c>
      <c r="F888" s="49">
        <v>42750</v>
      </c>
    </row>
    <row r="889" spans="1:6" ht="16.05" customHeight="1" x14ac:dyDescent="0.3">
      <c r="A889" s="48" t="s">
        <v>9</v>
      </c>
      <c r="B889" s="48" t="s">
        <v>30</v>
      </c>
      <c r="C889" s="48" t="s">
        <v>21</v>
      </c>
      <c r="D889" s="48" t="s">
        <v>24</v>
      </c>
      <c r="E889" s="50">
        <v>325</v>
      </c>
      <c r="F889" s="49">
        <v>42750</v>
      </c>
    </row>
    <row r="890" spans="1:6" ht="16.05" customHeight="1" x14ac:dyDescent="0.3">
      <c r="A890" s="48" t="s">
        <v>9</v>
      </c>
      <c r="B890" s="48" t="s">
        <v>28</v>
      </c>
      <c r="C890" s="48" t="s">
        <v>20</v>
      </c>
      <c r="D890" s="48" t="s">
        <v>26</v>
      </c>
      <c r="E890" s="50">
        <v>282</v>
      </c>
      <c r="F890" s="49">
        <v>42750</v>
      </c>
    </row>
    <row r="891" spans="1:6" ht="16.05" customHeight="1" x14ac:dyDescent="0.3">
      <c r="A891" s="48" t="s">
        <v>9</v>
      </c>
      <c r="B891" s="48" t="s">
        <v>28</v>
      </c>
      <c r="C891" s="48" t="s">
        <v>20</v>
      </c>
      <c r="D891" s="48" t="s">
        <v>27</v>
      </c>
      <c r="E891" s="50">
        <v>221</v>
      </c>
      <c r="F891" s="49">
        <v>42750</v>
      </c>
    </row>
    <row r="892" spans="1:6" ht="16.05" customHeight="1" x14ac:dyDescent="0.3">
      <c r="A892" s="48" t="s">
        <v>9</v>
      </c>
      <c r="B892" s="48" t="s">
        <v>28</v>
      </c>
      <c r="C892" s="48" t="s">
        <v>20</v>
      </c>
      <c r="D892" s="48" t="s">
        <v>25</v>
      </c>
      <c r="E892" s="50">
        <v>308</v>
      </c>
      <c r="F892" s="49">
        <v>42750</v>
      </c>
    </row>
    <row r="893" spans="1:6" ht="16.05" customHeight="1" x14ac:dyDescent="0.3">
      <c r="A893" s="48" t="s">
        <v>9</v>
      </c>
      <c r="B893" s="48" t="s">
        <v>28</v>
      </c>
      <c r="C893" s="48" t="s">
        <v>20</v>
      </c>
      <c r="D893" s="48" t="s">
        <v>24</v>
      </c>
      <c r="E893" s="50">
        <v>116</v>
      </c>
      <c r="F893" s="49">
        <v>42750</v>
      </c>
    </row>
    <row r="894" spans="1:6" ht="16.05" customHeight="1" x14ac:dyDescent="0.3">
      <c r="A894" s="48" t="s">
        <v>9</v>
      </c>
      <c r="B894" s="48" t="s">
        <v>28</v>
      </c>
      <c r="C894" s="48" t="s">
        <v>22</v>
      </c>
      <c r="D894" s="48" t="s">
        <v>26</v>
      </c>
      <c r="E894" s="50">
        <v>426</v>
      </c>
      <c r="F894" s="49">
        <v>42750</v>
      </c>
    </row>
    <row r="895" spans="1:6" ht="16.05" customHeight="1" x14ac:dyDescent="0.3">
      <c r="A895" s="48" t="s">
        <v>9</v>
      </c>
      <c r="B895" s="48" t="s">
        <v>28</v>
      </c>
      <c r="C895" s="48" t="s">
        <v>22</v>
      </c>
      <c r="D895" s="48" t="s">
        <v>27</v>
      </c>
      <c r="E895" s="50">
        <v>369</v>
      </c>
      <c r="F895" s="49">
        <v>42750</v>
      </c>
    </row>
    <row r="896" spans="1:6" ht="16.05" customHeight="1" x14ac:dyDescent="0.3">
      <c r="A896" s="48" t="s">
        <v>9</v>
      </c>
      <c r="B896" s="48" t="s">
        <v>28</v>
      </c>
      <c r="C896" s="48" t="s">
        <v>22</v>
      </c>
      <c r="D896" s="48" t="s">
        <v>25</v>
      </c>
      <c r="E896" s="50">
        <v>72</v>
      </c>
      <c r="F896" s="49">
        <v>42750</v>
      </c>
    </row>
    <row r="897" spans="1:6" ht="16.05" customHeight="1" x14ac:dyDescent="0.3">
      <c r="A897" s="48" t="s">
        <v>9</v>
      </c>
      <c r="B897" s="48" t="s">
        <v>28</v>
      </c>
      <c r="C897" s="48" t="s">
        <v>22</v>
      </c>
      <c r="D897" s="48" t="s">
        <v>24</v>
      </c>
      <c r="E897" s="50">
        <v>92</v>
      </c>
      <c r="F897" s="49">
        <v>42750</v>
      </c>
    </row>
    <row r="898" spans="1:6" ht="16.05" customHeight="1" x14ac:dyDescent="0.3">
      <c r="A898" s="48" t="s">
        <v>9</v>
      </c>
      <c r="B898" s="48" t="s">
        <v>28</v>
      </c>
      <c r="C898" s="48" t="s">
        <v>21</v>
      </c>
      <c r="D898" s="48" t="s">
        <v>26</v>
      </c>
      <c r="E898" s="50">
        <v>217</v>
      </c>
      <c r="F898" s="49">
        <v>42750</v>
      </c>
    </row>
    <row r="899" spans="1:6" ht="16.05" customHeight="1" x14ac:dyDescent="0.3">
      <c r="A899" s="48" t="s">
        <v>9</v>
      </c>
      <c r="B899" s="48" t="s">
        <v>28</v>
      </c>
      <c r="C899" s="48" t="s">
        <v>21</v>
      </c>
      <c r="D899" s="48" t="s">
        <v>27</v>
      </c>
      <c r="E899" s="50">
        <v>179</v>
      </c>
      <c r="F899" s="49">
        <v>42750</v>
      </c>
    </row>
    <row r="900" spans="1:6" ht="16.05" customHeight="1" x14ac:dyDescent="0.3">
      <c r="A900" s="48" t="s">
        <v>9</v>
      </c>
      <c r="B900" s="48" t="s">
        <v>28</v>
      </c>
      <c r="C900" s="48" t="s">
        <v>21</v>
      </c>
      <c r="D900" s="48" t="s">
        <v>25</v>
      </c>
      <c r="E900" s="50">
        <v>330</v>
      </c>
      <c r="F900" s="49">
        <v>42750</v>
      </c>
    </row>
    <row r="901" spans="1:6" ht="16.05" customHeight="1" x14ac:dyDescent="0.3">
      <c r="A901" s="48" t="s">
        <v>9</v>
      </c>
      <c r="B901" s="48" t="s">
        <v>28</v>
      </c>
      <c r="C901" s="48" t="s">
        <v>21</v>
      </c>
      <c r="D901" s="48" t="s">
        <v>24</v>
      </c>
      <c r="E901" s="50">
        <v>153</v>
      </c>
      <c r="F901" s="49">
        <v>42750</v>
      </c>
    </row>
    <row r="902" spans="1:6" ht="16.05" customHeight="1" x14ac:dyDescent="0.3">
      <c r="A902" s="48" t="s">
        <v>9</v>
      </c>
      <c r="B902" s="48" t="s">
        <v>29</v>
      </c>
      <c r="C902" s="48" t="s">
        <v>20</v>
      </c>
      <c r="D902" s="48" t="s">
        <v>26</v>
      </c>
      <c r="E902" s="50">
        <v>442</v>
      </c>
      <c r="F902" s="49">
        <v>42781</v>
      </c>
    </row>
    <row r="903" spans="1:6" ht="16.05" customHeight="1" x14ac:dyDescent="0.3">
      <c r="A903" s="48" t="s">
        <v>9</v>
      </c>
      <c r="B903" s="48" t="s">
        <v>29</v>
      </c>
      <c r="C903" s="48" t="s">
        <v>20</v>
      </c>
      <c r="D903" s="48" t="s">
        <v>27</v>
      </c>
      <c r="E903" s="50">
        <v>267</v>
      </c>
      <c r="F903" s="49">
        <v>42781</v>
      </c>
    </row>
    <row r="904" spans="1:6" ht="16.05" customHeight="1" x14ac:dyDescent="0.3">
      <c r="A904" s="48" t="s">
        <v>9</v>
      </c>
      <c r="B904" s="48" t="s">
        <v>29</v>
      </c>
      <c r="C904" s="48" t="s">
        <v>20</v>
      </c>
      <c r="D904" s="48" t="s">
        <v>25</v>
      </c>
      <c r="E904" s="50">
        <v>286</v>
      </c>
      <c r="F904" s="49">
        <v>42781</v>
      </c>
    </row>
    <row r="905" spans="1:6" ht="16.05" customHeight="1" x14ac:dyDescent="0.3">
      <c r="A905" s="48" t="s">
        <v>9</v>
      </c>
      <c r="B905" s="48" t="s">
        <v>29</v>
      </c>
      <c r="C905" s="48" t="s">
        <v>20</v>
      </c>
      <c r="D905" s="48" t="s">
        <v>24</v>
      </c>
      <c r="E905" s="50">
        <v>248</v>
      </c>
      <c r="F905" s="49">
        <v>42781</v>
      </c>
    </row>
    <row r="906" spans="1:6" ht="16.05" customHeight="1" x14ac:dyDescent="0.3">
      <c r="A906" s="48" t="s">
        <v>9</v>
      </c>
      <c r="B906" s="48" t="s">
        <v>29</v>
      </c>
      <c r="C906" s="48" t="s">
        <v>22</v>
      </c>
      <c r="D906" s="48" t="s">
        <v>26</v>
      </c>
      <c r="E906" s="50">
        <v>100</v>
      </c>
      <c r="F906" s="49">
        <v>42781</v>
      </c>
    </row>
    <row r="907" spans="1:6" ht="16.05" customHeight="1" x14ac:dyDescent="0.3">
      <c r="A907" s="48" t="s">
        <v>9</v>
      </c>
      <c r="B907" s="48" t="s">
        <v>29</v>
      </c>
      <c r="C907" s="48" t="s">
        <v>22</v>
      </c>
      <c r="D907" s="48" t="s">
        <v>27</v>
      </c>
      <c r="E907" s="50">
        <v>433</v>
      </c>
      <c r="F907" s="49">
        <v>42781</v>
      </c>
    </row>
    <row r="908" spans="1:6" ht="16.05" customHeight="1" x14ac:dyDescent="0.3">
      <c r="A908" s="48" t="s">
        <v>9</v>
      </c>
      <c r="B908" s="48" t="s">
        <v>29</v>
      </c>
      <c r="C908" s="48" t="s">
        <v>22</v>
      </c>
      <c r="D908" s="48" t="s">
        <v>25</v>
      </c>
      <c r="E908" s="50">
        <v>413</v>
      </c>
      <c r="F908" s="49">
        <v>42781</v>
      </c>
    </row>
    <row r="909" spans="1:6" ht="16.05" customHeight="1" x14ac:dyDescent="0.3">
      <c r="A909" s="48" t="s">
        <v>9</v>
      </c>
      <c r="B909" s="48" t="s">
        <v>29</v>
      </c>
      <c r="C909" s="48" t="s">
        <v>22</v>
      </c>
      <c r="D909" s="48" t="s">
        <v>24</v>
      </c>
      <c r="E909" s="50">
        <v>289</v>
      </c>
      <c r="F909" s="49">
        <v>42781</v>
      </c>
    </row>
    <row r="910" spans="1:6" ht="16.05" customHeight="1" x14ac:dyDescent="0.3">
      <c r="A910" s="48" t="s">
        <v>9</v>
      </c>
      <c r="B910" s="48" t="s">
        <v>29</v>
      </c>
      <c r="C910" s="48" t="s">
        <v>21</v>
      </c>
      <c r="D910" s="48" t="s">
        <v>26</v>
      </c>
      <c r="E910" s="50">
        <v>258</v>
      </c>
      <c r="F910" s="49">
        <v>42781</v>
      </c>
    </row>
    <row r="911" spans="1:6" ht="16.05" customHeight="1" x14ac:dyDescent="0.3">
      <c r="A911" s="48" t="s">
        <v>9</v>
      </c>
      <c r="B911" s="48" t="s">
        <v>29</v>
      </c>
      <c r="C911" s="48" t="s">
        <v>21</v>
      </c>
      <c r="D911" s="48" t="s">
        <v>27</v>
      </c>
      <c r="E911" s="50">
        <v>363</v>
      </c>
      <c r="F911" s="49">
        <v>42781</v>
      </c>
    </row>
    <row r="912" spans="1:6" ht="16.05" customHeight="1" x14ac:dyDescent="0.3">
      <c r="A912" s="48" t="s">
        <v>9</v>
      </c>
      <c r="B912" s="48" t="s">
        <v>29</v>
      </c>
      <c r="C912" s="48" t="s">
        <v>21</v>
      </c>
      <c r="D912" s="48" t="s">
        <v>25</v>
      </c>
      <c r="E912" s="50">
        <v>274</v>
      </c>
      <c r="F912" s="49">
        <v>42781</v>
      </c>
    </row>
    <row r="913" spans="1:6" ht="16.05" customHeight="1" x14ac:dyDescent="0.3">
      <c r="A913" s="48" t="s">
        <v>9</v>
      </c>
      <c r="B913" s="48" t="s">
        <v>29</v>
      </c>
      <c r="C913" s="48" t="s">
        <v>21</v>
      </c>
      <c r="D913" s="48" t="s">
        <v>24</v>
      </c>
      <c r="E913" s="50">
        <v>313</v>
      </c>
      <c r="F913" s="49">
        <v>42781</v>
      </c>
    </row>
    <row r="914" spans="1:6" ht="16.05" customHeight="1" x14ac:dyDescent="0.3">
      <c r="A914" s="48" t="s">
        <v>9</v>
      </c>
      <c r="B914" s="48" t="s">
        <v>30</v>
      </c>
      <c r="C914" s="48" t="s">
        <v>20</v>
      </c>
      <c r="D914" s="48" t="s">
        <v>26</v>
      </c>
      <c r="E914" s="50">
        <v>227</v>
      </c>
      <c r="F914" s="49">
        <v>42781</v>
      </c>
    </row>
    <row r="915" spans="1:6" ht="16.05" customHeight="1" x14ac:dyDescent="0.3">
      <c r="A915" s="48" t="s">
        <v>9</v>
      </c>
      <c r="B915" s="48" t="s">
        <v>30</v>
      </c>
      <c r="C915" s="48" t="s">
        <v>20</v>
      </c>
      <c r="D915" s="48" t="s">
        <v>27</v>
      </c>
      <c r="E915" s="50">
        <v>115</v>
      </c>
      <c r="F915" s="49">
        <v>42781</v>
      </c>
    </row>
    <row r="916" spans="1:6" ht="16.05" customHeight="1" x14ac:dyDescent="0.3">
      <c r="A916" s="48" t="s">
        <v>9</v>
      </c>
      <c r="B916" s="48" t="s">
        <v>30</v>
      </c>
      <c r="C916" s="48" t="s">
        <v>20</v>
      </c>
      <c r="D916" s="48" t="s">
        <v>25</v>
      </c>
      <c r="E916" s="50">
        <v>262</v>
      </c>
      <c r="F916" s="49">
        <v>42781</v>
      </c>
    </row>
    <row r="917" spans="1:6" ht="16.05" customHeight="1" x14ac:dyDescent="0.3">
      <c r="A917" s="48" t="s">
        <v>9</v>
      </c>
      <c r="B917" s="48" t="s">
        <v>30</v>
      </c>
      <c r="C917" s="48" t="s">
        <v>20</v>
      </c>
      <c r="D917" s="48" t="s">
        <v>24</v>
      </c>
      <c r="E917" s="50">
        <v>441</v>
      </c>
      <c r="F917" s="49">
        <v>42781</v>
      </c>
    </row>
    <row r="918" spans="1:6" ht="16.05" customHeight="1" x14ac:dyDescent="0.3">
      <c r="A918" s="48" t="s">
        <v>9</v>
      </c>
      <c r="B918" s="48" t="s">
        <v>30</v>
      </c>
      <c r="C918" s="48" t="s">
        <v>22</v>
      </c>
      <c r="D918" s="48" t="s">
        <v>26</v>
      </c>
      <c r="E918" s="50">
        <v>84</v>
      </c>
      <c r="F918" s="49">
        <v>42781</v>
      </c>
    </row>
    <row r="919" spans="1:6" ht="16.05" customHeight="1" x14ac:dyDescent="0.3">
      <c r="A919" s="48" t="s">
        <v>9</v>
      </c>
      <c r="B919" s="48" t="s">
        <v>30</v>
      </c>
      <c r="C919" s="48" t="s">
        <v>22</v>
      </c>
      <c r="D919" s="48" t="s">
        <v>27</v>
      </c>
      <c r="E919" s="50">
        <v>197</v>
      </c>
      <c r="F919" s="49">
        <v>42781</v>
      </c>
    </row>
    <row r="920" spans="1:6" ht="16.05" customHeight="1" x14ac:dyDescent="0.3">
      <c r="A920" s="48" t="s">
        <v>9</v>
      </c>
      <c r="B920" s="48" t="s">
        <v>30</v>
      </c>
      <c r="C920" s="48" t="s">
        <v>22</v>
      </c>
      <c r="D920" s="48" t="s">
        <v>25</v>
      </c>
      <c r="E920" s="50">
        <v>430</v>
      </c>
      <c r="F920" s="49">
        <v>42781</v>
      </c>
    </row>
    <row r="921" spans="1:6" ht="16.05" customHeight="1" x14ac:dyDescent="0.3">
      <c r="A921" s="48" t="s">
        <v>9</v>
      </c>
      <c r="B921" s="48" t="s">
        <v>30</v>
      </c>
      <c r="C921" s="48" t="s">
        <v>22</v>
      </c>
      <c r="D921" s="48" t="s">
        <v>24</v>
      </c>
      <c r="E921" s="50">
        <v>348</v>
      </c>
      <c r="F921" s="49">
        <v>42781</v>
      </c>
    </row>
    <row r="922" spans="1:6" ht="16.05" customHeight="1" x14ac:dyDescent="0.3">
      <c r="A922" s="48" t="s">
        <v>9</v>
      </c>
      <c r="B922" s="48" t="s">
        <v>30</v>
      </c>
      <c r="C922" s="48" t="s">
        <v>21</v>
      </c>
      <c r="D922" s="48" t="s">
        <v>26</v>
      </c>
      <c r="E922" s="50">
        <v>234</v>
      </c>
      <c r="F922" s="49">
        <v>42781</v>
      </c>
    </row>
    <row r="923" spans="1:6" ht="16.05" customHeight="1" x14ac:dyDescent="0.3">
      <c r="A923" s="48" t="s">
        <v>9</v>
      </c>
      <c r="B923" s="48" t="s">
        <v>30</v>
      </c>
      <c r="C923" s="48" t="s">
        <v>21</v>
      </c>
      <c r="D923" s="48" t="s">
        <v>27</v>
      </c>
      <c r="E923" s="50">
        <v>246</v>
      </c>
      <c r="F923" s="49">
        <v>42781</v>
      </c>
    </row>
    <row r="924" spans="1:6" ht="16.05" customHeight="1" x14ac:dyDescent="0.3">
      <c r="A924" s="48" t="s">
        <v>9</v>
      </c>
      <c r="B924" s="48" t="s">
        <v>30</v>
      </c>
      <c r="C924" s="48" t="s">
        <v>21</v>
      </c>
      <c r="D924" s="48" t="s">
        <v>25</v>
      </c>
      <c r="E924" s="50">
        <v>183</v>
      </c>
      <c r="F924" s="49">
        <v>42781</v>
      </c>
    </row>
    <row r="925" spans="1:6" ht="16.05" customHeight="1" x14ac:dyDescent="0.3">
      <c r="A925" s="48" t="s">
        <v>9</v>
      </c>
      <c r="B925" s="48" t="s">
        <v>30</v>
      </c>
      <c r="C925" s="48" t="s">
        <v>21</v>
      </c>
      <c r="D925" s="48" t="s">
        <v>24</v>
      </c>
      <c r="E925" s="50">
        <v>101</v>
      </c>
      <c r="F925" s="49">
        <v>42781</v>
      </c>
    </row>
    <row r="926" spans="1:6" ht="16.05" customHeight="1" x14ac:dyDescent="0.3">
      <c r="A926" s="48" t="s">
        <v>9</v>
      </c>
      <c r="B926" s="48" t="s">
        <v>28</v>
      </c>
      <c r="C926" s="48" t="s">
        <v>20</v>
      </c>
      <c r="D926" s="48" t="s">
        <v>26</v>
      </c>
      <c r="E926" s="50">
        <v>198</v>
      </c>
      <c r="F926" s="49">
        <v>42781</v>
      </c>
    </row>
    <row r="927" spans="1:6" ht="16.05" customHeight="1" x14ac:dyDescent="0.3">
      <c r="A927" s="48" t="s">
        <v>9</v>
      </c>
      <c r="B927" s="48" t="s">
        <v>28</v>
      </c>
      <c r="C927" s="48" t="s">
        <v>20</v>
      </c>
      <c r="D927" s="48" t="s">
        <v>27</v>
      </c>
      <c r="E927" s="50">
        <v>442</v>
      </c>
      <c r="F927" s="49">
        <v>42781</v>
      </c>
    </row>
    <row r="928" spans="1:6" ht="16.05" customHeight="1" x14ac:dyDescent="0.3">
      <c r="A928" s="48" t="s">
        <v>9</v>
      </c>
      <c r="B928" s="48" t="s">
        <v>28</v>
      </c>
      <c r="C928" s="48" t="s">
        <v>20</v>
      </c>
      <c r="D928" s="48" t="s">
        <v>25</v>
      </c>
      <c r="E928" s="50">
        <v>84</v>
      </c>
      <c r="F928" s="49">
        <v>42781</v>
      </c>
    </row>
    <row r="929" spans="1:6" ht="16.05" customHeight="1" x14ac:dyDescent="0.3">
      <c r="A929" s="48" t="s">
        <v>9</v>
      </c>
      <c r="B929" s="48" t="s">
        <v>28</v>
      </c>
      <c r="C929" s="48" t="s">
        <v>20</v>
      </c>
      <c r="D929" s="48" t="s">
        <v>24</v>
      </c>
      <c r="E929" s="50">
        <v>343</v>
      </c>
      <c r="F929" s="49">
        <v>42781</v>
      </c>
    </row>
    <row r="930" spans="1:6" ht="16.05" customHeight="1" x14ac:dyDescent="0.3">
      <c r="A930" s="48" t="s">
        <v>9</v>
      </c>
      <c r="B930" s="48" t="s">
        <v>28</v>
      </c>
      <c r="C930" s="48" t="s">
        <v>22</v>
      </c>
      <c r="D930" s="48" t="s">
        <v>26</v>
      </c>
      <c r="E930" s="50">
        <v>408</v>
      </c>
      <c r="F930" s="49">
        <v>42781</v>
      </c>
    </row>
    <row r="931" spans="1:6" ht="16.05" customHeight="1" x14ac:dyDescent="0.3">
      <c r="A931" s="48" t="s">
        <v>9</v>
      </c>
      <c r="B931" s="48" t="s">
        <v>28</v>
      </c>
      <c r="C931" s="48" t="s">
        <v>22</v>
      </c>
      <c r="D931" s="48" t="s">
        <v>27</v>
      </c>
      <c r="E931" s="50">
        <v>216</v>
      </c>
      <c r="F931" s="49">
        <v>42781</v>
      </c>
    </row>
    <row r="932" spans="1:6" ht="16.05" customHeight="1" x14ac:dyDescent="0.3">
      <c r="A932" s="48" t="s">
        <v>9</v>
      </c>
      <c r="B932" s="48" t="s">
        <v>28</v>
      </c>
      <c r="C932" s="48" t="s">
        <v>22</v>
      </c>
      <c r="D932" s="48" t="s">
        <v>25</v>
      </c>
      <c r="E932" s="50">
        <v>68</v>
      </c>
      <c r="F932" s="49">
        <v>42781</v>
      </c>
    </row>
    <row r="933" spans="1:6" ht="16.05" customHeight="1" x14ac:dyDescent="0.3">
      <c r="A933" s="48" t="s">
        <v>9</v>
      </c>
      <c r="B933" s="48" t="s">
        <v>28</v>
      </c>
      <c r="C933" s="48" t="s">
        <v>22</v>
      </c>
      <c r="D933" s="48" t="s">
        <v>24</v>
      </c>
      <c r="E933" s="50">
        <v>295</v>
      </c>
      <c r="F933" s="49">
        <v>42781</v>
      </c>
    </row>
    <row r="934" spans="1:6" ht="16.05" customHeight="1" x14ac:dyDescent="0.3">
      <c r="A934" s="48" t="s">
        <v>9</v>
      </c>
      <c r="B934" s="48" t="s">
        <v>28</v>
      </c>
      <c r="C934" s="48" t="s">
        <v>21</v>
      </c>
      <c r="D934" s="48" t="s">
        <v>26</v>
      </c>
      <c r="E934" s="50">
        <v>184</v>
      </c>
      <c r="F934" s="49">
        <v>42781</v>
      </c>
    </row>
    <row r="935" spans="1:6" ht="16.05" customHeight="1" x14ac:dyDescent="0.3">
      <c r="A935" s="48" t="s">
        <v>9</v>
      </c>
      <c r="B935" s="48" t="s">
        <v>28</v>
      </c>
      <c r="C935" s="48" t="s">
        <v>21</v>
      </c>
      <c r="D935" s="48" t="s">
        <v>27</v>
      </c>
      <c r="E935" s="50">
        <v>152</v>
      </c>
      <c r="F935" s="49">
        <v>42781</v>
      </c>
    </row>
    <row r="936" spans="1:6" ht="16.05" customHeight="1" x14ac:dyDescent="0.3">
      <c r="A936" s="48" t="s">
        <v>9</v>
      </c>
      <c r="B936" s="48" t="s">
        <v>28</v>
      </c>
      <c r="C936" s="48" t="s">
        <v>21</v>
      </c>
      <c r="D936" s="48" t="s">
        <v>25</v>
      </c>
      <c r="E936" s="50">
        <v>411</v>
      </c>
      <c r="F936" s="49">
        <v>42781</v>
      </c>
    </row>
    <row r="937" spans="1:6" ht="16.05" customHeight="1" x14ac:dyDescent="0.3">
      <c r="A937" s="48" t="s">
        <v>9</v>
      </c>
      <c r="B937" s="48" t="s">
        <v>28</v>
      </c>
      <c r="C937" s="48" t="s">
        <v>21</v>
      </c>
      <c r="D937" s="48" t="s">
        <v>24</v>
      </c>
      <c r="E937" s="50">
        <v>437</v>
      </c>
      <c r="F937" s="49">
        <v>42781</v>
      </c>
    </row>
    <row r="938" spans="1:6" ht="16.05" customHeight="1" x14ac:dyDescent="0.3">
      <c r="A938" s="48" t="s">
        <v>9</v>
      </c>
      <c r="B938" s="48" t="s">
        <v>29</v>
      </c>
      <c r="C938" s="48" t="s">
        <v>20</v>
      </c>
      <c r="D938" s="48" t="s">
        <v>26</v>
      </c>
      <c r="E938" s="50">
        <v>201</v>
      </c>
      <c r="F938" s="49">
        <v>42809</v>
      </c>
    </row>
    <row r="939" spans="1:6" ht="16.05" customHeight="1" x14ac:dyDescent="0.3">
      <c r="A939" s="48" t="s">
        <v>9</v>
      </c>
      <c r="B939" s="48" t="s">
        <v>29</v>
      </c>
      <c r="C939" s="48" t="s">
        <v>20</v>
      </c>
      <c r="D939" s="48" t="s">
        <v>27</v>
      </c>
      <c r="E939" s="50">
        <v>282</v>
      </c>
      <c r="F939" s="49">
        <v>42809</v>
      </c>
    </row>
    <row r="940" spans="1:6" ht="16.05" customHeight="1" x14ac:dyDescent="0.3">
      <c r="A940" s="48" t="s">
        <v>9</v>
      </c>
      <c r="B940" s="48" t="s">
        <v>29</v>
      </c>
      <c r="C940" s="48" t="s">
        <v>20</v>
      </c>
      <c r="D940" s="48" t="s">
        <v>25</v>
      </c>
      <c r="E940" s="50">
        <v>164</v>
      </c>
      <c r="F940" s="49">
        <v>42809</v>
      </c>
    </row>
    <row r="941" spans="1:6" ht="16.05" customHeight="1" x14ac:dyDescent="0.3">
      <c r="A941" s="48" t="s">
        <v>9</v>
      </c>
      <c r="B941" s="48" t="s">
        <v>29</v>
      </c>
      <c r="C941" s="48" t="s">
        <v>20</v>
      </c>
      <c r="D941" s="48" t="s">
        <v>24</v>
      </c>
      <c r="E941" s="50">
        <v>378</v>
      </c>
      <c r="F941" s="49">
        <v>42809</v>
      </c>
    </row>
    <row r="942" spans="1:6" ht="16.05" customHeight="1" x14ac:dyDescent="0.3">
      <c r="A942" s="48" t="s">
        <v>9</v>
      </c>
      <c r="B942" s="48" t="s">
        <v>29</v>
      </c>
      <c r="C942" s="48" t="s">
        <v>22</v>
      </c>
      <c r="D942" s="48" t="s">
        <v>26</v>
      </c>
      <c r="E942" s="50">
        <v>152</v>
      </c>
      <c r="F942" s="49">
        <v>42809</v>
      </c>
    </row>
    <row r="943" spans="1:6" ht="16.05" customHeight="1" x14ac:dyDescent="0.3">
      <c r="A943" s="48" t="s">
        <v>9</v>
      </c>
      <c r="B943" s="48" t="s">
        <v>29</v>
      </c>
      <c r="C943" s="48" t="s">
        <v>22</v>
      </c>
      <c r="D943" s="48" t="s">
        <v>27</v>
      </c>
      <c r="E943" s="50">
        <v>164</v>
      </c>
      <c r="F943" s="49">
        <v>42809</v>
      </c>
    </row>
    <row r="944" spans="1:6" ht="16.05" customHeight="1" x14ac:dyDescent="0.3">
      <c r="A944" s="48" t="s">
        <v>9</v>
      </c>
      <c r="B944" s="48" t="s">
        <v>29</v>
      </c>
      <c r="C944" s="48" t="s">
        <v>22</v>
      </c>
      <c r="D944" s="48" t="s">
        <v>25</v>
      </c>
      <c r="E944" s="50">
        <v>90</v>
      </c>
      <c r="F944" s="49">
        <v>42809</v>
      </c>
    </row>
    <row r="945" spans="1:6" ht="16.05" customHeight="1" x14ac:dyDescent="0.3">
      <c r="A945" s="48" t="s">
        <v>9</v>
      </c>
      <c r="B945" s="48" t="s">
        <v>29</v>
      </c>
      <c r="C945" s="48" t="s">
        <v>22</v>
      </c>
      <c r="D945" s="48" t="s">
        <v>24</v>
      </c>
      <c r="E945" s="50">
        <v>268</v>
      </c>
      <c r="F945" s="49">
        <v>42809</v>
      </c>
    </row>
    <row r="946" spans="1:6" ht="16.05" customHeight="1" x14ac:dyDescent="0.3">
      <c r="A946" s="48" t="s">
        <v>9</v>
      </c>
      <c r="B946" s="48" t="s">
        <v>29</v>
      </c>
      <c r="C946" s="48" t="s">
        <v>21</v>
      </c>
      <c r="D946" s="48" t="s">
        <v>26</v>
      </c>
      <c r="E946" s="50">
        <v>229</v>
      </c>
      <c r="F946" s="49">
        <v>42809</v>
      </c>
    </row>
    <row r="947" spans="1:6" ht="16.05" customHeight="1" x14ac:dyDescent="0.3">
      <c r="A947" s="48" t="s">
        <v>9</v>
      </c>
      <c r="B947" s="48" t="s">
        <v>29</v>
      </c>
      <c r="C947" s="48" t="s">
        <v>21</v>
      </c>
      <c r="D947" s="48" t="s">
        <v>27</v>
      </c>
      <c r="E947" s="50">
        <v>194</v>
      </c>
      <c r="F947" s="49">
        <v>42809</v>
      </c>
    </row>
    <row r="948" spans="1:6" ht="16.05" customHeight="1" x14ac:dyDescent="0.3">
      <c r="A948" s="48" t="s">
        <v>9</v>
      </c>
      <c r="B948" s="48" t="s">
        <v>29</v>
      </c>
      <c r="C948" s="48" t="s">
        <v>21</v>
      </c>
      <c r="D948" s="48" t="s">
        <v>25</v>
      </c>
      <c r="E948" s="50">
        <v>297</v>
      </c>
      <c r="F948" s="49">
        <v>42809</v>
      </c>
    </row>
    <row r="949" spans="1:6" ht="16.05" customHeight="1" x14ac:dyDescent="0.3">
      <c r="A949" s="48" t="s">
        <v>9</v>
      </c>
      <c r="B949" s="48" t="s">
        <v>29</v>
      </c>
      <c r="C949" s="48" t="s">
        <v>21</v>
      </c>
      <c r="D949" s="48" t="s">
        <v>24</v>
      </c>
      <c r="E949" s="50">
        <v>337</v>
      </c>
      <c r="F949" s="49">
        <v>42809</v>
      </c>
    </row>
    <row r="950" spans="1:6" ht="16.05" customHeight="1" x14ac:dyDescent="0.3">
      <c r="A950" s="48" t="s">
        <v>9</v>
      </c>
      <c r="B950" s="48" t="s">
        <v>30</v>
      </c>
      <c r="C950" s="48" t="s">
        <v>20</v>
      </c>
      <c r="D950" s="48" t="s">
        <v>26</v>
      </c>
      <c r="E950" s="50">
        <v>278</v>
      </c>
      <c r="F950" s="49">
        <v>42809</v>
      </c>
    </row>
    <row r="951" spans="1:6" ht="16.05" customHeight="1" x14ac:dyDescent="0.3">
      <c r="A951" s="48" t="s">
        <v>9</v>
      </c>
      <c r="B951" s="48" t="s">
        <v>30</v>
      </c>
      <c r="C951" s="48" t="s">
        <v>20</v>
      </c>
      <c r="D951" s="48" t="s">
        <v>27</v>
      </c>
      <c r="E951" s="50">
        <v>182</v>
      </c>
      <c r="F951" s="49">
        <v>42809</v>
      </c>
    </row>
    <row r="952" spans="1:6" ht="16.05" customHeight="1" x14ac:dyDescent="0.3">
      <c r="A952" s="48" t="s">
        <v>9</v>
      </c>
      <c r="B952" s="48" t="s">
        <v>30</v>
      </c>
      <c r="C952" s="48" t="s">
        <v>20</v>
      </c>
      <c r="D952" s="48" t="s">
        <v>25</v>
      </c>
      <c r="E952" s="50">
        <v>249</v>
      </c>
      <c r="F952" s="49">
        <v>42809</v>
      </c>
    </row>
    <row r="953" spans="1:6" ht="16.05" customHeight="1" x14ac:dyDescent="0.3">
      <c r="A953" s="48" t="s">
        <v>9</v>
      </c>
      <c r="B953" s="48" t="s">
        <v>30</v>
      </c>
      <c r="C953" s="48" t="s">
        <v>20</v>
      </c>
      <c r="D953" s="48" t="s">
        <v>24</v>
      </c>
      <c r="E953" s="50">
        <v>429</v>
      </c>
      <c r="F953" s="49">
        <v>42809</v>
      </c>
    </row>
    <row r="954" spans="1:6" ht="16.05" customHeight="1" x14ac:dyDescent="0.3">
      <c r="A954" s="48" t="s">
        <v>9</v>
      </c>
      <c r="B954" s="48" t="s">
        <v>30</v>
      </c>
      <c r="C954" s="48" t="s">
        <v>22</v>
      </c>
      <c r="D954" s="48" t="s">
        <v>26</v>
      </c>
      <c r="E954" s="50">
        <v>389</v>
      </c>
      <c r="F954" s="49">
        <v>42809</v>
      </c>
    </row>
    <row r="955" spans="1:6" ht="16.05" customHeight="1" x14ac:dyDescent="0.3">
      <c r="A955" s="48" t="s">
        <v>9</v>
      </c>
      <c r="B955" s="48" t="s">
        <v>30</v>
      </c>
      <c r="C955" s="48" t="s">
        <v>22</v>
      </c>
      <c r="D955" s="48" t="s">
        <v>27</v>
      </c>
      <c r="E955" s="50">
        <v>154</v>
      </c>
      <c r="F955" s="49">
        <v>42809</v>
      </c>
    </row>
    <row r="956" spans="1:6" ht="16.05" customHeight="1" x14ac:dyDescent="0.3">
      <c r="A956" s="48" t="s">
        <v>9</v>
      </c>
      <c r="B956" s="48" t="s">
        <v>30</v>
      </c>
      <c r="C956" s="48" t="s">
        <v>22</v>
      </c>
      <c r="D956" s="48" t="s">
        <v>25</v>
      </c>
      <c r="E956" s="50">
        <v>63</v>
      </c>
      <c r="F956" s="49">
        <v>42809</v>
      </c>
    </row>
    <row r="957" spans="1:6" ht="16.05" customHeight="1" x14ac:dyDescent="0.3">
      <c r="A957" s="48" t="s">
        <v>9</v>
      </c>
      <c r="B957" s="48" t="s">
        <v>30</v>
      </c>
      <c r="C957" s="48" t="s">
        <v>22</v>
      </c>
      <c r="D957" s="48" t="s">
        <v>24</v>
      </c>
      <c r="E957" s="50">
        <v>282</v>
      </c>
      <c r="F957" s="49">
        <v>42809</v>
      </c>
    </row>
    <row r="958" spans="1:6" ht="16.05" customHeight="1" x14ac:dyDescent="0.3">
      <c r="A958" s="48" t="s">
        <v>9</v>
      </c>
      <c r="B958" s="48" t="s">
        <v>30</v>
      </c>
      <c r="C958" s="48" t="s">
        <v>21</v>
      </c>
      <c r="D958" s="48" t="s">
        <v>26</v>
      </c>
      <c r="E958" s="50">
        <v>156</v>
      </c>
      <c r="F958" s="49">
        <v>42809</v>
      </c>
    </row>
    <row r="959" spans="1:6" ht="16.05" customHeight="1" x14ac:dyDescent="0.3">
      <c r="A959" s="48" t="s">
        <v>9</v>
      </c>
      <c r="B959" s="48" t="s">
        <v>30</v>
      </c>
      <c r="C959" s="48" t="s">
        <v>21</v>
      </c>
      <c r="D959" s="48" t="s">
        <v>27</v>
      </c>
      <c r="E959" s="50">
        <v>374</v>
      </c>
      <c r="F959" s="49">
        <v>42809</v>
      </c>
    </row>
    <row r="960" spans="1:6" ht="16.05" customHeight="1" x14ac:dyDescent="0.3">
      <c r="A960" s="48" t="s">
        <v>9</v>
      </c>
      <c r="B960" s="48" t="s">
        <v>30</v>
      </c>
      <c r="C960" s="48" t="s">
        <v>21</v>
      </c>
      <c r="D960" s="48" t="s">
        <v>25</v>
      </c>
      <c r="E960" s="50">
        <v>349</v>
      </c>
      <c r="F960" s="49">
        <v>42809</v>
      </c>
    </row>
    <row r="961" spans="1:6" ht="16.05" customHeight="1" x14ac:dyDescent="0.3">
      <c r="A961" s="48" t="s">
        <v>9</v>
      </c>
      <c r="B961" s="48" t="s">
        <v>30</v>
      </c>
      <c r="C961" s="48" t="s">
        <v>21</v>
      </c>
      <c r="D961" s="48" t="s">
        <v>24</v>
      </c>
      <c r="E961" s="50">
        <v>433</v>
      </c>
      <c r="F961" s="49">
        <v>42809</v>
      </c>
    </row>
    <row r="962" spans="1:6" ht="16.05" customHeight="1" x14ac:dyDescent="0.3">
      <c r="A962" s="48" t="s">
        <v>9</v>
      </c>
      <c r="B962" s="48" t="s">
        <v>28</v>
      </c>
      <c r="C962" s="48" t="s">
        <v>20</v>
      </c>
      <c r="D962" s="48" t="s">
        <v>26</v>
      </c>
      <c r="E962" s="50">
        <v>59</v>
      </c>
      <c r="F962" s="49">
        <v>42809</v>
      </c>
    </row>
    <row r="963" spans="1:6" ht="16.05" customHeight="1" x14ac:dyDescent="0.3">
      <c r="A963" s="48" t="s">
        <v>9</v>
      </c>
      <c r="B963" s="48" t="s">
        <v>28</v>
      </c>
      <c r="C963" s="48" t="s">
        <v>20</v>
      </c>
      <c r="D963" s="48" t="s">
        <v>27</v>
      </c>
      <c r="E963" s="50">
        <v>167</v>
      </c>
      <c r="F963" s="49">
        <v>42809</v>
      </c>
    </row>
    <row r="964" spans="1:6" ht="16.05" customHeight="1" x14ac:dyDescent="0.3">
      <c r="A964" s="48" t="s">
        <v>9</v>
      </c>
      <c r="B964" s="48" t="s">
        <v>28</v>
      </c>
      <c r="C964" s="48" t="s">
        <v>20</v>
      </c>
      <c r="D964" s="48" t="s">
        <v>25</v>
      </c>
      <c r="E964" s="50">
        <v>181</v>
      </c>
      <c r="F964" s="49">
        <v>42809</v>
      </c>
    </row>
    <row r="965" spans="1:6" ht="16.05" customHeight="1" x14ac:dyDescent="0.3">
      <c r="A965" s="48" t="s">
        <v>9</v>
      </c>
      <c r="B965" s="48" t="s">
        <v>28</v>
      </c>
      <c r="C965" s="48" t="s">
        <v>20</v>
      </c>
      <c r="D965" s="48" t="s">
        <v>24</v>
      </c>
      <c r="E965" s="50">
        <v>325</v>
      </c>
      <c r="F965" s="49">
        <v>42809</v>
      </c>
    </row>
    <row r="966" spans="1:6" ht="16.05" customHeight="1" x14ac:dyDescent="0.3">
      <c r="A966" s="48" t="s">
        <v>9</v>
      </c>
      <c r="B966" s="48" t="s">
        <v>28</v>
      </c>
      <c r="C966" s="48" t="s">
        <v>22</v>
      </c>
      <c r="D966" s="48" t="s">
        <v>26</v>
      </c>
      <c r="E966" s="50">
        <v>400</v>
      </c>
      <c r="F966" s="49">
        <v>42809</v>
      </c>
    </row>
    <row r="967" spans="1:6" ht="16.05" customHeight="1" x14ac:dyDescent="0.3">
      <c r="A967" s="48" t="s">
        <v>9</v>
      </c>
      <c r="B967" s="48" t="s">
        <v>28</v>
      </c>
      <c r="C967" s="48" t="s">
        <v>22</v>
      </c>
      <c r="D967" s="48" t="s">
        <v>27</v>
      </c>
      <c r="E967" s="50">
        <v>81</v>
      </c>
      <c r="F967" s="49">
        <v>42809</v>
      </c>
    </row>
    <row r="968" spans="1:6" ht="16.05" customHeight="1" x14ac:dyDescent="0.3">
      <c r="A968" s="48" t="s">
        <v>9</v>
      </c>
      <c r="B968" s="48" t="s">
        <v>28</v>
      </c>
      <c r="C968" s="48" t="s">
        <v>22</v>
      </c>
      <c r="D968" s="48" t="s">
        <v>25</v>
      </c>
      <c r="E968" s="50">
        <v>234</v>
      </c>
      <c r="F968" s="49">
        <v>42809</v>
      </c>
    </row>
    <row r="969" spans="1:6" ht="16.05" customHeight="1" x14ac:dyDescent="0.3">
      <c r="A969" s="48" t="s">
        <v>9</v>
      </c>
      <c r="B969" s="48" t="s">
        <v>28</v>
      </c>
      <c r="C969" s="48" t="s">
        <v>22</v>
      </c>
      <c r="D969" s="48" t="s">
        <v>24</v>
      </c>
      <c r="E969" s="50">
        <v>95</v>
      </c>
      <c r="F969" s="49">
        <v>42809</v>
      </c>
    </row>
    <row r="970" spans="1:6" ht="16.05" customHeight="1" x14ac:dyDescent="0.3">
      <c r="A970" s="48" t="s">
        <v>9</v>
      </c>
      <c r="B970" s="48" t="s">
        <v>28</v>
      </c>
      <c r="C970" s="48" t="s">
        <v>21</v>
      </c>
      <c r="D970" s="48" t="s">
        <v>26</v>
      </c>
      <c r="E970" s="50">
        <v>331</v>
      </c>
      <c r="F970" s="49">
        <v>42809</v>
      </c>
    </row>
    <row r="971" spans="1:6" ht="16.05" customHeight="1" x14ac:dyDescent="0.3">
      <c r="A971" s="48" t="s">
        <v>9</v>
      </c>
      <c r="B971" s="48" t="s">
        <v>28</v>
      </c>
      <c r="C971" s="48" t="s">
        <v>21</v>
      </c>
      <c r="D971" s="48" t="s">
        <v>27</v>
      </c>
      <c r="E971" s="50">
        <v>272</v>
      </c>
      <c r="F971" s="49">
        <v>42809</v>
      </c>
    </row>
    <row r="972" spans="1:6" ht="16.05" customHeight="1" x14ac:dyDescent="0.3">
      <c r="A972" s="48" t="s">
        <v>9</v>
      </c>
      <c r="B972" s="48" t="s">
        <v>28</v>
      </c>
      <c r="C972" s="48" t="s">
        <v>21</v>
      </c>
      <c r="D972" s="48" t="s">
        <v>25</v>
      </c>
      <c r="E972" s="50">
        <v>143</v>
      </c>
      <c r="F972" s="49">
        <v>42809</v>
      </c>
    </row>
    <row r="973" spans="1:6" ht="16.05" customHeight="1" x14ac:dyDescent="0.3">
      <c r="A973" s="48" t="s">
        <v>9</v>
      </c>
      <c r="B973" s="48" t="s">
        <v>28</v>
      </c>
      <c r="C973" s="48" t="s">
        <v>21</v>
      </c>
      <c r="D973" s="48" t="s">
        <v>24</v>
      </c>
      <c r="E973" s="50">
        <v>332</v>
      </c>
      <c r="F973" s="49">
        <v>42809</v>
      </c>
    </row>
    <row r="974" spans="1:6" ht="16.05" customHeight="1" x14ac:dyDescent="0.3">
      <c r="A974" s="48" t="s">
        <v>9</v>
      </c>
      <c r="B974" s="48" t="s">
        <v>29</v>
      </c>
      <c r="C974" s="48" t="s">
        <v>20</v>
      </c>
      <c r="D974" s="48" t="s">
        <v>26</v>
      </c>
      <c r="E974" s="50">
        <v>306</v>
      </c>
      <c r="F974" s="49">
        <v>42840</v>
      </c>
    </row>
    <row r="975" spans="1:6" ht="16.05" customHeight="1" x14ac:dyDescent="0.3">
      <c r="A975" s="48" t="s">
        <v>9</v>
      </c>
      <c r="B975" s="48" t="s">
        <v>29</v>
      </c>
      <c r="C975" s="48" t="s">
        <v>20</v>
      </c>
      <c r="D975" s="48" t="s">
        <v>27</v>
      </c>
      <c r="E975" s="50">
        <v>427</v>
      </c>
      <c r="F975" s="49">
        <v>42840</v>
      </c>
    </row>
    <row r="976" spans="1:6" ht="16.05" customHeight="1" x14ac:dyDescent="0.3">
      <c r="A976" s="48" t="s">
        <v>9</v>
      </c>
      <c r="B976" s="48" t="s">
        <v>29</v>
      </c>
      <c r="C976" s="48" t="s">
        <v>20</v>
      </c>
      <c r="D976" s="48" t="s">
        <v>25</v>
      </c>
      <c r="E976" s="50">
        <v>321</v>
      </c>
      <c r="F976" s="49">
        <v>42840</v>
      </c>
    </row>
    <row r="977" spans="1:6" ht="16.05" customHeight="1" x14ac:dyDescent="0.3">
      <c r="A977" s="48" t="s">
        <v>9</v>
      </c>
      <c r="B977" s="48" t="s">
        <v>29</v>
      </c>
      <c r="C977" s="48" t="s">
        <v>20</v>
      </c>
      <c r="D977" s="48" t="s">
        <v>24</v>
      </c>
      <c r="E977" s="50">
        <v>98</v>
      </c>
      <c r="F977" s="49">
        <v>42840</v>
      </c>
    </row>
    <row r="978" spans="1:6" ht="16.05" customHeight="1" x14ac:dyDescent="0.3">
      <c r="A978" s="48" t="s">
        <v>9</v>
      </c>
      <c r="B978" s="48" t="s">
        <v>29</v>
      </c>
      <c r="C978" s="48" t="s">
        <v>22</v>
      </c>
      <c r="D978" s="48" t="s">
        <v>26</v>
      </c>
      <c r="E978" s="50">
        <v>102</v>
      </c>
      <c r="F978" s="49">
        <v>42840</v>
      </c>
    </row>
    <row r="979" spans="1:6" ht="16.05" customHeight="1" x14ac:dyDescent="0.3">
      <c r="A979" s="48" t="s">
        <v>9</v>
      </c>
      <c r="B979" s="48" t="s">
        <v>29</v>
      </c>
      <c r="C979" s="48" t="s">
        <v>22</v>
      </c>
      <c r="D979" s="48" t="s">
        <v>27</v>
      </c>
      <c r="E979" s="50">
        <v>378</v>
      </c>
      <c r="F979" s="49">
        <v>42840</v>
      </c>
    </row>
    <row r="980" spans="1:6" ht="16.05" customHeight="1" x14ac:dyDescent="0.3">
      <c r="A980" s="48" t="s">
        <v>9</v>
      </c>
      <c r="B980" s="48" t="s">
        <v>29</v>
      </c>
      <c r="C980" s="48" t="s">
        <v>22</v>
      </c>
      <c r="D980" s="48" t="s">
        <v>25</v>
      </c>
      <c r="E980" s="50">
        <v>296</v>
      </c>
      <c r="F980" s="49">
        <v>42840</v>
      </c>
    </row>
    <row r="981" spans="1:6" ht="16.05" customHeight="1" x14ac:dyDescent="0.3">
      <c r="A981" s="48" t="s">
        <v>9</v>
      </c>
      <c r="B981" s="48" t="s">
        <v>29</v>
      </c>
      <c r="C981" s="48" t="s">
        <v>22</v>
      </c>
      <c r="D981" s="48" t="s">
        <v>24</v>
      </c>
      <c r="E981" s="50">
        <v>377</v>
      </c>
      <c r="F981" s="49">
        <v>42840</v>
      </c>
    </row>
    <row r="982" spans="1:6" ht="16.05" customHeight="1" x14ac:dyDescent="0.3">
      <c r="A982" s="48" t="s">
        <v>9</v>
      </c>
      <c r="B982" s="48" t="s">
        <v>29</v>
      </c>
      <c r="C982" s="48" t="s">
        <v>21</v>
      </c>
      <c r="D982" s="48" t="s">
        <v>26</v>
      </c>
      <c r="E982" s="50">
        <v>233</v>
      </c>
      <c r="F982" s="49">
        <v>42840</v>
      </c>
    </row>
    <row r="983" spans="1:6" ht="16.05" customHeight="1" x14ac:dyDescent="0.3">
      <c r="A983" s="48" t="s">
        <v>9</v>
      </c>
      <c r="B983" s="48" t="s">
        <v>29</v>
      </c>
      <c r="C983" s="48" t="s">
        <v>21</v>
      </c>
      <c r="D983" s="48" t="s">
        <v>27</v>
      </c>
      <c r="E983" s="50">
        <v>297</v>
      </c>
      <c r="F983" s="49">
        <v>42840</v>
      </c>
    </row>
    <row r="984" spans="1:6" ht="16.05" customHeight="1" x14ac:dyDescent="0.3">
      <c r="A984" s="48" t="s">
        <v>9</v>
      </c>
      <c r="B984" s="48" t="s">
        <v>29</v>
      </c>
      <c r="C984" s="48" t="s">
        <v>21</v>
      </c>
      <c r="D984" s="48" t="s">
        <v>25</v>
      </c>
      <c r="E984" s="50">
        <v>435</v>
      </c>
      <c r="F984" s="49">
        <v>42840</v>
      </c>
    </row>
    <row r="985" spans="1:6" ht="16.05" customHeight="1" x14ac:dyDescent="0.3">
      <c r="A985" s="48" t="s">
        <v>9</v>
      </c>
      <c r="B985" s="48" t="s">
        <v>29</v>
      </c>
      <c r="C985" s="48" t="s">
        <v>21</v>
      </c>
      <c r="D985" s="48" t="s">
        <v>24</v>
      </c>
      <c r="E985" s="50">
        <v>349</v>
      </c>
      <c r="F985" s="49">
        <v>42840</v>
      </c>
    </row>
    <row r="986" spans="1:6" ht="16.05" customHeight="1" x14ac:dyDescent="0.3">
      <c r="A986" s="48" t="s">
        <v>9</v>
      </c>
      <c r="B986" s="48" t="s">
        <v>30</v>
      </c>
      <c r="C986" s="48" t="s">
        <v>20</v>
      </c>
      <c r="D986" s="48" t="s">
        <v>26</v>
      </c>
      <c r="E986" s="50">
        <v>166</v>
      </c>
      <c r="F986" s="49">
        <v>42840</v>
      </c>
    </row>
    <row r="987" spans="1:6" ht="16.05" customHeight="1" x14ac:dyDescent="0.3">
      <c r="A987" s="48" t="s">
        <v>9</v>
      </c>
      <c r="B987" s="48" t="s">
        <v>30</v>
      </c>
      <c r="C987" s="48" t="s">
        <v>20</v>
      </c>
      <c r="D987" s="48" t="s">
        <v>27</v>
      </c>
      <c r="E987" s="50">
        <v>147</v>
      </c>
      <c r="F987" s="49">
        <v>42840</v>
      </c>
    </row>
    <row r="988" spans="1:6" ht="16.05" customHeight="1" x14ac:dyDescent="0.3">
      <c r="A988" s="48" t="s">
        <v>9</v>
      </c>
      <c r="B988" s="48" t="s">
        <v>30</v>
      </c>
      <c r="C988" s="48" t="s">
        <v>20</v>
      </c>
      <c r="D988" s="48" t="s">
        <v>25</v>
      </c>
      <c r="E988" s="50">
        <v>431</v>
      </c>
      <c r="F988" s="49">
        <v>42840</v>
      </c>
    </row>
    <row r="989" spans="1:6" ht="16.05" customHeight="1" x14ac:dyDescent="0.3">
      <c r="A989" s="48" t="s">
        <v>9</v>
      </c>
      <c r="B989" s="48" t="s">
        <v>30</v>
      </c>
      <c r="C989" s="48" t="s">
        <v>20</v>
      </c>
      <c r="D989" s="48" t="s">
        <v>24</v>
      </c>
      <c r="E989" s="50">
        <v>424</v>
      </c>
      <c r="F989" s="49">
        <v>42840</v>
      </c>
    </row>
    <row r="990" spans="1:6" ht="16.05" customHeight="1" x14ac:dyDescent="0.3">
      <c r="A990" s="48" t="s">
        <v>9</v>
      </c>
      <c r="B990" s="48" t="s">
        <v>30</v>
      </c>
      <c r="C990" s="48" t="s">
        <v>22</v>
      </c>
      <c r="D990" s="48" t="s">
        <v>26</v>
      </c>
      <c r="E990" s="50">
        <v>256</v>
      </c>
      <c r="F990" s="49">
        <v>42840</v>
      </c>
    </row>
    <row r="991" spans="1:6" ht="16.05" customHeight="1" x14ac:dyDescent="0.3">
      <c r="A991" s="48" t="s">
        <v>9</v>
      </c>
      <c r="B991" s="48" t="s">
        <v>30</v>
      </c>
      <c r="C991" s="48" t="s">
        <v>22</v>
      </c>
      <c r="D991" s="48" t="s">
        <v>27</v>
      </c>
      <c r="E991" s="50">
        <v>431</v>
      </c>
      <c r="F991" s="49">
        <v>42840</v>
      </c>
    </row>
    <row r="992" spans="1:6" ht="16.05" customHeight="1" x14ac:dyDescent="0.3">
      <c r="A992" s="48" t="s">
        <v>9</v>
      </c>
      <c r="B992" s="48" t="s">
        <v>30</v>
      </c>
      <c r="C992" s="48" t="s">
        <v>22</v>
      </c>
      <c r="D992" s="48" t="s">
        <v>25</v>
      </c>
      <c r="E992" s="50">
        <v>202</v>
      </c>
      <c r="F992" s="49">
        <v>42840</v>
      </c>
    </row>
    <row r="993" spans="1:6" ht="16.05" customHeight="1" x14ac:dyDescent="0.3">
      <c r="A993" s="48" t="s">
        <v>9</v>
      </c>
      <c r="B993" s="48" t="s">
        <v>30</v>
      </c>
      <c r="C993" s="48" t="s">
        <v>22</v>
      </c>
      <c r="D993" s="48" t="s">
        <v>24</v>
      </c>
      <c r="E993" s="50">
        <v>48</v>
      </c>
      <c r="F993" s="49">
        <v>42840</v>
      </c>
    </row>
    <row r="994" spans="1:6" ht="16.05" customHeight="1" x14ac:dyDescent="0.3">
      <c r="A994" s="48" t="s">
        <v>9</v>
      </c>
      <c r="B994" s="48" t="s">
        <v>30</v>
      </c>
      <c r="C994" s="48" t="s">
        <v>21</v>
      </c>
      <c r="D994" s="48" t="s">
        <v>26</v>
      </c>
      <c r="E994" s="50">
        <v>114</v>
      </c>
      <c r="F994" s="49">
        <v>42840</v>
      </c>
    </row>
    <row r="995" spans="1:6" ht="16.05" customHeight="1" x14ac:dyDescent="0.3">
      <c r="A995" s="48" t="s">
        <v>9</v>
      </c>
      <c r="B995" s="48" t="s">
        <v>30</v>
      </c>
      <c r="C995" s="48" t="s">
        <v>21</v>
      </c>
      <c r="D995" s="48" t="s">
        <v>27</v>
      </c>
      <c r="E995" s="50">
        <v>60</v>
      </c>
      <c r="F995" s="49">
        <v>42840</v>
      </c>
    </row>
    <row r="996" spans="1:6" ht="16.05" customHeight="1" x14ac:dyDescent="0.3">
      <c r="A996" s="48" t="s">
        <v>9</v>
      </c>
      <c r="B996" s="48" t="s">
        <v>30</v>
      </c>
      <c r="C996" s="48" t="s">
        <v>21</v>
      </c>
      <c r="D996" s="48" t="s">
        <v>25</v>
      </c>
      <c r="E996" s="50">
        <v>80</v>
      </c>
      <c r="F996" s="49">
        <v>42840</v>
      </c>
    </row>
    <row r="997" spans="1:6" ht="16.05" customHeight="1" x14ac:dyDescent="0.3">
      <c r="A997" s="48" t="s">
        <v>9</v>
      </c>
      <c r="B997" s="48" t="s">
        <v>30</v>
      </c>
      <c r="C997" s="48" t="s">
        <v>21</v>
      </c>
      <c r="D997" s="48" t="s">
        <v>24</v>
      </c>
      <c r="E997" s="50">
        <v>81</v>
      </c>
      <c r="F997" s="49">
        <v>42840</v>
      </c>
    </row>
    <row r="998" spans="1:6" ht="16.05" customHeight="1" x14ac:dyDescent="0.3">
      <c r="A998" s="48" t="s">
        <v>9</v>
      </c>
      <c r="B998" s="48" t="s">
        <v>28</v>
      </c>
      <c r="C998" s="48" t="s">
        <v>20</v>
      </c>
      <c r="D998" s="48" t="s">
        <v>26</v>
      </c>
      <c r="E998" s="50">
        <v>203</v>
      </c>
      <c r="F998" s="49">
        <v>42840</v>
      </c>
    </row>
    <row r="999" spans="1:6" ht="16.05" customHeight="1" x14ac:dyDescent="0.3">
      <c r="A999" s="48" t="s">
        <v>9</v>
      </c>
      <c r="B999" s="48" t="s">
        <v>28</v>
      </c>
      <c r="C999" s="48" t="s">
        <v>20</v>
      </c>
      <c r="D999" s="48" t="s">
        <v>27</v>
      </c>
      <c r="E999" s="50">
        <v>205</v>
      </c>
      <c r="F999" s="49">
        <v>42840</v>
      </c>
    </row>
    <row r="1000" spans="1:6" ht="16.05" customHeight="1" x14ac:dyDescent="0.3">
      <c r="A1000" s="48" t="s">
        <v>9</v>
      </c>
      <c r="B1000" s="48" t="s">
        <v>28</v>
      </c>
      <c r="C1000" s="48" t="s">
        <v>20</v>
      </c>
      <c r="D1000" s="48" t="s">
        <v>25</v>
      </c>
      <c r="E1000" s="50">
        <v>391</v>
      </c>
      <c r="F1000" s="49">
        <v>42840</v>
      </c>
    </row>
    <row r="1001" spans="1:6" ht="16.05" customHeight="1" x14ac:dyDescent="0.3">
      <c r="A1001" s="48" t="s">
        <v>9</v>
      </c>
      <c r="B1001" s="48" t="s">
        <v>28</v>
      </c>
      <c r="C1001" s="48" t="s">
        <v>20</v>
      </c>
      <c r="D1001" s="48" t="s">
        <v>24</v>
      </c>
      <c r="E1001" s="50">
        <v>316</v>
      </c>
      <c r="F1001" s="49">
        <v>42840</v>
      </c>
    </row>
    <row r="1002" spans="1:6" ht="16.05" customHeight="1" x14ac:dyDescent="0.3">
      <c r="A1002" s="48" t="s">
        <v>9</v>
      </c>
      <c r="B1002" s="48" t="s">
        <v>28</v>
      </c>
      <c r="C1002" s="48" t="s">
        <v>22</v>
      </c>
      <c r="D1002" s="48" t="s">
        <v>26</v>
      </c>
      <c r="E1002" s="50">
        <v>311</v>
      </c>
      <c r="F1002" s="49">
        <v>42840</v>
      </c>
    </row>
    <row r="1003" spans="1:6" ht="16.05" customHeight="1" x14ac:dyDescent="0.3">
      <c r="A1003" s="48" t="s">
        <v>9</v>
      </c>
      <c r="B1003" s="48" t="s">
        <v>28</v>
      </c>
      <c r="C1003" s="48" t="s">
        <v>22</v>
      </c>
      <c r="D1003" s="48" t="s">
        <v>27</v>
      </c>
      <c r="E1003" s="50">
        <v>372</v>
      </c>
      <c r="F1003" s="49">
        <v>42840</v>
      </c>
    </row>
    <row r="1004" spans="1:6" ht="16.05" customHeight="1" x14ac:dyDescent="0.3">
      <c r="A1004" s="48" t="s">
        <v>9</v>
      </c>
      <c r="B1004" s="48" t="s">
        <v>28</v>
      </c>
      <c r="C1004" s="48" t="s">
        <v>22</v>
      </c>
      <c r="D1004" s="48" t="s">
        <v>25</v>
      </c>
      <c r="E1004" s="50">
        <v>92</v>
      </c>
      <c r="F1004" s="49">
        <v>42840</v>
      </c>
    </row>
    <row r="1005" spans="1:6" ht="16.05" customHeight="1" x14ac:dyDescent="0.3">
      <c r="A1005" s="48" t="s">
        <v>9</v>
      </c>
      <c r="B1005" s="48" t="s">
        <v>28</v>
      </c>
      <c r="C1005" s="48" t="s">
        <v>22</v>
      </c>
      <c r="D1005" s="48" t="s">
        <v>24</v>
      </c>
      <c r="E1005" s="50">
        <v>215</v>
      </c>
      <c r="F1005" s="49">
        <v>42840</v>
      </c>
    </row>
    <row r="1006" spans="1:6" ht="16.05" customHeight="1" x14ac:dyDescent="0.3">
      <c r="A1006" s="48" t="s">
        <v>9</v>
      </c>
      <c r="B1006" s="48" t="s">
        <v>28</v>
      </c>
      <c r="C1006" s="48" t="s">
        <v>21</v>
      </c>
      <c r="D1006" s="48" t="s">
        <v>26</v>
      </c>
      <c r="E1006" s="50">
        <v>428</v>
      </c>
      <c r="F1006" s="49">
        <v>42840</v>
      </c>
    </row>
    <row r="1007" spans="1:6" ht="16.05" customHeight="1" x14ac:dyDescent="0.3">
      <c r="A1007" s="48" t="s">
        <v>9</v>
      </c>
      <c r="B1007" s="48" t="s">
        <v>28</v>
      </c>
      <c r="C1007" s="48" t="s">
        <v>21</v>
      </c>
      <c r="D1007" s="48" t="s">
        <v>27</v>
      </c>
      <c r="E1007" s="50">
        <v>135</v>
      </c>
      <c r="F1007" s="49">
        <v>42840</v>
      </c>
    </row>
    <row r="1008" spans="1:6" ht="16.05" customHeight="1" x14ac:dyDescent="0.3">
      <c r="A1008" s="48" t="s">
        <v>9</v>
      </c>
      <c r="B1008" s="48" t="s">
        <v>28</v>
      </c>
      <c r="C1008" s="48" t="s">
        <v>21</v>
      </c>
      <c r="D1008" s="48" t="s">
        <v>25</v>
      </c>
      <c r="E1008" s="50">
        <v>284</v>
      </c>
      <c r="F1008" s="49">
        <v>42840</v>
      </c>
    </row>
    <row r="1009" spans="1:6" ht="16.05" customHeight="1" x14ac:dyDescent="0.3">
      <c r="A1009" s="48" t="s">
        <v>9</v>
      </c>
      <c r="B1009" s="48" t="s">
        <v>28</v>
      </c>
      <c r="C1009" s="48" t="s">
        <v>21</v>
      </c>
      <c r="D1009" s="48" t="s">
        <v>24</v>
      </c>
      <c r="E1009" s="50">
        <v>370</v>
      </c>
      <c r="F1009" s="49">
        <v>42840</v>
      </c>
    </row>
    <row r="1010" spans="1:6" ht="16.05" customHeight="1" x14ac:dyDescent="0.3">
      <c r="A1010" s="48" t="s">
        <v>9</v>
      </c>
      <c r="B1010" s="48" t="s">
        <v>29</v>
      </c>
      <c r="C1010" s="48" t="s">
        <v>20</v>
      </c>
      <c r="D1010" s="48" t="s">
        <v>26</v>
      </c>
      <c r="E1010" s="50">
        <v>220</v>
      </c>
      <c r="F1010" s="49">
        <v>42870</v>
      </c>
    </row>
    <row r="1011" spans="1:6" ht="16.05" customHeight="1" x14ac:dyDescent="0.3">
      <c r="A1011" s="48" t="s">
        <v>9</v>
      </c>
      <c r="B1011" s="48" t="s">
        <v>29</v>
      </c>
      <c r="C1011" s="48" t="s">
        <v>20</v>
      </c>
      <c r="D1011" s="48" t="s">
        <v>27</v>
      </c>
      <c r="E1011" s="50">
        <v>391</v>
      </c>
      <c r="F1011" s="49">
        <v>42870</v>
      </c>
    </row>
    <row r="1012" spans="1:6" ht="16.05" customHeight="1" x14ac:dyDescent="0.3">
      <c r="A1012" s="48" t="s">
        <v>9</v>
      </c>
      <c r="B1012" s="48" t="s">
        <v>29</v>
      </c>
      <c r="C1012" s="48" t="s">
        <v>20</v>
      </c>
      <c r="D1012" s="48" t="s">
        <v>25</v>
      </c>
      <c r="E1012" s="50">
        <v>155</v>
      </c>
      <c r="F1012" s="49">
        <v>42870</v>
      </c>
    </row>
    <row r="1013" spans="1:6" ht="16.05" customHeight="1" x14ac:dyDescent="0.3">
      <c r="A1013" s="48" t="s">
        <v>9</v>
      </c>
      <c r="B1013" s="48" t="s">
        <v>29</v>
      </c>
      <c r="C1013" s="48" t="s">
        <v>20</v>
      </c>
      <c r="D1013" s="48" t="s">
        <v>24</v>
      </c>
      <c r="E1013" s="50">
        <v>350</v>
      </c>
      <c r="F1013" s="49">
        <v>42870</v>
      </c>
    </row>
    <row r="1014" spans="1:6" ht="16.05" customHeight="1" x14ac:dyDescent="0.3">
      <c r="A1014" s="48" t="s">
        <v>9</v>
      </c>
      <c r="B1014" s="48" t="s">
        <v>29</v>
      </c>
      <c r="C1014" s="48" t="s">
        <v>22</v>
      </c>
      <c r="D1014" s="48" t="s">
        <v>26</v>
      </c>
      <c r="E1014" s="50">
        <v>58</v>
      </c>
      <c r="F1014" s="49">
        <v>42870</v>
      </c>
    </row>
    <row r="1015" spans="1:6" ht="16.05" customHeight="1" x14ac:dyDescent="0.3">
      <c r="A1015" s="48" t="s">
        <v>9</v>
      </c>
      <c r="B1015" s="48" t="s">
        <v>29</v>
      </c>
      <c r="C1015" s="48" t="s">
        <v>22</v>
      </c>
      <c r="D1015" s="48" t="s">
        <v>27</v>
      </c>
      <c r="E1015" s="50">
        <v>401</v>
      </c>
      <c r="F1015" s="49">
        <v>42870</v>
      </c>
    </row>
    <row r="1016" spans="1:6" ht="16.05" customHeight="1" x14ac:dyDescent="0.3">
      <c r="A1016" s="48" t="s">
        <v>9</v>
      </c>
      <c r="B1016" s="48" t="s">
        <v>29</v>
      </c>
      <c r="C1016" s="48" t="s">
        <v>22</v>
      </c>
      <c r="D1016" s="48" t="s">
        <v>25</v>
      </c>
      <c r="E1016" s="50">
        <v>327</v>
      </c>
      <c r="F1016" s="49">
        <v>42870</v>
      </c>
    </row>
    <row r="1017" spans="1:6" ht="16.05" customHeight="1" x14ac:dyDescent="0.3">
      <c r="A1017" s="48" t="s">
        <v>9</v>
      </c>
      <c r="B1017" s="48" t="s">
        <v>29</v>
      </c>
      <c r="C1017" s="48" t="s">
        <v>22</v>
      </c>
      <c r="D1017" s="48" t="s">
        <v>24</v>
      </c>
      <c r="E1017" s="50">
        <v>166</v>
      </c>
      <c r="F1017" s="49">
        <v>42870</v>
      </c>
    </row>
    <row r="1018" spans="1:6" ht="16.05" customHeight="1" x14ac:dyDescent="0.3">
      <c r="A1018" s="48" t="s">
        <v>9</v>
      </c>
      <c r="B1018" s="48" t="s">
        <v>29</v>
      </c>
      <c r="C1018" s="48" t="s">
        <v>21</v>
      </c>
      <c r="D1018" s="48" t="s">
        <v>26</v>
      </c>
      <c r="E1018" s="50">
        <v>168</v>
      </c>
      <c r="F1018" s="49">
        <v>42870</v>
      </c>
    </row>
    <row r="1019" spans="1:6" ht="16.05" customHeight="1" x14ac:dyDescent="0.3">
      <c r="A1019" s="48" t="s">
        <v>9</v>
      </c>
      <c r="B1019" s="48" t="s">
        <v>29</v>
      </c>
      <c r="C1019" s="48" t="s">
        <v>21</v>
      </c>
      <c r="D1019" s="48" t="s">
        <v>27</v>
      </c>
      <c r="E1019" s="50">
        <v>99</v>
      </c>
      <c r="F1019" s="49">
        <v>42870</v>
      </c>
    </row>
    <row r="1020" spans="1:6" ht="16.05" customHeight="1" x14ac:dyDescent="0.3">
      <c r="A1020" s="48" t="s">
        <v>9</v>
      </c>
      <c r="B1020" s="48" t="s">
        <v>29</v>
      </c>
      <c r="C1020" s="48" t="s">
        <v>21</v>
      </c>
      <c r="D1020" s="48" t="s">
        <v>25</v>
      </c>
      <c r="E1020" s="50">
        <v>159</v>
      </c>
      <c r="F1020" s="49">
        <v>42870</v>
      </c>
    </row>
    <row r="1021" spans="1:6" ht="16.05" customHeight="1" x14ac:dyDescent="0.3">
      <c r="A1021" s="48" t="s">
        <v>9</v>
      </c>
      <c r="B1021" s="48" t="s">
        <v>29</v>
      </c>
      <c r="C1021" s="48" t="s">
        <v>21</v>
      </c>
      <c r="D1021" s="48" t="s">
        <v>24</v>
      </c>
      <c r="E1021" s="50">
        <v>385</v>
      </c>
      <c r="F1021" s="49">
        <v>42870</v>
      </c>
    </row>
    <row r="1022" spans="1:6" ht="16.05" customHeight="1" x14ac:dyDescent="0.3">
      <c r="A1022" s="48" t="s">
        <v>9</v>
      </c>
      <c r="B1022" s="48" t="s">
        <v>30</v>
      </c>
      <c r="C1022" s="48" t="s">
        <v>20</v>
      </c>
      <c r="D1022" s="48" t="s">
        <v>26</v>
      </c>
      <c r="E1022" s="50">
        <v>205</v>
      </c>
      <c r="F1022" s="49">
        <v>42870</v>
      </c>
    </row>
    <row r="1023" spans="1:6" ht="16.05" customHeight="1" x14ac:dyDescent="0.3">
      <c r="A1023" s="48" t="s">
        <v>9</v>
      </c>
      <c r="B1023" s="48" t="s">
        <v>30</v>
      </c>
      <c r="C1023" s="48" t="s">
        <v>20</v>
      </c>
      <c r="D1023" s="48" t="s">
        <v>27</v>
      </c>
      <c r="E1023" s="50">
        <v>215</v>
      </c>
      <c r="F1023" s="49">
        <v>42870</v>
      </c>
    </row>
    <row r="1024" spans="1:6" ht="16.05" customHeight="1" x14ac:dyDescent="0.3">
      <c r="A1024" s="48" t="s">
        <v>9</v>
      </c>
      <c r="B1024" s="48" t="s">
        <v>30</v>
      </c>
      <c r="C1024" s="48" t="s">
        <v>20</v>
      </c>
      <c r="D1024" s="48" t="s">
        <v>25</v>
      </c>
      <c r="E1024" s="50">
        <v>432</v>
      </c>
      <c r="F1024" s="49">
        <v>42870</v>
      </c>
    </row>
    <row r="1025" spans="1:6" ht="16.05" customHeight="1" x14ac:dyDescent="0.3">
      <c r="A1025" s="48" t="s">
        <v>9</v>
      </c>
      <c r="B1025" s="48" t="s">
        <v>30</v>
      </c>
      <c r="C1025" s="48" t="s">
        <v>20</v>
      </c>
      <c r="D1025" s="48" t="s">
        <v>24</v>
      </c>
      <c r="E1025" s="50">
        <v>118</v>
      </c>
      <c r="F1025" s="49">
        <v>42870</v>
      </c>
    </row>
    <row r="1026" spans="1:6" ht="16.05" customHeight="1" x14ac:dyDescent="0.3">
      <c r="A1026" s="48" t="s">
        <v>9</v>
      </c>
      <c r="B1026" s="48" t="s">
        <v>30</v>
      </c>
      <c r="C1026" s="48" t="s">
        <v>22</v>
      </c>
      <c r="D1026" s="48" t="s">
        <v>26</v>
      </c>
      <c r="E1026" s="50">
        <v>101</v>
      </c>
      <c r="F1026" s="49">
        <v>42870</v>
      </c>
    </row>
    <row r="1027" spans="1:6" ht="16.05" customHeight="1" x14ac:dyDescent="0.3">
      <c r="A1027" s="48" t="s">
        <v>9</v>
      </c>
      <c r="B1027" s="48" t="s">
        <v>30</v>
      </c>
      <c r="C1027" s="48" t="s">
        <v>22</v>
      </c>
      <c r="D1027" s="48" t="s">
        <v>27</v>
      </c>
      <c r="E1027" s="50">
        <v>349</v>
      </c>
      <c r="F1027" s="49">
        <v>42870</v>
      </c>
    </row>
    <row r="1028" spans="1:6" ht="16.05" customHeight="1" x14ac:dyDescent="0.3">
      <c r="A1028" s="48" t="s">
        <v>9</v>
      </c>
      <c r="B1028" s="48" t="s">
        <v>30</v>
      </c>
      <c r="C1028" s="48" t="s">
        <v>22</v>
      </c>
      <c r="D1028" s="48" t="s">
        <v>25</v>
      </c>
      <c r="E1028" s="50">
        <v>346</v>
      </c>
      <c r="F1028" s="49">
        <v>42870</v>
      </c>
    </row>
    <row r="1029" spans="1:6" ht="16.05" customHeight="1" x14ac:dyDescent="0.3">
      <c r="A1029" s="48" t="s">
        <v>9</v>
      </c>
      <c r="B1029" s="48" t="s">
        <v>30</v>
      </c>
      <c r="C1029" s="48" t="s">
        <v>22</v>
      </c>
      <c r="D1029" s="48" t="s">
        <v>24</v>
      </c>
      <c r="E1029" s="50">
        <v>231</v>
      </c>
      <c r="F1029" s="49">
        <v>42870</v>
      </c>
    </row>
    <row r="1030" spans="1:6" ht="16.05" customHeight="1" x14ac:dyDescent="0.3">
      <c r="A1030" s="48" t="s">
        <v>9</v>
      </c>
      <c r="B1030" s="48" t="s">
        <v>30</v>
      </c>
      <c r="C1030" s="48" t="s">
        <v>21</v>
      </c>
      <c r="D1030" s="48" t="s">
        <v>26</v>
      </c>
      <c r="E1030" s="50">
        <v>388</v>
      </c>
      <c r="F1030" s="49">
        <v>42870</v>
      </c>
    </row>
    <row r="1031" spans="1:6" ht="16.05" customHeight="1" x14ac:dyDescent="0.3">
      <c r="A1031" s="48" t="s">
        <v>9</v>
      </c>
      <c r="B1031" s="48" t="s">
        <v>30</v>
      </c>
      <c r="C1031" s="48" t="s">
        <v>21</v>
      </c>
      <c r="D1031" s="48" t="s">
        <v>27</v>
      </c>
      <c r="E1031" s="50">
        <v>111</v>
      </c>
      <c r="F1031" s="49">
        <v>42870</v>
      </c>
    </row>
    <row r="1032" spans="1:6" ht="16.05" customHeight="1" x14ac:dyDescent="0.3">
      <c r="A1032" s="48" t="s">
        <v>9</v>
      </c>
      <c r="B1032" s="48" t="s">
        <v>30</v>
      </c>
      <c r="C1032" s="48" t="s">
        <v>21</v>
      </c>
      <c r="D1032" s="48" t="s">
        <v>25</v>
      </c>
      <c r="E1032" s="50">
        <v>444</v>
      </c>
      <c r="F1032" s="49">
        <v>42870</v>
      </c>
    </row>
    <row r="1033" spans="1:6" ht="16.05" customHeight="1" x14ac:dyDescent="0.3">
      <c r="A1033" s="48" t="s">
        <v>9</v>
      </c>
      <c r="B1033" s="48" t="s">
        <v>30</v>
      </c>
      <c r="C1033" s="48" t="s">
        <v>21</v>
      </c>
      <c r="D1033" s="48" t="s">
        <v>24</v>
      </c>
      <c r="E1033" s="50">
        <v>277</v>
      </c>
      <c r="F1033" s="49">
        <v>42870</v>
      </c>
    </row>
    <row r="1034" spans="1:6" ht="16.05" customHeight="1" x14ac:dyDescent="0.3">
      <c r="A1034" s="48" t="s">
        <v>9</v>
      </c>
      <c r="B1034" s="48" t="s">
        <v>28</v>
      </c>
      <c r="C1034" s="48" t="s">
        <v>20</v>
      </c>
      <c r="D1034" s="48" t="s">
        <v>26</v>
      </c>
      <c r="E1034" s="50">
        <v>340</v>
      </c>
      <c r="F1034" s="49">
        <v>42870</v>
      </c>
    </row>
    <row r="1035" spans="1:6" ht="16.05" customHeight="1" x14ac:dyDescent="0.3">
      <c r="A1035" s="48" t="s">
        <v>9</v>
      </c>
      <c r="B1035" s="48" t="s">
        <v>28</v>
      </c>
      <c r="C1035" s="48" t="s">
        <v>20</v>
      </c>
      <c r="D1035" s="48" t="s">
        <v>27</v>
      </c>
      <c r="E1035" s="50">
        <v>338</v>
      </c>
      <c r="F1035" s="49">
        <v>42870</v>
      </c>
    </row>
    <row r="1036" spans="1:6" ht="16.05" customHeight="1" x14ac:dyDescent="0.3">
      <c r="A1036" s="48" t="s">
        <v>9</v>
      </c>
      <c r="B1036" s="48" t="s">
        <v>28</v>
      </c>
      <c r="C1036" s="48" t="s">
        <v>20</v>
      </c>
      <c r="D1036" s="48" t="s">
        <v>25</v>
      </c>
      <c r="E1036" s="50">
        <v>403</v>
      </c>
      <c r="F1036" s="49">
        <v>42870</v>
      </c>
    </row>
    <row r="1037" spans="1:6" ht="16.05" customHeight="1" x14ac:dyDescent="0.3">
      <c r="A1037" s="48" t="s">
        <v>9</v>
      </c>
      <c r="B1037" s="48" t="s">
        <v>28</v>
      </c>
      <c r="C1037" s="48" t="s">
        <v>20</v>
      </c>
      <c r="D1037" s="48" t="s">
        <v>24</v>
      </c>
      <c r="E1037" s="50">
        <v>94</v>
      </c>
      <c r="F1037" s="49">
        <v>42870</v>
      </c>
    </row>
    <row r="1038" spans="1:6" ht="16.05" customHeight="1" x14ac:dyDescent="0.3">
      <c r="A1038" s="48" t="s">
        <v>9</v>
      </c>
      <c r="B1038" s="48" t="s">
        <v>28</v>
      </c>
      <c r="C1038" s="48" t="s">
        <v>22</v>
      </c>
      <c r="D1038" s="48" t="s">
        <v>26</v>
      </c>
      <c r="E1038" s="50">
        <v>176</v>
      </c>
      <c r="F1038" s="49">
        <v>42870</v>
      </c>
    </row>
    <row r="1039" spans="1:6" ht="16.05" customHeight="1" x14ac:dyDescent="0.3">
      <c r="A1039" s="48" t="s">
        <v>9</v>
      </c>
      <c r="B1039" s="48" t="s">
        <v>28</v>
      </c>
      <c r="C1039" s="48" t="s">
        <v>22</v>
      </c>
      <c r="D1039" s="48" t="s">
        <v>27</v>
      </c>
      <c r="E1039" s="50">
        <v>119</v>
      </c>
      <c r="F1039" s="49">
        <v>42870</v>
      </c>
    </row>
    <row r="1040" spans="1:6" ht="16.05" customHeight="1" x14ac:dyDescent="0.3">
      <c r="A1040" s="48" t="s">
        <v>9</v>
      </c>
      <c r="B1040" s="48" t="s">
        <v>28</v>
      </c>
      <c r="C1040" s="48" t="s">
        <v>22</v>
      </c>
      <c r="D1040" s="48" t="s">
        <v>25</v>
      </c>
      <c r="E1040" s="50">
        <v>134</v>
      </c>
      <c r="F1040" s="49">
        <v>42870</v>
      </c>
    </row>
    <row r="1041" spans="1:6" ht="16.05" customHeight="1" x14ac:dyDescent="0.3">
      <c r="A1041" s="48" t="s">
        <v>9</v>
      </c>
      <c r="B1041" s="48" t="s">
        <v>28</v>
      </c>
      <c r="C1041" s="48" t="s">
        <v>22</v>
      </c>
      <c r="D1041" s="48" t="s">
        <v>24</v>
      </c>
      <c r="E1041" s="50">
        <v>290</v>
      </c>
      <c r="F1041" s="49">
        <v>42870</v>
      </c>
    </row>
    <row r="1042" spans="1:6" ht="16.05" customHeight="1" x14ac:dyDescent="0.3">
      <c r="A1042" s="48" t="s">
        <v>9</v>
      </c>
      <c r="B1042" s="48" t="s">
        <v>28</v>
      </c>
      <c r="C1042" s="48" t="s">
        <v>21</v>
      </c>
      <c r="D1042" s="48" t="s">
        <v>26</v>
      </c>
      <c r="E1042" s="50">
        <v>276</v>
      </c>
      <c r="F1042" s="49">
        <v>42870</v>
      </c>
    </row>
    <row r="1043" spans="1:6" ht="16.05" customHeight="1" x14ac:dyDescent="0.3">
      <c r="A1043" s="48" t="s">
        <v>9</v>
      </c>
      <c r="B1043" s="48" t="s">
        <v>28</v>
      </c>
      <c r="C1043" s="48" t="s">
        <v>21</v>
      </c>
      <c r="D1043" s="48" t="s">
        <v>27</v>
      </c>
      <c r="E1043" s="50">
        <v>277</v>
      </c>
      <c r="F1043" s="49">
        <v>42870</v>
      </c>
    </row>
    <row r="1044" spans="1:6" ht="16.05" customHeight="1" x14ac:dyDescent="0.3">
      <c r="A1044" s="48" t="s">
        <v>9</v>
      </c>
      <c r="B1044" s="48" t="s">
        <v>28</v>
      </c>
      <c r="C1044" s="48" t="s">
        <v>21</v>
      </c>
      <c r="D1044" s="48" t="s">
        <v>25</v>
      </c>
      <c r="E1044" s="50">
        <v>94</v>
      </c>
      <c r="F1044" s="49">
        <v>42870</v>
      </c>
    </row>
    <row r="1045" spans="1:6" ht="16.05" customHeight="1" x14ac:dyDescent="0.3">
      <c r="A1045" s="48" t="s">
        <v>9</v>
      </c>
      <c r="B1045" s="48" t="s">
        <v>28</v>
      </c>
      <c r="C1045" s="48" t="s">
        <v>21</v>
      </c>
      <c r="D1045" s="48" t="s">
        <v>24</v>
      </c>
      <c r="E1045" s="50">
        <v>160</v>
      </c>
      <c r="F1045" s="49">
        <v>42870</v>
      </c>
    </row>
    <row r="1046" spans="1:6" ht="16.05" customHeight="1" x14ac:dyDescent="0.3">
      <c r="A1046" s="48" t="s">
        <v>9</v>
      </c>
      <c r="B1046" s="48" t="s">
        <v>29</v>
      </c>
      <c r="C1046" s="48" t="s">
        <v>20</v>
      </c>
      <c r="D1046" s="48" t="s">
        <v>26</v>
      </c>
      <c r="E1046" s="50">
        <v>151</v>
      </c>
      <c r="F1046" s="49">
        <v>42901</v>
      </c>
    </row>
    <row r="1047" spans="1:6" ht="16.05" customHeight="1" x14ac:dyDescent="0.3">
      <c r="A1047" s="48" t="s">
        <v>9</v>
      </c>
      <c r="B1047" s="48" t="s">
        <v>29</v>
      </c>
      <c r="C1047" s="48" t="s">
        <v>20</v>
      </c>
      <c r="D1047" s="48" t="s">
        <v>27</v>
      </c>
      <c r="E1047" s="50">
        <v>267</v>
      </c>
      <c r="F1047" s="49">
        <v>42901</v>
      </c>
    </row>
    <row r="1048" spans="1:6" ht="16.05" customHeight="1" x14ac:dyDescent="0.3">
      <c r="A1048" s="48" t="s">
        <v>9</v>
      </c>
      <c r="B1048" s="48" t="s">
        <v>29</v>
      </c>
      <c r="C1048" s="48" t="s">
        <v>20</v>
      </c>
      <c r="D1048" s="48" t="s">
        <v>25</v>
      </c>
      <c r="E1048" s="50">
        <v>165</v>
      </c>
      <c r="F1048" s="49">
        <v>42901</v>
      </c>
    </row>
    <row r="1049" spans="1:6" ht="16.05" customHeight="1" x14ac:dyDescent="0.3">
      <c r="A1049" s="48" t="s">
        <v>9</v>
      </c>
      <c r="B1049" s="48" t="s">
        <v>29</v>
      </c>
      <c r="C1049" s="48" t="s">
        <v>20</v>
      </c>
      <c r="D1049" s="48" t="s">
        <v>24</v>
      </c>
      <c r="E1049" s="50">
        <v>109</v>
      </c>
      <c r="F1049" s="49">
        <v>42901</v>
      </c>
    </row>
    <row r="1050" spans="1:6" ht="16.05" customHeight="1" x14ac:dyDescent="0.3">
      <c r="A1050" s="48" t="s">
        <v>9</v>
      </c>
      <c r="B1050" s="48" t="s">
        <v>29</v>
      </c>
      <c r="C1050" s="48" t="s">
        <v>22</v>
      </c>
      <c r="D1050" s="48" t="s">
        <v>26</v>
      </c>
      <c r="E1050" s="50">
        <v>263</v>
      </c>
      <c r="F1050" s="49">
        <v>42901</v>
      </c>
    </row>
    <row r="1051" spans="1:6" ht="16.05" customHeight="1" x14ac:dyDescent="0.3">
      <c r="A1051" s="48" t="s">
        <v>9</v>
      </c>
      <c r="B1051" s="48" t="s">
        <v>29</v>
      </c>
      <c r="C1051" s="48" t="s">
        <v>22</v>
      </c>
      <c r="D1051" s="48" t="s">
        <v>27</v>
      </c>
      <c r="E1051" s="50">
        <v>354</v>
      </c>
      <c r="F1051" s="49">
        <v>42901</v>
      </c>
    </row>
    <row r="1052" spans="1:6" ht="16.05" customHeight="1" x14ac:dyDescent="0.3">
      <c r="A1052" s="48" t="s">
        <v>9</v>
      </c>
      <c r="B1052" s="48" t="s">
        <v>29</v>
      </c>
      <c r="C1052" s="48" t="s">
        <v>22</v>
      </c>
      <c r="D1052" s="48" t="s">
        <v>25</v>
      </c>
      <c r="E1052" s="50">
        <v>207</v>
      </c>
      <c r="F1052" s="49">
        <v>42901</v>
      </c>
    </row>
    <row r="1053" spans="1:6" ht="16.05" customHeight="1" x14ac:dyDescent="0.3">
      <c r="A1053" s="48" t="s">
        <v>9</v>
      </c>
      <c r="B1053" s="48" t="s">
        <v>29</v>
      </c>
      <c r="C1053" s="48" t="s">
        <v>22</v>
      </c>
      <c r="D1053" s="48" t="s">
        <v>24</v>
      </c>
      <c r="E1053" s="50">
        <v>423</v>
      </c>
      <c r="F1053" s="49">
        <v>42901</v>
      </c>
    </row>
    <row r="1054" spans="1:6" ht="16.05" customHeight="1" x14ac:dyDescent="0.3">
      <c r="A1054" s="48" t="s">
        <v>9</v>
      </c>
      <c r="B1054" s="48" t="s">
        <v>29</v>
      </c>
      <c r="C1054" s="48" t="s">
        <v>21</v>
      </c>
      <c r="D1054" s="48" t="s">
        <v>26</v>
      </c>
      <c r="E1054" s="50">
        <v>421</v>
      </c>
      <c r="F1054" s="49">
        <v>42901</v>
      </c>
    </row>
    <row r="1055" spans="1:6" ht="16.05" customHeight="1" x14ac:dyDescent="0.3">
      <c r="A1055" s="48" t="s">
        <v>9</v>
      </c>
      <c r="B1055" s="48" t="s">
        <v>29</v>
      </c>
      <c r="C1055" s="48" t="s">
        <v>21</v>
      </c>
      <c r="D1055" s="48" t="s">
        <v>27</v>
      </c>
      <c r="E1055" s="50">
        <v>72</v>
      </c>
      <c r="F1055" s="49">
        <v>42901</v>
      </c>
    </row>
    <row r="1056" spans="1:6" ht="16.05" customHeight="1" x14ac:dyDescent="0.3">
      <c r="A1056" s="48" t="s">
        <v>9</v>
      </c>
      <c r="B1056" s="48" t="s">
        <v>29</v>
      </c>
      <c r="C1056" s="48" t="s">
        <v>21</v>
      </c>
      <c r="D1056" s="48" t="s">
        <v>25</v>
      </c>
      <c r="E1056" s="50">
        <v>296</v>
      </c>
      <c r="F1056" s="49">
        <v>42901</v>
      </c>
    </row>
    <row r="1057" spans="1:6" ht="16.05" customHeight="1" x14ac:dyDescent="0.3">
      <c r="A1057" s="48" t="s">
        <v>9</v>
      </c>
      <c r="B1057" s="48" t="s">
        <v>29</v>
      </c>
      <c r="C1057" s="48" t="s">
        <v>21</v>
      </c>
      <c r="D1057" s="48" t="s">
        <v>24</v>
      </c>
      <c r="E1057" s="50">
        <v>393</v>
      </c>
      <c r="F1057" s="49">
        <v>42901</v>
      </c>
    </row>
    <row r="1058" spans="1:6" ht="16.05" customHeight="1" x14ac:dyDescent="0.3">
      <c r="A1058" s="48" t="s">
        <v>9</v>
      </c>
      <c r="B1058" s="48" t="s">
        <v>30</v>
      </c>
      <c r="C1058" s="48" t="s">
        <v>20</v>
      </c>
      <c r="D1058" s="48" t="s">
        <v>26</v>
      </c>
      <c r="E1058" s="50">
        <v>115</v>
      </c>
      <c r="F1058" s="49">
        <v>42901</v>
      </c>
    </row>
    <row r="1059" spans="1:6" ht="16.05" customHeight="1" x14ac:dyDescent="0.3">
      <c r="A1059" s="48" t="s">
        <v>9</v>
      </c>
      <c r="B1059" s="48" t="s">
        <v>30</v>
      </c>
      <c r="C1059" s="48" t="s">
        <v>20</v>
      </c>
      <c r="D1059" s="48" t="s">
        <v>27</v>
      </c>
      <c r="E1059" s="50">
        <v>363</v>
      </c>
      <c r="F1059" s="49">
        <v>42901</v>
      </c>
    </row>
    <row r="1060" spans="1:6" ht="16.05" customHeight="1" x14ac:dyDescent="0.3">
      <c r="A1060" s="48" t="s">
        <v>9</v>
      </c>
      <c r="B1060" s="48" t="s">
        <v>30</v>
      </c>
      <c r="C1060" s="48" t="s">
        <v>20</v>
      </c>
      <c r="D1060" s="48" t="s">
        <v>25</v>
      </c>
      <c r="E1060" s="50">
        <v>121</v>
      </c>
      <c r="F1060" s="49">
        <v>42901</v>
      </c>
    </row>
    <row r="1061" spans="1:6" ht="16.05" customHeight="1" x14ac:dyDescent="0.3">
      <c r="A1061" s="48" t="s">
        <v>9</v>
      </c>
      <c r="B1061" s="48" t="s">
        <v>30</v>
      </c>
      <c r="C1061" s="48" t="s">
        <v>20</v>
      </c>
      <c r="D1061" s="48" t="s">
        <v>24</v>
      </c>
      <c r="E1061" s="50">
        <v>422</v>
      </c>
      <c r="F1061" s="49">
        <v>42901</v>
      </c>
    </row>
    <row r="1062" spans="1:6" ht="16.05" customHeight="1" x14ac:dyDescent="0.3">
      <c r="A1062" s="48" t="s">
        <v>9</v>
      </c>
      <c r="B1062" s="48" t="s">
        <v>30</v>
      </c>
      <c r="C1062" s="48" t="s">
        <v>22</v>
      </c>
      <c r="D1062" s="48" t="s">
        <v>26</v>
      </c>
      <c r="E1062" s="50">
        <v>149</v>
      </c>
      <c r="F1062" s="49">
        <v>42901</v>
      </c>
    </row>
    <row r="1063" spans="1:6" ht="16.05" customHeight="1" x14ac:dyDescent="0.3">
      <c r="A1063" s="48" t="s">
        <v>9</v>
      </c>
      <c r="B1063" s="48" t="s">
        <v>30</v>
      </c>
      <c r="C1063" s="48" t="s">
        <v>22</v>
      </c>
      <c r="D1063" s="48" t="s">
        <v>27</v>
      </c>
      <c r="E1063" s="50">
        <v>380</v>
      </c>
      <c r="F1063" s="49">
        <v>42901</v>
      </c>
    </row>
    <row r="1064" spans="1:6" ht="16.05" customHeight="1" x14ac:dyDescent="0.3">
      <c r="A1064" s="48" t="s">
        <v>9</v>
      </c>
      <c r="B1064" s="48" t="s">
        <v>30</v>
      </c>
      <c r="C1064" s="48" t="s">
        <v>22</v>
      </c>
      <c r="D1064" s="48" t="s">
        <v>25</v>
      </c>
      <c r="E1064" s="50">
        <v>410</v>
      </c>
      <c r="F1064" s="49">
        <v>42901</v>
      </c>
    </row>
    <row r="1065" spans="1:6" ht="16.05" customHeight="1" x14ac:dyDescent="0.3">
      <c r="A1065" s="48" t="s">
        <v>9</v>
      </c>
      <c r="B1065" s="48" t="s">
        <v>30</v>
      </c>
      <c r="C1065" s="48" t="s">
        <v>22</v>
      </c>
      <c r="D1065" s="48" t="s">
        <v>24</v>
      </c>
      <c r="E1065" s="50">
        <v>165</v>
      </c>
      <c r="F1065" s="49">
        <v>42901</v>
      </c>
    </row>
    <row r="1066" spans="1:6" ht="16.05" customHeight="1" x14ac:dyDescent="0.3">
      <c r="A1066" s="48" t="s">
        <v>9</v>
      </c>
      <c r="B1066" s="48" t="s">
        <v>30</v>
      </c>
      <c r="C1066" s="48" t="s">
        <v>21</v>
      </c>
      <c r="D1066" s="48" t="s">
        <v>26</v>
      </c>
      <c r="E1066" s="50">
        <v>269</v>
      </c>
      <c r="F1066" s="49">
        <v>42901</v>
      </c>
    </row>
    <row r="1067" spans="1:6" ht="16.05" customHeight="1" x14ac:dyDescent="0.3">
      <c r="A1067" s="48" t="s">
        <v>9</v>
      </c>
      <c r="B1067" s="48" t="s">
        <v>30</v>
      </c>
      <c r="C1067" s="48" t="s">
        <v>21</v>
      </c>
      <c r="D1067" s="48" t="s">
        <v>27</v>
      </c>
      <c r="E1067" s="50">
        <v>166</v>
      </c>
      <c r="F1067" s="49">
        <v>42901</v>
      </c>
    </row>
    <row r="1068" spans="1:6" ht="16.05" customHeight="1" x14ac:dyDescent="0.3">
      <c r="A1068" s="48" t="s">
        <v>9</v>
      </c>
      <c r="B1068" s="48" t="s">
        <v>30</v>
      </c>
      <c r="C1068" s="48" t="s">
        <v>21</v>
      </c>
      <c r="D1068" s="48" t="s">
        <v>25</v>
      </c>
      <c r="E1068" s="50">
        <v>179</v>
      </c>
      <c r="F1068" s="49">
        <v>42901</v>
      </c>
    </row>
    <row r="1069" spans="1:6" ht="16.05" customHeight="1" x14ac:dyDescent="0.3">
      <c r="A1069" s="48" t="s">
        <v>9</v>
      </c>
      <c r="B1069" s="48" t="s">
        <v>30</v>
      </c>
      <c r="C1069" s="48" t="s">
        <v>21</v>
      </c>
      <c r="D1069" s="48" t="s">
        <v>24</v>
      </c>
      <c r="E1069" s="50">
        <v>255</v>
      </c>
      <c r="F1069" s="49">
        <v>42901</v>
      </c>
    </row>
    <row r="1070" spans="1:6" ht="16.05" customHeight="1" x14ac:dyDescent="0.3">
      <c r="A1070" s="48" t="s">
        <v>9</v>
      </c>
      <c r="B1070" s="48" t="s">
        <v>28</v>
      </c>
      <c r="C1070" s="48" t="s">
        <v>20</v>
      </c>
      <c r="D1070" s="48" t="s">
        <v>26</v>
      </c>
      <c r="E1070" s="50">
        <v>219</v>
      </c>
      <c r="F1070" s="49">
        <v>42901</v>
      </c>
    </row>
    <row r="1071" spans="1:6" ht="16.05" customHeight="1" x14ac:dyDescent="0.3">
      <c r="A1071" s="48" t="s">
        <v>9</v>
      </c>
      <c r="B1071" s="48" t="s">
        <v>28</v>
      </c>
      <c r="C1071" s="48" t="s">
        <v>20</v>
      </c>
      <c r="D1071" s="48" t="s">
        <v>27</v>
      </c>
      <c r="E1071" s="50">
        <v>246</v>
      </c>
      <c r="F1071" s="49">
        <v>42901</v>
      </c>
    </row>
    <row r="1072" spans="1:6" ht="16.05" customHeight="1" x14ac:dyDescent="0.3">
      <c r="A1072" s="48" t="s">
        <v>9</v>
      </c>
      <c r="B1072" s="48" t="s">
        <v>28</v>
      </c>
      <c r="C1072" s="48" t="s">
        <v>20</v>
      </c>
      <c r="D1072" s="48" t="s">
        <v>25</v>
      </c>
      <c r="E1072" s="50">
        <v>279</v>
      </c>
      <c r="F1072" s="49">
        <v>42901</v>
      </c>
    </row>
    <row r="1073" spans="1:6" ht="16.05" customHeight="1" x14ac:dyDescent="0.3">
      <c r="A1073" s="48" t="s">
        <v>9</v>
      </c>
      <c r="B1073" s="48" t="s">
        <v>28</v>
      </c>
      <c r="C1073" s="48" t="s">
        <v>20</v>
      </c>
      <c r="D1073" s="48" t="s">
        <v>24</v>
      </c>
      <c r="E1073" s="50">
        <v>422</v>
      </c>
      <c r="F1073" s="49">
        <v>42901</v>
      </c>
    </row>
    <row r="1074" spans="1:6" ht="16.05" customHeight="1" x14ac:dyDescent="0.3">
      <c r="A1074" s="48" t="s">
        <v>9</v>
      </c>
      <c r="B1074" s="48" t="s">
        <v>28</v>
      </c>
      <c r="C1074" s="48" t="s">
        <v>22</v>
      </c>
      <c r="D1074" s="48" t="s">
        <v>26</v>
      </c>
      <c r="E1074" s="50">
        <v>263</v>
      </c>
      <c r="F1074" s="49">
        <v>42901</v>
      </c>
    </row>
    <row r="1075" spans="1:6" ht="16.05" customHeight="1" x14ac:dyDescent="0.3">
      <c r="A1075" s="48" t="s">
        <v>9</v>
      </c>
      <c r="B1075" s="48" t="s">
        <v>28</v>
      </c>
      <c r="C1075" s="48" t="s">
        <v>22</v>
      </c>
      <c r="D1075" s="48" t="s">
        <v>27</v>
      </c>
      <c r="E1075" s="50">
        <v>195</v>
      </c>
      <c r="F1075" s="49">
        <v>42901</v>
      </c>
    </row>
    <row r="1076" spans="1:6" ht="16.05" customHeight="1" x14ac:dyDescent="0.3">
      <c r="A1076" s="48" t="s">
        <v>9</v>
      </c>
      <c r="B1076" s="48" t="s">
        <v>28</v>
      </c>
      <c r="C1076" s="48" t="s">
        <v>22</v>
      </c>
      <c r="D1076" s="48" t="s">
        <v>25</v>
      </c>
      <c r="E1076" s="50">
        <v>277</v>
      </c>
      <c r="F1076" s="49">
        <v>42901</v>
      </c>
    </row>
    <row r="1077" spans="1:6" ht="16.05" customHeight="1" x14ac:dyDescent="0.3">
      <c r="A1077" s="48" t="s">
        <v>9</v>
      </c>
      <c r="B1077" s="48" t="s">
        <v>28</v>
      </c>
      <c r="C1077" s="48" t="s">
        <v>22</v>
      </c>
      <c r="D1077" s="48" t="s">
        <v>24</v>
      </c>
      <c r="E1077" s="50">
        <v>306</v>
      </c>
      <c r="F1077" s="49">
        <v>42901</v>
      </c>
    </row>
    <row r="1078" spans="1:6" ht="16.05" customHeight="1" x14ac:dyDescent="0.3">
      <c r="A1078" s="48" t="s">
        <v>9</v>
      </c>
      <c r="B1078" s="48" t="s">
        <v>28</v>
      </c>
      <c r="C1078" s="48" t="s">
        <v>21</v>
      </c>
      <c r="D1078" s="48" t="s">
        <v>26</v>
      </c>
      <c r="E1078" s="50">
        <v>116</v>
      </c>
      <c r="F1078" s="49">
        <v>42901</v>
      </c>
    </row>
    <row r="1079" spans="1:6" ht="16.05" customHeight="1" x14ac:dyDescent="0.3">
      <c r="A1079" s="48" t="s">
        <v>9</v>
      </c>
      <c r="B1079" s="48" t="s">
        <v>28</v>
      </c>
      <c r="C1079" s="48" t="s">
        <v>21</v>
      </c>
      <c r="D1079" s="48" t="s">
        <v>27</v>
      </c>
      <c r="E1079" s="50">
        <v>346</v>
      </c>
      <c r="F1079" s="49">
        <v>42901</v>
      </c>
    </row>
    <row r="1080" spans="1:6" ht="16.05" customHeight="1" x14ac:dyDescent="0.3">
      <c r="A1080" s="48" t="s">
        <v>9</v>
      </c>
      <c r="B1080" s="48" t="s">
        <v>28</v>
      </c>
      <c r="C1080" s="48" t="s">
        <v>21</v>
      </c>
      <c r="D1080" s="48" t="s">
        <v>25</v>
      </c>
      <c r="E1080" s="50">
        <v>113</v>
      </c>
      <c r="F1080" s="49">
        <v>42901</v>
      </c>
    </row>
    <row r="1081" spans="1:6" ht="16.05" customHeight="1" x14ac:dyDescent="0.3">
      <c r="A1081" s="48" t="s">
        <v>9</v>
      </c>
      <c r="B1081" s="48" t="s">
        <v>28</v>
      </c>
      <c r="C1081" s="48" t="s">
        <v>21</v>
      </c>
      <c r="D1081" s="48" t="s">
        <v>24</v>
      </c>
      <c r="E1081" s="50">
        <v>60</v>
      </c>
      <c r="F1081" s="49">
        <v>42901</v>
      </c>
    </row>
    <row r="1082" spans="1:6" ht="16.05" customHeight="1" x14ac:dyDescent="0.3">
      <c r="A1082" s="48" t="s">
        <v>9</v>
      </c>
      <c r="B1082" s="48" t="s">
        <v>29</v>
      </c>
      <c r="C1082" s="48" t="s">
        <v>20</v>
      </c>
      <c r="D1082" s="48" t="s">
        <v>26</v>
      </c>
      <c r="E1082" s="50">
        <v>343</v>
      </c>
      <c r="F1082" s="49">
        <v>42931</v>
      </c>
    </row>
    <row r="1083" spans="1:6" ht="16.05" customHeight="1" x14ac:dyDescent="0.3">
      <c r="A1083" s="48" t="s">
        <v>9</v>
      </c>
      <c r="B1083" s="48" t="s">
        <v>29</v>
      </c>
      <c r="C1083" s="48" t="s">
        <v>20</v>
      </c>
      <c r="D1083" s="48" t="s">
        <v>27</v>
      </c>
      <c r="E1083" s="50">
        <v>371</v>
      </c>
      <c r="F1083" s="49">
        <v>42931</v>
      </c>
    </row>
    <row r="1084" spans="1:6" ht="16.05" customHeight="1" x14ac:dyDescent="0.3">
      <c r="A1084" s="48" t="s">
        <v>9</v>
      </c>
      <c r="B1084" s="48" t="s">
        <v>29</v>
      </c>
      <c r="C1084" s="48" t="s">
        <v>20</v>
      </c>
      <c r="D1084" s="48" t="s">
        <v>25</v>
      </c>
      <c r="E1084" s="50">
        <v>124</v>
      </c>
      <c r="F1084" s="49">
        <v>42931</v>
      </c>
    </row>
    <row r="1085" spans="1:6" ht="16.05" customHeight="1" x14ac:dyDescent="0.3">
      <c r="A1085" s="48" t="s">
        <v>9</v>
      </c>
      <c r="B1085" s="48" t="s">
        <v>29</v>
      </c>
      <c r="C1085" s="48" t="s">
        <v>20</v>
      </c>
      <c r="D1085" s="48" t="s">
        <v>24</v>
      </c>
      <c r="E1085" s="50">
        <v>199</v>
      </c>
      <c r="F1085" s="49">
        <v>42931</v>
      </c>
    </row>
    <row r="1086" spans="1:6" ht="16.05" customHeight="1" x14ac:dyDescent="0.3">
      <c r="A1086" s="48" t="s">
        <v>9</v>
      </c>
      <c r="B1086" s="48" t="s">
        <v>29</v>
      </c>
      <c r="C1086" s="48" t="s">
        <v>22</v>
      </c>
      <c r="D1086" s="48" t="s">
        <v>26</v>
      </c>
      <c r="E1086" s="50">
        <v>334</v>
      </c>
      <c r="F1086" s="49">
        <v>42931</v>
      </c>
    </row>
    <row r="1087" spans="1:6" ht="16.05" customHeight="1" x14ac:dyDescent="0.3">
      <c r="A1087" s="48" t="s">
        <v>9</v>
      </c>
      <c r="B1087" s="48" t="s">
        <v>29</v>
      </c>
      <c r="C1087" s="48" t="s">
        <v>22</v>
      </c>
      <c r="D1087" s="48" t="s">
        <v>27</v>
      </c>
      <c r="E1087" s="50">
        <v>208</v>
      </c>
      <c r="F1087" s="49">
        <v>42931</v>
      </c>
    </row>
    <row r="1088" spans="1:6" ht="16.05" customHeight="1" x14ac:dyDescent="0.3">
      <c r="A1088" s="48" t="s">
        <v>9</v>
      </c>
      <c r="B1088" s="48" t="s">
        <v>29</v>
      </c>
      <c r="C1088" s="48" t="s">
        <v>22</v>
      </c>
      <c r="D1088" s="48" t="s">
        <v>25</v>
      </c>
      <c r="E1088" s="50">
        <v>436</v>
      </c>
      <c r="F1088" s="49">
        <v>42931</v>
      </c>
    </row>
    <row r="1089" spans="1:6" ht="16.05" customHeight="1" x14ac:dyDescent="0.3">
      <c r="A1089" s="48" t="s">
        <v>9</v>
      </c>
      <c r="B1089" s="48" t="s">
        <v>29</v>
      </c>
      <c r="C1089" s="48" t="s">
        <v>22</v>
      </c>
      <c r="D1089" s="48" t="s">
        <v>24</v>
      </c>
      <c r="E1089" s="50">
        <v>48</v>
      </c>
      <c r="F1089" s="49">
        <v>42931</v>
      </c>
    </row>
    <row r="1090" spans="1:6" ht="16.05" customHeight="1" x14ac:dyDescent="0.3">
      <c r="A1090" s="48" t="s">
        <v>9</v>
      </c>
      <c r="B1090" s="48" t="s">
        <v>29</v>
      </c>
      <c r="C1090" s="48" t="s">
        <v>21</v>
      </c>
      <c r="D1090" s="48" t="s">
        <v>26</v>
      </c>
      <c r="E1090" s="50">
        <v>319</v>
      </c>
      <c r="F1090" s="49">
        <v>42931</v>
      </c>
    </row>
    <row r="1091" spans="1:6" ht="16.05" customHeight="1" x14ac:dyDescent="0.3">
      <c r="A1091" s="48" t="s">
        <v>9</v>
      </c>
      <c r="B1091" s="48" t="s">
        <v>29</v>
      </c>
      <c r="C1091" s="48" t="s">
        <v>21</v>
      </c>
      <c r="D1091" s="48" t="s">
        <v>27</v>
      </c>
      <c r="E1091" s="50">
        <v>78</v>
      </c>
      <c r="F1091" s="49">
        <v>42931</v>
      </c>
    </row>
    <row r="1092" spans="1:6" ht="16.05" customHeight="1" x14ac:dyDescent="0.3">
      <c r="A1092" s="48" t="s">
        <v>9</v>
      </c>
      <c r="B1092" s="48" t="s">
        <v>29</v>
      </c>
      <c r="C1092" s="48" t="s">
        <v>21</v>
      </c>
      <c r="D1092" s="48" t="s">
        <v>25</v>
      </c>
      <c r="E1092" s="50">
        <v>207</v>
      </c>
      <c r="F1092" s="49">
        <v>42931</v>
      </c>
    </row>
    <row r="1093" spans="1:6" ht="16.05" customHeight="1" x14ac:dyDescent="0.3">
      <c r="A1093" s="48" t="s">
        <v>9</v>
      </c>
      <c r="B1093" s="48" t="s">
        <v>29</v>
      </c>
      <c r="C1093" s="48" t="s">
        <v>21</v>
      </c>
      <c r="D1093" s="48" t="s">
        <v>24</v>
      </c>
      <c r="E1093" s="50">
        <v>287</v>
      </c>
      <c r="F1093" s="49">
        <v>42931</v>
      </c>
    </row>
    <row r="1094" spans="1:6" ht="16.05" customHeight="1" x14ac:dyDescent="0.3">
      <c r="A1094" s="48" t="s">
        <v>9</v>
      </c>
      <c r="B1094" s="48" t="s">
        <v>30</v>
      </c>
      <c r="C1094" s="48" t="s">
        <v>20</v>
      </c>
      <c r="D1094" s="48" t="s">
        <v>26</v>
      </c>
      <c r="E1094" s="50">
        <v>49</v>
      </c>
      <c r="F1094" s="49">
        <v>42931</v>
      </c>
    </row>
    <row r="1095" spans="1:6" ht="16.05" customHeight="1" x14ac:dyDescent="0.3">
      <c r="A1095" s="48" t="s">
        <v>9</v>
      </c>
      <c r="B1095" s="48" t="s">
        <v>30</v>
      </c>
      <c r="C1095" s="48" t="s">
        <v>20</v>
      </c>
      <c r="D1095" s="48" t="s">
        <v>27</v>
      </c>
      <c r="E1095" s="50">
        <v>97</v>
      </c>
      <c r="F1095" s="49">
        <v>42931</v>
      </c>
    </row>
    <row r="1096" spans="1:6" ht="16.05" customHeight="1" x14ac:dyDescent="0.3">
      <c r="A1096" s="48" t="s">
        <v>9</v>
      </c>
      <c r="B1096" s="48" t="s">
        <v>30</v>
      </c>
      <c r="C1096" s="48" t="s">
        <v>20</v>
      </c>
      <c r="D1096" s="48" t="s">
        <v>25</v>
      </c>
      <c r="E1096" s="50">
        <v>342</v>
      </c>
      <c r="F1096" s="49">
        <v>42931</v>
      </c>
    </row>
    <row r="1097" spans="1:6" ht="16.05" customHeight="1" x14ac:dyDescent="0.3">
      <c r="A1097" s="48" t="s">
        <v>9</v>
      </c>
      <c r="B1097" s="48" t="s">
        <v>30</v>
      </c>
      <c r="C1097" s="48" t="s">
        <v>20</v>
      </c>
      <c r="D1097" s="48" t="s">
        <v>24</v>
      </c>
      <c r="E1097" s="50">
        <v>360</v>
      </c>
      <c r="F1097" s="49">
        <v>42931</v>
      </c>
    </row>
    <row r="1098" spans="1:6" ht="16.05" customHeight="1" x14ac:dyDescent="0.3">
      <c r="A1098" s="48" t="s">
        <v>9</v>
      </c>
      <c r="B1098" s="48" t="s">
        <v>30</v>
      </c>
      <c r="C1098" s="48" t="s">
        <v>22</v>
      </c>
      <c r="D1098" s="48" t="s">
        <v>26</v>
      </c>
      <c r="E1098" s="50">
        <v>368</v>
      </c>
      <c r="F1098" s="49">
        <v>42931</v>
      </c>
    </row>
    <row r="1099" spans="1:6" ht="16.05" customHeight="1" x14ac:dyDescent="0.3">
      <c r="A1099" s="48" t="s">
        <v>9</v>
      </c>
      <c r="B1099" s="48" t="s">
        <v>30</v>
      </c>
      <c r="C1099" s="48" t="s">
        <v>22</v>
      </c>
      <c r="D1099" s="48" t="s">
        <v>27</v>
      </c>
      <c r="E1099" s="50">
        <v>304</v>
      </c>
      <c r="F1099" s="49">
        <v>42931</v>
      </c>
    </row>
    <row r="1100" spans="1:6" ht="16.05" customHeight="1" x14ac:dyDescent="0.3">
      <c r="A1100" s="48" t="s">
        <v>9</v>
      </c>
      <c r="B1100" s="48" t="s">
        <v>30</v>
      </c>
      <c r="C1100" s="48" t="s">
        <v>22</v>
      </c>
      <c r="D1100" s="48" t="s">
        <v>25</v>
      </c>
      <c r="E1100" s="50">
        <v>253</v>
      </c>
      <c r="F1100" s="49">
        <v>42931</v>
      </c>
    </row>
    <row r="1101" spans="1:6" ht="16.05" customHeight="1" x14ac:dyDescent="0.3">
      <c r="A1101" s="48" t="s">
        <v>9</v>
      </c>
      <c r="B1101" s="48" t="s">
        <v>30</v>
      </c>
      <c r="C1101" s="48" t="s">
        <v>22</v>
      </c>
      <c r="D1101" s="48" t="s">
        <v>24</v>
      </c>
      <c r="E1101" s="50">
        <v>103</v>
      </c>
      <c r="F1101" s="49">
        <v>42931</v>
      </c>
    </row>
    <row r="1102" spans="1:6" ht="16.05" customHeight="1" x14ac:dyDescent="0.3">
      <c r="A1102" s="48" t="s">
        <v>9</v>
      </c>
      <c r="B1102" s="48" t="s">
        <v>30</v>
      </c>
      <c r="C1102" s="48" t="s">
        <v>21</v>
      </c>
      <c r="D1102" s="48" t="s">
        <v>26</v>
      </c>
      <c r="E1102" s="50">
        <v>54</v>
      </c>
      <c r="F1102" s="49">
        <v>42931</v>
      </c>
    </row>
    <row r="1103" spans="1:6" ht="16.05" customHeight="1" x14ac:dyDescent="0.3">
      <c r="A1103" s="48" t="s">
        <v>9</v>
      </c>
      <c r="B1103" s="48" t="s">
        <v>30</v>
      </c>
      <c r="C1103" s="48" t="s">
        <v>21</v>
      </c>
      <c r="D1103" s="48" t="s">
        <v>27</v>
      </c>
      <c r="E1103" s="50">
        <v>51</v>
      </c>
      <c r="F1103" s="49">
        <v>42931</v>
      </c>
    </row>
    <row r="1104" spans="1:6" ht="16.05" customHeight="1" x14ac:dyDescent="0.3">
      <c r="A1104" s="48" t="s">
        <v>9</v>
      </c>
      <c r="B1104" s="48" t="s">
        <v>30</v>
      </c>
      <c r="C1104" s="48" t="s">
        <v>21</v>
      </c>
      <c r="D1104" s="48" t="s">
        <v>25</v>
      </c>
      <c r="E1104" s="50">
        <v>302</v>
      </c>
      <c r="F1104" s="49">
        <v>42931</v>
      </c>
    </row>
    <row r="1105" spans="1:6" ht="16.05" customHeight="1" x14ac:dyDescent="0.3">
      <c r="A1105" s="48" t="s">
        <v>9</v>
      </c>
      <c r="B1105" s="48" t="s">
        <v>30</v>
      </c>
      <c r="C1105" s="48" t="s">
        <v>21</v>
      </c>
      <c r="D1105" s="48" t="s">
        <v>24</v>
      </c>
      <c r="E1105" s="50">
        <v>363</v>
      </c>
      <c r="F1105" s="49">
        <v>42931</v>
      </c>
    </row>
    <row r="1106" spans="1:6" ht="16.05" customHeight="1" x14ac:dyDescent="0.3">
      <c r="A1106" s="48" t="s">
        <v>9</v>
      </c>
      <c r="B1106" s="48" t="s">
        <v>28</v>
      </c>
      <c r="C1106" s="48" t="s">
        <v>20</v>
      </c>
      <c r="D1106" s="48" t="s">
        <v>26</v>
      </c>
      <c r="E1106" s="50">
        <v>376</v>
      </c>
      <c r="F1106" s="49">
        <v>42931</v>
      </c>
    </row>
    <row r="1107" spans="1:6" ht="16.05" customHeight="1" x14ac:dyDescent="0.3">
      <c r="A1107" s="48" t="s">
        <v>9</v>
      </c>
      <c r="B1107" s="48" t="s">
        <v>28</v>
      </c>
      <c r="C1107" s="48" t="s">
        <v>20</v>
      </c>
      <c r="D1107" s="48" t="s">
        <v>27</v>
      </c>
      <c r="E1107" s="50">
        <v>82</v>
      </c>
      <c r="F1107" s="49">
        <v>42931</v>
      </c>
    </row>
    <row r="1108" spans="1:6" ht="16.05" customHeight="1" x14ac:dyDescent="0.3">
      <c r="A1108" s="48" t="s">
        <v>9</v>
      </c>
      <c r="B1108" s="48" t="s">
        <v>28</v>
      </c>
      <c r="C1108" s="48" t="s">
        <v>20</v>
      </c>
      <c r="D1108" s="48" t="s">
        <v>25</v>
      </c>
      <c r="E1108" s="50">
        <v>45</v>
      </c>
      <c r="F1108" s="49">
        <v>42931</v>
      </c>
    </row>
    <row r="1109" spans="1:6" ht="16.05" customHeight="1" x14ac:dyDescent="0.3">
      <c r="A1109" s="48" t="s">
        <v>9</v>
      </c>
      <c r="B1109" s="48" t="s">
        <v>28</v>
      </c>
      <c r="C1109" s="48" t="s">
        <v>20</v>
      </c>
      <c r="D1109" s="48" t="s">
        <v>24</v>
      </c>
      <c r="E1109" s="50">
        <v>260</v>
      </c>
      <c r="F1109" s="49">
        <v>42931</v>
      </c>
    </row>
    <row r="1110" spans="1:6" ht="16.05" customHeight="1" x14ac:dyDescent="0.3">
      <c r="A1110" s="48" t="s">
        <v>9</v>
      </c>
      <c r="B1110" s="48" t="s">
        <v>28</v>
      </c>
      <c r="C1110" s="48" t="s">
        <v>22</v>
      </c>
      <c r="D1110" s="48" t="s">
        <v>26</v>
      </c>
      <c r="E1110" s="50">
        <v>367</v>
      </c>
      <c r="F1110" s="49">
        <v>42931</v>
      </c>
    </row>
    <row r="1111" spans="1:6" ht="16.05" customHeight="1" x14ac:dyDescent="0.3">
      <c r="A1111" s="48" t="s">
        <v>9</v>
      </c>
      <c r="B1111" s="48" t="s">
        <v>28</v>
      </c>
      <c r="C1111" s="48" t="s">
        <v>22</v>
      </c>
      <c r="D1111" s="48" t="s">
        <v>27</v>
      </c>
      <c r="E1111" s="50">
        <v>195</v>
      </c>
      <c r="F1111" s="49">
        <v>42931</v>
      </c>
    </row>
    <row r="1112" spans="1:6" ht="16.05" customHeight="1" x14ac:dyDescent="0.3">
      <c r="A1112" s="48" t="s">
        <v>9</v>
      </c>
      <c r="B1112" s="48" t="s">
        <v>28</v>
      </c>
      <c r="C1112" s="48" t="s">
        <v>22</v>
      </c>
      <c r="D1112" s="48" t="s">
        <v>25</v>
      </c>
      <c r="E1112" s="50">
        <v>91</v>
      </c>
      <c r="F1112" s="49">
        <v>42931</v>
      </c>
    </row>
    <row r="1113" spans="1:6" ht="16.05" customHeight="1" x14ac:dyDescent="0.3">
      <c r="A1113" s="48" t="s">
        <v>9</v>
      </c>
      <c r="B1113" s="48" t="s">
        <v>28</v>
      </c>
      <c r="C1113" s="48" t="s">
        <v>22</v>
      </c>
      <c r="D1113" s="48" t="s">
        <v>24</v>
      </c>
      <c r="E1113" s="50">
        <v>341</v>
      </c>
      <c r="F1113" s="49">
        <v>42931</v>
      </c>
    </row>
    <row r="1114" spans="1:6" ht="16.05" customHeight="1" x14ac:dyDescent="0.3">
      <c r="A1114" s="48" t="s">
        <v>9</v>
      </c>
      <c r="B1114" s="48" t="s">
        <v>28</v>
      </c>
      <c r="C1114" s="48" t="s">
        <v>21</v>
      </c>
      <c r="D1114" s="48" t="s">
        <v>26</v>
      </c>
      <c r="E1114" s="50">
        <v>204</v>
      </c>
      <c r="F1114" s="49">
        <v>42931</v>
      </c>
    </row>
    <row r="1115" spans="1:6" ht="16.05" customHeight="1" x14ac:dyDescent="0.3">
      <c r="A1115" s="48" t="s">
        <v>9</v>
      </c>
      <c r="B1115" s="48" t="s">
        <v>28</v>
      </c>
      <c r="C1115" s="48" t="s">
        <v>21</v>
      </c>
      <c r="D1115" s="48" t="s">
        <v>27</v>
      </c>
      <c r="E1115" s="50">
        <v>54</v>
      </c>
      <c r="F1115" s="49">
        <v>42931</v>
      </c>
    </row>
    <row r="1116" spans="1:6" ht="16.05" customHeight="1" x14ac:dyDescent="0.3">
      <c r="A1116" s="48" t="s">
        <v>9</v>
      </c>
      <c r="B1116" s="48" t="s">
        <v>28</v>
      </c>
      <c r="C1116" s="48" t="s">
        <v>21</v>
      </c>
      <c r="D1116" s="48" t="s">
        <v>25</v>
      </c>
      <c r="E1116" s="50">
        <v>161</v>
      </c>
      <c r="F1116" s="49">
        <v>42931</v>
      </c>
    </row>
    <row r="1117" spans="1:6" ht="16.05" customHeight="1" x14ac:dyDescent="0.3">
      <c r="A1117" s="48" t="s">
        <v>9</v>
      </c>
      <c r="B1117" s="48" t="s">
        <v>28</v>
      </c>
      <c r="C1117" s="48" t="s">
        <v>21</v>
      </c>
      <c r="D1117" s="48" t="s">
        <v>24</v>
      </c>
      <c r="E1117" s="50">
        <v>183</v>
      </c>
      <c r="F1117" s="49">
        <v>42931</v>
      </c>
    </row>
    <row r="1118" spans="1:6" ht="16.05" customHeight="1" x14ac:dyDescent="0.3">
      <c r="A1118" s="48" t="s">
        <v>9</v>
      </c>
      <c r="B1118" s="48" t="s">
        <v>29</v>
      </c>
      <c r="C1118" s="48" t="s">
        <v>20</v>
      </c>
      <c r="D1118" s="48" t="s">
        <v>26</v>
      </c>
      <c r="E1118" s="50">
        <v>240</v>
      </c>
      <c r="F1118" s="49">
        <v>42962</v>
      </c>
    </row>
    <row r="1119" spans="1:6" ht="16.05" customHeight="1" x14ac:dyDescent="0.3">
      <c r="A1119" s="48" t="s">
        <v>9</v>
      </c>
      <c r="B1119" s="48" t="s">
        <v>29</v>
      </c>
      <c r="C1119" s="48" t="s">
        <v>20</v>
      </c>
      <c r="D1119" s="48" t="s">
        <v>27</v>
      </c>
      <c r="E1119" s="50">
        <v>259</v>
      </c>
      <c r="F1119" s="49">
        <v>42962</v>
      </c>
    </row>
    <row r="1120" spans="1:6" ht="16.05" customHeight="1" x14ac:dyDescent="0.3">
      <c r="A1120" s="48" t="s">
        <v>9</v>
      </c>
      <c r="B1120" s="48" t="s">
        <v>29</v>
      </c>
      <c r="C1120" s="48" t="s">
        <v>20</v>
      </c>
      <c r="D1120" s="48" t="s">
        <v>25</v>
      </c>
      <c r="E1120" s="50">
        <v>213</v>
      </c>
      <c r="F1120" s="49">
        <v>42962</v>
      </c>
    </row>
    <row r="1121" spans="1:6" ht="16.05" customHeight="1" x14ac:dyDescent="0.3">
      <c r="A1121" s="48" t="s">
        <v>9</v>
      </c>
      <c r="B1121" s="48" t="s">
        <v>29</v>
      </c>
      <c r="C1121" s="48" t="s">
        <v>20</v>
      </c>
      <c r="D1121" s="48" t="s">
        <v>24</v>
      </c>
      <c r="E1121" s="50">
        <v>147</v>
      </c>
      <c r="F1121" s="49">
        <v>42962</v>
      </c>
    </row>
    <row r="1122" spans="1:6" ht="16.05" customHeight="1" x14ac:dyDescent="0.3">
      <c r="A1122" s="48" t="s">
        <v>9</v>
      </c>
      <c r="B1122" s="48" t="s">
        <v>29</v>
      </c>
      <c r="C1122" s="48" t="s">
        <v>22</v>
      </c>
      <c r="D1122" s="48" t="s">
        <v>26</v>
      </c>
      <c r="E1122" s="50">
        <v>212</v>
      </c>
      <c r="F1122" s="49">
        <v>42962</v>
      </c>
    </row>
    <row r="1123" spans="1:6" ht="16.05" customHeight="1" x14ac:dyDescent="0.3">
      <c r="A1123" s="48" t="s">
        <v>9</v>
      </c>
      <c r="B1123" s="48" t="s">
        <v>29</v>
      </c>
      <c r="C1123" s="48" t="s">
        <v>22</v>
      </c>
      <c r="D1123" s="48" t="s">
        <v>27</v>
      </c>
      <c r="E1123" s="50">
        <v>178</v>
      </c>
      <c r="F1123" s="49">
        <v>42962</v>
      </c>
    </row>
    <row r="1124" spans="1:6" ht="16.05" customHeight="1" x14ac:dyDescent="0.3">
      <c r="A1124" s="48" t="s">
        <v>9</v>
      </c>
      <c r="B1124" s="48" t="s">
        <v>29</v>
      </c>
      <c r="C1124" s="48" t="s">
        <v>22</v>
      </c>
      <c r="D1124" s="48" t="s">
        <v>25</v>
      </c>
      <c r="E1124" s="50">
        <v>360</v>
      </c>
      <c r="F1124" s="49">
        <v>42962</v>
      </c>
    </row>
    <row r="1125" spans="1:6" ht="16.05" customHeight="1" x14ac:dyDescent="0.3">
      <c r="A1125" s="48" t="s">
        <v>9</v>
      </c>
      <c r="B1125" s="48" t="s">
        <v>29</v>
      </c>
      <c r="C1125" s="48" t="s">
        <v>22</v>
      </c>
      <c r="D1125" s="48" t="s">
        <v>24</v>
      </c>
      <c r="E1125" s="50">
        <v>411</v>
      </c>
      <c r="F1125" s="49">
        <v>42962</v>
      </c>
    </row>
    <row r="1126" spans="1:6" ht="16.05" customHeight="1" x14ac:dyDescent="0.3">
      <c r="A1126" s="48" t="s">
        <v>9</v>
      </c>
      <c r="B1126" s="48" t="s">
        <v>29</v>
      </c>
      <c r="C1126" s="48" t="s">
        <v>21</v>
      </c>
      <c r="D1126" s="48" t="s">
        <v>26</v>
      </c>
      <c r="E1126" s="50">
        <v>214</v>
      </c>
      <c r="F1126" s="49">
        <v>42962</v>
      </c>
    </row>
    <row r="1127" spans="1:6" ht="16.05" customHeight="1" x14ac:dyDescent="0.3">
      <c r="A1127" s="48" t="s">
        <v>9</v>
      </c>
      <c r="B1127" s="48" t="s">
        <v>29</v>
      </c>
      <c r="C1127" s="48" t="s">
        <v>21</v>
      </c>
      <c r="D1127" s="48" t="s">
        <v>27</v>
      </c>
      <c r="E1127" s="50">
        <v>80</v>
      </c>
      <c r="F1127" s="49">
        <v>42962</v>
      </c>
    </row>
    <row r="1128" spans="1:6" ht="16.05" customHeight="1" x14ac:dyDescent="0.3">
      <c r="A1128" s="48" t="s">
        <v>9</v>
      </c>
      <c r="B1128" s="48" t="s">
        <v>29</v>
      </c>
      <c r="C1128" s="48" t="s">
        <v>21</v>
      </c>
      <c r="D1128" s="48" t="s">
        <v>25</v>
      </c>
      <c r="E1128" s="50">
        <v>440</v>
      </c>
      <c r="F1128" s="49">
        <v>42962</v>
      </c>
    </row>
    <row r="1129" spans="1:6" ht="16.05" customHeight="1" x14ac:dyDescent="0.3">
      <c r="A1129" s="48" t="s">
        <v>9</v>
      </c>
      <c r="B1129" s="48" t="s">
        <v>29</v>
      </c>
      <c r="C1129" s="48" t="s">
        <v>21</v>
      </c>
      <c r="D1129" s="48" t="s">
        <v>24</v>
      </c>
      <c r="E1129" s="50">
        <v>214</v>
      </c>
      <c r="F1129" s="49">
        <v>42962</v>
      </c>
    </row>
    <row r="1130" spans="1:6" ht="16.05" customHeight="1" x14ac:dyDescent="0.3">
      <c r="A1130" s="48" t="s">
        <v>9</v>
      </c>
      <c r="B1130" s="48" t="s">
        <v>30</v>
      </c>
      <c r="C1130" s="48" t="s">
        <v>20</v>
      </c>
      <c r="D1130" s="48" t="s">
        <v>26</v>
      </c>
      <c r="E1130" s="50">
        <v>228</v>
      </c>
      <c r="F1130" s="49">
        <v>42962</v>
      </c>
    </row>
    <row r="1131" spans="1:6" ht="16.05" customHeight="1" x14ac:dyDescent="0.3">
      <c r="A1131" s="48" t="s">
        <v>9</v>
      </c>
      <c r="B1131" s="48" t="s">
        <v>30</v>
      </c>
      <c r="C1131" s="48" t="s">
        <v>20</v>
      </c>
      <c r="D1131" s="48" t="s">
        <v>27</v>
      </c>
      <c r="E1131" s="50">
        <v>227</v>
      </c>
      <c r="F1131" s="49">
        <v>42962</v>
      </c>
    </row>
    <row r="1132" spans="1:6" ht="16.05" customHeight="1" x14ac:dyDescent="0.3">
      <c r="A1132" s="48" t="s">
        <v>9</v>
      </c>
      <c r="B1132" s="48" t="s">
        <v>30</v>
      </c>
      <c r="C1132" s="48" t="s">
        <v>20</v>
      </c>
      <c r="D1132" s="48" t="s">
        <v>25</v>
      </c>
      <c r="E1132" s="50">
        <v>177</v>
      </c>
      <c r="F1132" s="49">
        <v>42962</v>
      </c>
    </row>
    <row r="1133" spans="1:6" ht="16.05" customHeight="1" x14ac:dyDescent="0.3">
      <c r="A1133" s="48" t="s">
        <v>9</v>
      </c>
      <c r="B1133" s="48" t="s">
        <v>30</v>
      </c>
      <c r="C1133" s="48" t="s">
        <v>20</v>
      </c>
      <c r="D1133" s="48" t="s">
        <v>24</v>
      </c>
      <c r="E1133" s="50">
        <v>224</v>
      </c>
      <c r="F1133" s="49">
        <v>42962</v>
      </c>
    </row>
    <row r="1134" spans="1:6" ht="16.05" customHeight="1" x14ac:dyDescent="0.3">
      <c r="A1134" s="48" t="s">
        <v>9</v>
      </c>
      <c r="B1134" s="48" t="s">
        <v>30</v>
      </c>
      <c r="C1134" s="48" t="s">
        <v>22</v>
      </c>
      <c r="D1134" s="48" t="s">
        <v>26</v>
      </c>
      <c r="E1134" s="50">
        <v>96</v>
      </c>
      <c r="F1134" s="49">
        <v>42962</v>
      </c>
    </row>
    <row r="1135" spans="1:6" ht="16.05" customHeight="1" x14ac:dyDescent="0.3">
      <c r="A1135" s="48" t="s">
        <v>9</v>
      </c>
      <c r="B1135" s="48" t="s">
        <v>30</v>
      </c>
      <c r="C1135" s="48" t="s">
        <v>22</v>
      </c>
      <c r="D1135" s="48" t="s">
        <v>27</v>
      </c>
      <c r="E1135" s="50">
        <v>385</v>
      </c>
      <c r="F1135" s="49">
        <v>42962</v>
      </c>
    </row>
    <row r="1136" spans="1:6" ht="16.05" customHeight="1" x14ac:dyDescent="0.3">
      <c r="A1136" s="48" t="s">
        <v>9</v>
      </c>
      <c r="B1136" s="48" t="s">
        <v>30</v>
      </c>
      <c r="C1136" s="48" t="s">
        <v>22</v>
      </c>
      <c r="D1136" s="48" t="s">
        <v>25</v>
      </c>
      <c r="E1136" s="50">
        <v>210</v>
      </c>
      <c r="F1136" s="49">
        <v>42962</v>
      </c>
    </row>
    <row r="1137" spans="1:6" ht="16.05" customHeight="1" x14ac:dyDescent="0.3">
      <c r="A1137" s="48" t="s">
        <v>9</v>
      </c>
      <c r="B1137" s="48" t="s">
        <v>30</v>
      </c>
      <c r="C1137" s="48" t="s">
        <v>22</v>
      </c>
      <c r="D1137" s="48" t="s">
        <v>24</v>
      </c>
      <c r="E1137" s="50">
        <v>256</v>
      </c>
      <c r="F1137" s="49">
        <v>42962</v>
      </c>
    </row>
    <row r="1138" spans="1:6" ht="16.05" customHeight="1" x14ac:dyDescent="0.3">
      <c r="A1138" s="48" t="s">
        <v>9</v>
      </c>
      <c r="B1138" s="48" t="s">
        <v>30</v>
      </c>
      <c r="C1138" s="48" t="s">
        <v>21</v>
      </c>
      <c r="D1138" s="48" t="s">
        <v>26</v>
      </c>
      <c r="E1138" s="50">
        <v>412</v>
      </c>
      <c r="F1138" s="49">
        <v>42962</v>
      </c>
    </row>
    <row r="1139" spans="1:6" ht="16.05" customHeight="1" x14ac:dyDescent="0.3">
      <c r="A1139" s="48" t="s">
        <v>9</v>
      </c>
      <c r="B1139" s="48" t="s">
        <v>30</v>
      </c>
      <c r="C1139" s="48" t="s">
        <v>21</v>
      </c>
      <c r="D1139" s="48" t="s">
        <v>27</v>
      </c>
      <c r="E1139" s="50">
        <v>277</v>
      </c>
      <c r="F1139" s="49">
        <v>42962</v>
      </c>
    </row>
    <row r="1140" spans="1:6" ht="16.05" customHeight="1" x14ac:dyDescent="0.3">
      <c r="A1140" s="48" t="s">
        <v>9</v>
      </c>
      <c r="B1140" s="48" t="s">
        <v>30</v>
      </c>
      <c r="C1140" s="48" t="s">
        <v>21</v>
      </c>
      <c r="D1140" s="48" t="s">
        <v>25</v>
      </c>
      <c r="E1140" s="50">
        <v>342</v>
      </c>
      <c r="F1140" s="49">
        <v>42962</v>
      </c>
    </row>
    <row r="1141" spans="1:6" ht="16.05" customHeight="1" x14ac:dyDescent="0.3">
      <c r="A1141" s="48" t="s">
        <v>9</v>
      </c>
      <c r="B1141" s="48" t="s">
        <v>30</v>
      </c>
      <c r="C1141" s="48" t="s">
        <v>21</v>
      </c>
      <c r="D1141" s="48" t="s">
        <v>24</v>
      </c>
      <c r="E1141" s="50">
        <v>380</v>
      </c>
      <c r="F1141" s="49">
        <v>42962</v>
      </c>
    </row>
    <row r="1142" spans="1:6" ht="16.05" customHeight="1" x14ac:dyDescent="0.3">
      <c r="A1142" s="48" t="s">
        <v>9</v>
      </c>
      <c r="B1142" s="48" t="s">
        <v>28</v>
      </c>
      <c r="C1142" s="48" t="s">
        <v>20</v>
      </c>
      <c r="D1142" s="48" t="s">
        <v>26</v>
      </c>
      <c r="E1142" s="50">
        <v>364</v>
      </c>
      <c r="F1142" s="49">
        <v>42962</v>
      </c>
    </row>
    <row r="1143" spans="1:6" ht="16.05" customHeight="1" x14ac:dyDescent="0.3">
      <c r="A1143" s="48" t="s">
        <v>9</v>
      </c>
      <c r="B1143" s="48" t="s">
        <v>28</v>
      </c>
      <c r="C1143" s="48" t="s">
        <v>20</v>
      </c>
      <c r="D1143" s="48" t="s">
        <v>27</v>
      </c>
      <c r="E1143" s="50">
        <v>366</v>
      </c>
      <c r="F1143" s="49">
        <v>42962</v>
      </c>
    </row>
    <row r="1144" spans="1:6" ht="16.05" customHeight="1" x14ac:dyDescent="0.3">
      <c r="A1144" s="48" t="s">
        <v>9</v>
      </c>
      <c r="B1144" s="48" t="s">
        <v>28</v>
      </c>
      <c r="C1144" s="48" t="s">
        <v>20</v>
      </c>
      <c r="D1144" s="48" t="s">
        <v>25</v>
      </c>
      <c r="E1144" s="50">
        <v>143</v>
      </c>
      <c r="F1144" s="49">
        <v>42962</v>
      </c>
    </row>
    <row r="1145" spans="1:6" ht="16.05" customHeight="1" x14ac:dyDescent="0.3">
      <c r="A1145" s="48" t="s">
        <v>9</v>
      </c>
      <c r="B1145" s="48" t="s">
        <v>28</v>
      </c>
      <c r="C1145" s="48" t="s">
        <v>20</v>
      </c>
      <c r="D1145" s="48" t="s">
        <v>24</v>
      </c>
      <c r="E1145" s="50">
        <v>188</v>
      </c>
      <c r="F1145" s="49">
        <v>42962</v>
      </c>
    </row>
    <row r="1146" spans="1:6" ht="16.05" customHeight="1" x14ac:dyDescent="0.3">
      <c r="A1146" s="48" t="s">
        <v>9</v>
      </c>
      <c r="B1146" s="48" t="s">
        <v>28</v>
      </c>
      <c r="C1146" s="48" t="s">
        <v>22</v>
      </c>
      <c r="D1146" s="48" t="s">
        <v>26</v>
      </c>
      <c r="E1146" s="50">
        <v>169</v>
      </c>
      <c r="F1146" s="49">
        <v>42962</v>
      </c>
    </row>
    <row r="1147" spans="1:6" ht="16.05" customHeight="1" x14ac:dyDescent="0.3">
      <c r="A1147" s="48" t="s">
        <v>9</v>
      </c>
      <c r="B1147" s="48" t="s">
        <v>28</v>
      </c>
      <c r="C1147" s="48" t="s">
        <v>22</v>
      </c>
      <c r="D1147" s="48" t="s">
        <v>27</v>
      </c>
      <c r="E1147" s="50">
        <v>227</v>
      </c>
      <c r="F1147" s="49">
        <v>42962</v>
      </c>
    </row>
    <row r="1148" spans="1:6" ht="16.05" customHeight="1" x14ac:dyDescent="0.3">
      <c r="A1148" s="48" t="s">
        <v>9</v>
      </c>
      <c r="B1148" s="48" t="s">
        <v>28</v>
      </c>
      <c r="C1148" s="48" t="s">
        <v>22</v>
      </c>
      <c r="D1148" s="48" t="s">
        <v>25</v>
      </c>
      <c r="E1148" s="50">
        <v>280</v>
      </c>
      <c r="F1148" s="49">
        <v>42962</v>
      </c>
    </row>
    <row r="1149" spans="1:6" ht="16.05" customHeight="1" x14ac:dyDescent="0.3">
      <c r="A1149" s="48" t="s">
        <v>9</v>
      </c>
      <c r="B1149" s="48" t="s">
        <v>28</v>
      </c>
      <c r="C1149" s="48" t="s">
        <v>22</v>
      </c>
      <c r="D1149" s="48" t="s">
        <v>24</v>
      </c>
      <c r="E1149" s="50">
        <v>121</v>
      </c>
      <c r="F1149" s="49">
        <v>42962</v>
      </c>
    </row>
    <row r="1150" spans="1:6" ht="16.05" customHeight="1" x14ac:dyDescent="0.3">
      <c r="A1150" s="48" t="s">
        <v>9</v>
      </c>
      <c r="B1150" s="48" t="s">
        <v>28</v>
      </c>
      <c r="C1150" s="48" t="s">
        <v>21</v>
      </c>
      <c r="D1150" s="48" t="s">
        <v>26</v>
      </c>
      <c r="E1150" s="50">
        <v>201</v>
      </c>
      <c r="F1150" s="49">
        <v>42962</v>
      </c>
    </row>
    <row r="1151" spans="1:6" ht="16.05" customHeight="1" x14ac:dyDescent="0.3">
      <c r="A1151" s="48" t="s">
        <v>9</v>
      </c>
      <c r="B1151" s="48" t="s">
        <v>28</v>
      </c>
      <c r="C1151" s="48" t="s">
        <v>21</v>
      </c>
      <c r="D1151" s="48" t="s">
        <v>27</v>
      </c>
      <c r="E1151" s="50">
        <v>111</v>
      </c>
      <c r="F1151" s="49">
        <v>42962</v>
      </c>
    </row>
    <row r="1152" spans="1:6" ht="16.05" customHeight="1" x14ac:dyDescent="0.3">
      <c r="A1152" s="48" t="s">
        <v>9</v>
      </c>
      <c r="B1152" s="48" t="s">
        <v>28</v>
      </c>
      <c r="C1152" s="48" t="s">
        <v>21</v>
      </c>
      <c r="D1152" s="48" t="s">
        <v>25</v>
      </c>
      <c r="E1152" s="50">
        <v>183</v>
      </c>
      <c r="F1152" s="49">
        <v>42962</v>
      </c>
    </row>
    <row r="1153" spans="1:6" ht="16.05" customHeight="1" x14ac:dyDescent="0.3">
      <c r="A1153" s="48" t="s">
        <v>9</v>
      </c>
      <c r="B1153" s="48" t="s">
        <v>28</v>
      </c>
      <c r="C1153" s="48" t="s">
        <v>21</v>
      </c>
      <c r="D1153" s="48" t="s">
        <v>24</v>
      </c>
      <c r="E1153" s="50">
        <v>392</v>
      </c>
      <c r="F1153" s="49">
        <v>42962</v>
      </c>
    </row>
    <row r="1154" spans="1:6" ht="16.05" customHeight="1" x14ac:dyDescent="0.3">
      <c r="A1154" s="48" t="s">
        <v>9</v>
      </c>
      <c r="B1154" s="48" t="s">
        <v>29</v>
      </c>
      <c r="C1154" s="48" t="s">
        <v>20</v>
      </c>
      <c r="D1154" s="48" t="s">
        <v>26</v>
      </c>
      <c r="E1154" s="50">
        <v>420</v>
      </c>
      <c r="F1154" s="49">
        <v>42993</v>
      </c>
    </row>
    <row r="1155" spans="1:6" ht="16.05" customHeight="1" x14ac:dyDescent="0.3">
      <c r="A1155" s="48" t="s">
        <v>9</v>
      </c>
      <c r="B1155" s="48" t="s">
        <v>29</v>
      </c>
      <c r="C1155" s="48" t="s">
        <v>20</v>
      </c>
      <c r="D1155" s="48" t="s">
        <v>27</v>
      </c>
      <c r="E1155" s="50">
        <v>300</v>
      </c>
      <c r="F1155" s="49">
        <v>42993</v>
      </c>
    </row>
    <row r="1156" spans="1:6" ht="16.05" customHeight="1" x14ac:dyDescent="0.3">
      <c r="A1156" s="48" t="s">
        <v>9</v>
      </c>
      <c r="B1156" s="48" t="s">
        <v>29</v>
      </c>
      <c r="C1156" s="48" t="s">
        <v>20</v>
      </c>
      <c r="D1156" s="48" t="s">
        <v>25</v>
      </c>
      <c r="E1156" s="50">
        <v>438</v>
      </c>
      <c r="F1156" s="49">
        <v>42993</v>
      </c>
    </row>
    <row r="1157" spans="1:6" ht="16.05" customHeight="1" x14ac:dyDescent="0.3">
      <c r="A1157" s="48" t="s">
        <v>9</v>
      </c>
      <c r="B1157" s="48" t="s">
        <v>29</v>
      </c>
      <c r="C1157" s="48" t="s">
        <v>20</v>
      </c>
      <c r="D1157" s="48" t="s">
        <v>24</v>
      </c>
      <c r="E1157" s="50">
        <v>199</v>
      </c>
      <c r="F1157" s="49">
        <v>42993</v>
      </c>
    </row>
    <row r="1158" spans="1:6" ht="16.05" customHeight="1" x14ac:dyDescent="0.3">
      <c r="A1158" s="48" t="s">
        <v>9</v>
      </c>
      <c r="B1158" s="48" t="s">
        <v>29</v>
      </c>
      <c r="C1158" s="48" t="s">
        <v>22</v>
      </c>
      <c r="D1158" s="48" t="s">
        <v>26</v>
      </c>
      <c r="E1158" s="50">
        <v>256</v>
      </c>
      <c r="F1158" s="49">
        <v>42993</v>
      </c>
    </row>
    <row r="1159" spans="1:6" ht="16.05" customHeight="1" x14ac:dyDescent="0.3">
      <c r="A1159" s="48" t="s">
        <v>9</v>
      </c>
      <c r="B1159" s="48" t="s">
        <v>29</v>
      </c>
      <c r="C1159" s="48" t="s">
        <v>22</v>
      </c>
      <c r="D1159" s="48" t="s">
        <v>27</v>
      </c>
      <c r="E1159" s="50">
        <v>362</v>
      </c>
      <c r="F1159" s="49">
        <v>42993</v>
      </c>
    </row>
    <row r="1160" spans="1:6" ht="16.05" customHeight="1" x14ac:dyDescent="0.3">
      <c r="A1160" s="48" t="s">
        <v>9</v>
      </c>
      <c r="B1160" s="48" t="s">
        <v>29</v>
      </c>
      <c r="C1160" s="48" t="s">
        <v>22</v>
      </c>
      <c r="D1160" s="48" t="s">
        <v>25</v>
      </c>
      <c r="E1160" s="50">
        <v>387</v>
      </c>
      <c r="F1160" s="49">
        <v>42993</v>
      </c>
    </row>
    <row r="1161" spans="1:6" ht="16.05" customHeight="1" x14ac:dyDescent="0.3">
      <c r="A1161" s="48" t="s">
        <v>9</v>
      </c>
      <c r="B1161" s="48" t="s">
        <v>29</v>
      </c>
      <c r="C1161" s="48" t="s">
        <v>22</v>
      </c>
      <c r="D1161" s="48" t="s">
        <v>24</v>
      </c>
      <c r="E1161" s="50">
        <v>50</v>
      </c>
      <c r="F1161" s="49">
        <v>42993</v>
      </c>
    </row>
    <row r="1162" spans="1:6" ht="16.05" customHeight="1" x14ac:dyDescent="0.3">
      <c r="A1162" s="48" t="s">
        <v>9</v>
      </c>
      <c r="B1162" s="48" t="s">
        <v>29</v>
      </c>
      <c r="C1162" s="48" t="s">
        <v>21</v>
      </c>
      <c r="D1162" s="48" t="s">
        <v>26</v>
      </c>
      <c r="E1162" s="50">
        <v>382</v>
      </c>
      <c r="F1162" s="49">
        <v>42993</v>
      </c>
    </row>
    <row r="1163" spans="1:6" ht="16.05" customHeight="1" x14ac:dyDescent="0.3">
      <c r="A1163" s="48" t="s">
        <v>9</v>
      </c>
      <c r="B1163" s="48" t="s">
        <v>29</v>
      </c>
      <c r="C1163" s="48" t="s">
        <v>21</v>
      </c>
      <c r="D1163" s="48" t="s">
        <v>27</v>
      </c>
      <c r="E1163" s="50">
        <v>286</v>
      </c>
      <c r="F1163" s="49">
        <v>42993</v>
      </c>
    </row>
    <row r="1164" spans="1:6" ht="16.05" customHeight="1" x14ac:dyDescent="0.3">
      <c r="A1164" s="48" t="s">
        <v>9</v>
      </c>
      <c r="B1164" s="48" t="s">
        <v>29</v>
      </c>
      <c r="C1164" s="48" t="s">
        <v>21</v>
      </c>
      <c r="D1164" s="48" t="s">
        <v>25</v>
      </c>
      <c r="E1164" s="50">
        <v>230</v>
      </c>
      <c r="F1164" s="49">
        <v>42993</v>
      </c>
    </row>
    <row r="1165" spans="1:6" ht="16.05" customHeight="1" x14ac:dyDescent="0.3">
      <c r="A1165" s="48" t="s">
        <v>9</v>
      </c>
      <c r="B1165" s="48" t="s">
        <v>29</v>
      </c>
      <c r="C1165" s="48" t="s">
        <v>21</v>
      </c>
      <c r="D1165" s="48" t="s">
        <v>24</v>
      </c>
      <c r="E1165" s="50">
        <v>292</v>
      </c>
      <c r="F1165" s="49">
        <v>42993</v>
      </c>
    </row>
    <row r="1166" spans="1:6" ht="16.05" customHeight="1" x14ac:dyDescent="0.3">
      <c r="A1166" s="48" t="s">
        <v>9</v>
      </c>
      <c r="B1166" s="48" t="s">
        <v>30</v>
      </c>
      <c r="C1166" s="48" t="s">
        <v>20</v>
      </c>
      <c r="D1166" s="48" t="s">
        <v>26</v>
      </c>
      <c r="E1166" s="50">
        <v>319</v>
      </c>
      <c r="F1166" s="49">
        <v>42993</v>
      </c>
    </row>
    <row r="1167" spans="1:6" ht="16.05" customHeight="1" x14ac:dyDescent="0.3">
      <c r="A1167" s="48" t="s">
        <v>9</v>
      </c>
      <c r="B1167" s="48" t="s">
        <v>30</v>
      </c>
      <c r="C1167" s="48" t="s">
        <v>20</v>
      </c>
      <c r="D1167" s="48" t="s">
        <v>27</v>
      </c>
      <c r="E1167" s="50">
        <v>303</v>
      </c>
      <c r="F1167" s="49">
        <v>42993</v>
      </c>
    </row>
    <row r="1168" spans="1:6" ht="16.05" customHeight="1" x14ac:dyDescent="0.3">
      <c r="A1168" s="48" t="s">
        <v>9</v>
      </c>
      <c r="B1168" s="48" t="s">
        <v>30</v>
      </c>
      <c r="C1168" s="48" t="s">
        <v>20</v>
      </c>
      <c r="D1168" s="48" t="s">
        <v>25</v>
      </c>
      <c r="E1168" s="50">
        <v>90</v>
      </c>
      <c r="F1168" s="49">
        <v>42993</v>
      </c>
    </row>
    <row r="1169" spans="1:6" ht="16.05" customHeight="1" x14ac:dyDescent="0.3">
      <c r="A1169" s="48" t="s">
        <v>9</v>
      </c>
      <c r="B1169" s="48" t="s">
        <v>30</v>
      </c>
      <c r="C1169" s="48" t="s">
        <v>20</v>
      </c>
      <c r="D1169" s="48" t="s">
        <v>24</v>
      </c>
      <c r="E1169" s="50">
        <v>330</v>
      </c>
      <c r="F1169" s="49">
        <v>42993</v>
      </c>
    </row>
    <row r="1170" spans="1:6" ht="16.05" customHeight="1" x14ac:dyDescent="0.3">
      <c r="A1170" s="48" t="s">
        <v>9</v>
      </c>
      <c r="B1170" s="48" t="s">
        <v>30</v>
      </c>
      <c r="C1170" s="48" t="s">
        <v>22</v>
      </c>
      <c r="D1170" s="48" t="s">
        <v>26</v>
      </c>
      <c r="E1170" s="50">
        <v>189</v>
      </c>
      <c r="F1170" s="49">
        <v>42993</v>
      </c>
    </row>
    <row r="1171" spans="1:6" ht="16.05" customHeight="1" x14ac:dyDescent="0.3">
      <c r="A1171" s="48" t="s">
        <v>9</v>
      </c>
      <c r="B1171" s="48" t="s">
        <v>30</v>
      </c>
      <c r="C1171" s="48" t="s">
        <v>22</v>
      </c>
      <c r="D1171" s="48" t="s">
        <v>27</v>
      </c>
      <c r="E1171" s="50">
        <v>292</v>
      </c>
      <c r="F1171" s="49">
        <v>42993</v>
      </c>
    </row>
    <row r="1172" spans="1:6" ht="16.05" customHeight="1" x14ac:dyDescent="0.3">
      <c r="A1172" s="48" t="s">
        <v>9</v>
      </c>
      <c r="B1172" s="48" t="s">
        <v>30</v>
      </c>
      <c r="C1172" s="48" t="s">
        <v>22</v>
      </c>
      <c r="D1172" s="48" t="s">
        <v>25</v>
      </c>
      <c r="E1172" s="50">
        <v>403</v>
      </c>
      <c r="F1172" s="49">
        <v>42993</v>
      </c>
    </row>
    <row r="1173" spans="1:6" ht="16.05" customHeight="1" x14ac:dyDescent="0.3">
      <c r="A1173" s="48" t="s">
        <v>9</v>
      </c>
      <c r="B1173" s="48" t="s">
        <v>30</v>
      </c>
      <c r="C1173" s="48" t="s">
        <v>22</v>
      </c>
      <c r="D1173" s="48" t="s">
        <v>24</v>
      </c>
      <c r="E1173" s="50">
        <v>94</v>
      </c>
      <c r="F1173" s="49">
        <v>42993</v>
      </c>
    </row>
    <row r="1174" spans="1:6" ht="16.05" customHeight="1" x14ac:dyDescent="0.3">
      <c r="A1174" s="48" t="s">
        <v>9</v>
      </c>
      <c r="B1174" s="48" t="s">
        <v>30</v>
      </c>
      <c r="C1174" s="48" t="s">
        <v>21</v>
      </c>
      <c r="D1174" s="48" t="s">
        <v>26</v>
      </c>
      <c r="E1174" s="50">
        <v>330</v>
      </c>
      <c r="F1174" s="49">
        <v>42993</v>
      </c>
    </row>
    <row r="1175" spans="1:6" ht="16.05" customHeight="1" x14ac:dyDescent="0.3">
      <c r="A1175" s="48" t="s">
        <v>9</v>
      </c>
      <c r="B1175" s="48" t="s">
        <v>30</v>
      </c>
      <c r="C1175" s="48" t="s">
        <v>21</v>
      </c>
      <c r="D1175" s="48" t="s">
        <v>27</v>
      </c>
      <c r="E1175" s="50">
        <v>177</v>
      </c>
      <c r="F1175" s="49">
        <v>42993</v>
      </c>
    </row>
    <row r="1176" spans="1:6" ht="16.05" customHeight="1" x14ac:dyDescent="0.3">
      <c r="A1176" s="48" t="s">
        <v>9</v>
      </c>
      <c r="B1176" s="48" t="s">
        <v>30</v>
      </c>
      <c r="C1176" s="48" t="s">
        <v>21</v>
      </c>
      <c r="D1176" s="48" t="s">
        <v>25</v>
      </c>
      <c r="E1176" s="50">
        <v>176</v>
      </c>
      <c r="F1176" s="49">
        <v>42993</v>
      </c>
    </row>
    <row r="1177" spans="1:6" ht="16.05" customHeight="1" x14ac:dyDescent="0.3">
      <c r="A1177" s="48" t="s">
        <v>9</v>
      </c>
      <c r="B1177" s="48" t="s">
        <v>30</v>
      </c>
      <c r="C1177" s="48" t="s">
        <v>21</v>
      </c>
      <c r="D1177" s="48" t="s">
        <v>24</v>
      </c>
      <c r="E1177" s="50">
        <v>222</v>
      </c>
      <c r="F1177" s="49">
        <v>42993</v>
      </c>
    </row>
    <row r="1178" spans="1:6" ht="16.05" customHeight="1" x14ac:dyDescent="0.3">
      <c r="A1178" s="48" t="s">
        <v>9</v>
      </c>
      <c r="B1178" s="48" t="s">
        <v>28</v>
      </c>
      <c r="C1178" s="48" t="s">
        <v>20</v>
      </c>
      <c r="D1178" s="48" t="s">
        <v>26</v>
      </c>
      <c r="E1178" s="50">
        <v>92</v>
      </c>
      <c r="F1178" s="49">
        <v>42993</v>
      </c>
    </row>
    <row r="1179" spans="1:6" ht="16.05" customHeight="1" x14ac:dyDescent="0.3">
      <c r="A1179" s="48" t="s">
        <v>9</v>
      </c>
      <c r="B1179" s="48" t="s">
        <v>28</v>
      </c>
      <c r="C1179" s="48" t="s">
        <v>20</v>
      </c>
      <c r="D1179" s="48" t="s">
        <v>27</v>
      </c>
      <c r="E1179" s="50">
        <v>347</v>
      </c>
      <c r="F1179" s="49">
        <v>42993</v>
      </c>
    </row>
    <row r="1180" spans="1:6" ht="16.05" customHeight="1" x14ac:dyDescent="0.3">
      <c r="A1180" s="48" t="s">
        <v>9</v>
      </c>
      <c r="B1180" s="48" t="s">
        <v>28</v>
      </c>
      <c r="C1180" s="48" t="s">
        <v>20</v>
      </c>
      <c r="D1180" s="48" t="s">
        <v>25</v>
      </c>
      <c r="E1180" s="50">
        <v>91</v>
      </c>
      <c r="F1180" s="49">
        <v>42993</v>
      </c>
    </row>
    <row r="1181" spans="1:6" ht="16.05" customHeight="1" x14ac:dyDescent="0.3">
      <c r="A1181" s="48" t="s">
        <v>9</v>
      </c>
      <c r="B1181" s="48" t="s">
        <v>28</v>
      </c>
      <c r="C1181" s="48" t="s">
        <v>20</v>
      </c>
      <c r="D1181" s="48" t="s">
        <v>24</v>
      </c>
      <c r="E1181" s="50">
        <v>294</v>
      </c>
      <c r="F1181" s="49">
        <v>42993</v>
      </c>
    </row>
    <row r="1182" spans="1:6" ht="16.05" customHeight="1" x14ac:dyDescent="0.3">
      <c r="A1182" s="48" t="s">
        <v>9</v>
      </c>
      <c r="B1182" s="48" t="s">
        <v>28</v>
      </c>
      <c r="C1182" s="48" t="s">
        <v>22</v>
      </c>
      <c r="D1182" s="48" t="s">
        <v>26</v>
      </c>
      <c r="E1182" s="50">
        <v>217</v>
      </c>
      <c r="F1182" s="49">
        <v>42993</v>
      </c>
    </row>
    <row r="1183" spans="1:6" ht="16.05" customHeight="1" x14ac:dyDescent="0.3">
      <c r="A1183" s="48" t="s">
        <v>9</v>
      </c>
      <c r="B1183" s="48" t="s">
        <v>28</v>
      </c>
      <c r="C1183" s="48" t="s">
        <v>22</v>
      </c>
      <c r="D1183" s="48" t="s">
        <v>27</v>
      </c>
      <c r="E1183" s="50">
        <v>85</v>
      </c>
      <c r="F1183" s="49">
        <v>42993</v>
      </c>
    </row>
    <row r="1184" spans="1:6" ht="16.05" customHeight="1" x14ac:dyDescent="0.3">
      <c r="A1184" s="48" t="s">
        <v>9</v>
      </c>
      <c r="B1184" s="48" t="s">
        <v>28</v>
      </c>
      <c r="C1184" s="48" t="s">
        <v>22</v>
      </c>
      <c r="D1184" s="48" t="s">
        <v>25</v>
      </c>
      <c r="E1184" s="50">
        <v>307</v>
      </c>
      <c r="F1184" s="49">
        <v>42993</v>
      </c>
    </row>
    <row r="1185" spans="1:6" ht="16.05" customHeight="1" x14ac:dyDescent="0.3">
      <c r="A1185" s="48" t="s">
        <v>9</v>
      </c>
      <c r="B1185" s="48" t="s">
        <v>28</v>
      </c>
      <c r="C1185" s="48" t="s">
        <v>22</v>
      </c>
      <c r="D1185" s="48" t="s">
        <v>24</v>
      </c>
      <c r="E1185" s="50">
        <v>67</v>
      </c>
      <c r="F1185" s="49">
        <v>42993</v>
      </c>
    </row>
    <row r="1186" spans="1:6" ht="16.05" customHeight="1" x14ac:dyDescent="0.3">
      <c r="A1186" s="48" t="s">
        <v>9</v>
      </c>
      <c r="B1186" s="48" t="s">
        <v>28</v>
      </c>
      <c r="C1186" s="48" t="s">
        <v>21</v>
      </c>
      <c r="D1186" s="48" t="s">
        <v>26</v>
      </c>
      <c r="E1186" s="50">
        <v>264</v>
      </c>
      <c r="F1186" s="49">
        <v>42993</v>
      </c>
    </row>
    <row r="1187" spans="1:6" ht="16.05" customHeight="1" x14ac:dyDescent="0.3">
      <c r="A1187" s="48" t="s">
        <v>9</v>
      </c>
      <c r="B1187" s="48" t="s">
        <v>28</v>
      </c>
      <c r="C1187" s="48" t="s">
        <v>21</v>
      </c>
      <c r="D1187" s="48" t="s">
        <v>27</v>
      </c>
      <c r="E1187" s="50">
        <v>428</v>
      </c>
      <c r="F1187" s="49">
        <v>42993</v>
      </c>
    </row>
    <row r="1188" spans="1:6" ht="16.05" customHeight="1" x14ac:dyDescent="0.3">
      <c r="A1188" s="48" t="s">
        <v>9</v>
      </c>
      <c r="B1188" s="48" t="s">
        <v>28</v>
      </c>
      <c r="C1188" s="48" t="s">
        <v>21</v>
      </c>
      <c r="D1188" s="48" t="s">
        <v>25</v>
      </c>
      <c r="E1188" s="50">
        <v>167</v>
      </c>
      <c r="F1188" s="49">
        <v>42993</v>
      </c>
    </row>
    <row r="1189" spans="1:6" ht="16.05" customHeight="1" x14ac:dyDescent="0.3">
      <c r="A1189" s="48" t="s">
        <v>9</v>
      </c>
      <c r="B1189" s="48" t="s">
        <v>28</v>
      </c>
      <c r="C1189" s="48" t="s">
        <v>21</v>
      </c>
      <c r="D1189" s="48" t="s">
        <v>24</v>
      </c>
      <c r="E1189" s="50">
        <v>180</v>
      </c>
      <c r="F1189" s="49">
        <v>42993</v>
      </c>
    </row>
    <row r="1190" spans="1:6" ht="16.05" customHeight="1" x14ac:dyDescent="0.3">
      <c r="A1190" s="48" t="s">
        <v>9</v>
      </c>
      <c r="B1190" s="48" t="s">
        <v>29</v>
      </c>
      <c r="C1190" s="48" t="s">
        <v>20</v>
      </c>
      <c r="D1190" s="48" t="s">
        <v>26</v>
      </c>
      <c r="E1190" s="50">
        <v>376</v>
      </c>
      <c r="F1190" s="49">
        <v>43023</v>
      </c>
    </row>
    <row r="1191" spans="1:6" ht="16.05" customHeight="1" x14ac:dyDescent="0.3">
      <c r="A1191" s="48" t="s">
        <v>9</v>
      </c>
      <c r="B1191" s="48" t="s">
        <v>29</v>
      </c>
      <c r="C1191" s="48" t="s">
        <v>20</v>
      </c>
      <c r="D1191" s="48" t="s">
        <v>27</v>
      </c>
      <c r="E1191" s="50">
        <v>69</v>
      </c>
      <c r="F1191" s="49">
        <v>43023</v>
      </c>
    </row>
    <row r="1192" spans="1:6" ht="16.05" customHeight="1" x14ac:dyDescent="0.3">
      <c r="A1192" s="48" t="s">
        <v>9</v>
      </c>
      <c r="B1192" s="48" t="s">
        <v>29</v>
      </c>
      <c r="C1192" s="48" t="s">
        <v>20</v>
      </c>
      <c r="D1192" s="48" t="s">
        <v>25</v>
      </c>
      <c r="E1192" s="50">
        <v>163</v>
      </c>
      <c r="F1192" s="49">
        <v>43023</v>
      </c>
    </row>
    <row r="1193" spans="1:6" ht="16.05" customHeight="1" x14ac:dyDescent="0.3">
      <c r="A1193" s="48" t="s">
        <v>9</v>
      </c>
      <c r="B1193" s="48" t="s">
        <v>29</v>
      </c>
      <c r="C1193" s="48" t="s">
        <v>20</v>
      </c>
      <c r="D1193" s="48" t="s">
        <v>24</v>
      </c>
      <c r="E1193" s="50">
        <v>103</v>
      </c>
      <c r="F1193" s="49">
        <v>43023</v>
      </c>
    </row>
    <row r="1194" spans="1:6" ht="16.05" customHeight="1" x14ac:dyDescent="0.3">
      <c r="A1194" s="48" t="s">
        <v>9</v>
      </c>
      <c r="B1194" s="48" t="s">
        <v>29</v>
      </c>
      <c r="C1194" s="48" t="s">
        <v>22</v>
      </c>
      <c r="D1194" s="48" t="s">
        <v>26</v>
      </c>
      <c r="E1194" s="50">
        <v>213</v>
      </c>
      <c r="F1194" s="49">
        <v>43023</v>
      </c>
    </row>
    <row r="1195" spans="1:6" ht="16.05" customHeight="1" x14ac:dyDescent="0.3">
      <c r="A1195" s="48" t="s">
        <v>9</v>
      </c>
      <c r="B1195" s="48" t="s">
        <v>29</v>
      </c>
      <c r="C1195" s="48" t="s">
        <v>22</v>
      </c>
      <c r="D1195" s="48" t="s">
        <v>27</v>
      </c>
      <c r="E1195" s="50">
        <v>49</v>
      </c>
      <c r="F1195" s="49">
        <v>43023</v>
      </c>
    </row>
    <row r="1196" spans="1:6" ht="16.05" customHeight="1" x14ac:dyDescent="0.3">
      <c r="A1196" s="48" t="s">
        <v>9</v>
      </c>
      <c r="B1196" s="48" t="s">
        <v>29</v>
      </c>
      <c r="C1196" s="48" t="s">
        <v>22</v>
      </c>
      <c r="D1196" s="48" t="s">
        <v>25</v>
      </c>
      <c r="E1196" s="50">
        <v>196</v>
      </c>
      <c r="F1196" s="49">
        <v>43023</v>
      </c>
    </row>
    <row r="1197" spans="1:6" ht="16.05" customHeight="1" x14ac:dyDescent="0.3">
      <c r="A1197" s="48" t="s">
        <v>9</v>
      </c>
      <c r="B1197" s="48" t="s">
        <v>29</v>
      </c>
      <c r="C1197" s="48" t="s">
        <v>22</v>
      </c>
      <c r="D1197" s="48" t="s">
        <v>24</v>
      </c>
      <c r="E1197" s="50">
        <v>167</v>
      </c>
      <c r="F1197" s="49">
        <v>43023</v>
      </c>
    </row>
    <row r="1198" spans="1:6" ht="16.05" customHeight="1" x14ac:dyDescent="0.3">
      <c r="A1198" s="48" t="s">
        <v>9</v>
      </c>
      <c r="B1198" s="48" t="s">
        <v>29</v>
      </c>
      <c r="C1198" s="48" t="s">
        <v>21</v>
      </c>
      <c r="D1198" s="48" t="s">
        <v>26</v>
      </c>
      <c r="E1198" s="50">
        <v>133</v>
      </c>
      <c r="F1198" s="49">
        <v>43023</v>
      </c>
    </row>
    <row r="1199" spans="1:6" ht="16.05" customHeight="1" x14ac:dyDescent="0.3">
      <c r="A1199" s="48" t="s">
        <v>9</v>
      </c>
      <c r="B1199" s="48" t="s">
        <v>29</v>
      </c>
      <c r="C1199" s="48" t="s">
        <v>21</v>
      </c>
      <c r="D1199" s="48" t="s">
        <v>27</v>
      </c>
      <c r="E1199" s="50">
        <v>361</v>
      </c>
      <c r="F1199" s="49">
        <v>43023</v>
      </c>
    </row>
    <row r="1200" spans="1:6" ht="16.05" customHeight="1" x14ac:dyDescent="0.3">
      <c r="A1200" s="48" t="s">
        <v>9</v>
      </c>
      <c r="B1200" s="48" t="s">
        <v>29</v>
      </c>
      <c r="C1200" s="48" t="s">
        <v>21</v>
      </c>
      <c r="D1200" s="48" t="s">
        <v>25</v>
      </c>
      <c r="E1200" s="50">
        <v>208</v>
      </c>
      <c r="F1200" s="49">
        <v>43023</v>
      </c>
    </row>
    <row r="1201" spans="1:6" ht="16.05" customHeight="1" x14ac:dyDescent="0.3">
      <c r="A1201" s="48" t="s">
        <v>9</v>
      </c>
      <c r="B1201" s="48" t="s">
        <v>29</v>
      </c>
      <c r="C1201" s="48" t="s">
        <v>21</v>
      </c>
      <c r="D1201" s="48" t="s">
        <v>24</v>
      </c>
      <c r="E1201" s="50">
        <v>296</v>
      </c>
      <c r="F1201" s="49">
        <v>43023</v>
      </c>
    </row>
    <row r="1202" spans="1:6" ht="16.05" customHeight="1" x14ac:dyDescent="0.3">
      <c r="A1202" s="48" t="s">
        <v>9</v>
      </c>
      <c r="B1202" s="48" t="s">
        <v>30</v>
      </c>
      <c r="C1202" s="48" t="s">
        <v>20</v>
      </c>
      <c r="D1202" s="48" t="s">
        <v>26</v>
      </c>
      <c r="E1202" s="50">
        <v>315</v>
      </c>
      <c r="F1202" s="49">
        <v>43023</v>
      </c>
    </row>
    <row r="1203" spans="1:6" ht="16.05" customHeight="1" x14ac:dyDescent="0.3">
      <c r="A1203" s="48" t="s">
        <v>9</v>
      </c>
      <c r="B1203" s="48" t="s">
        <v>30</v>
      </c>
      <c r="C1203" s="48" t="s">
        <v>20</v>
      </c>
      <c r="D1203" s="48" t="s">
        <v>27</v>
      </c>
      <c r="E1203" s="50">
        <v>63</v>
      </c>
      <c r="F1203" s="49">
        <v>43023</v>
      </c>
    </row>
    <row r="1204" spans="1:6" ht="16.05" customHeight="1" x14ac:dyDescent="0.3">
      <c r="A1204" s="48" t="s">
        <v>9</v>
      </c>
      <c r="B1204" s="48" t="s">
        <v>30</v>
      </c>
      <c r="C1204" s="48" t="s">
        <v>20</v>
      </c>
      <c r="D1204" s="48" t="s">
        <v>25</v>
      </c>
      <c r="E1204" s="50">
        <v>133</v>
      </c>
      <c r="F1204" s="49">
        <v>43023</v>
      </c>
    </row>
    <row r="1205" spans="1:6" ht="16.05" customHeight="1" x14ac:dyDescent="0.3">
      <c r="A1205" s="48" t="s">
        <v>9</v>
      </c>
      <c r="B1205" s="48" t="s">
        <v>30</v>
      </c>
      <c r="C1205" s="48" t="s">
        <v>20</v>
      </c>
      <c r="D1205" s="48" t="s">
        <v>24</v>
      </c>
      <c r="E1205" s="50">
        <v>285</v>
      </c>
      <c r="F1205" s="49">
        <v>43023</v>
      </c>
    </row>
    <row r="1206" spans="1:6" ht="16.05" customHeight="1" x14ac:dyDescent="0.3">
      <c r="A1206" s="48" t="s">
        <v>9</v>
      </c>
      <c r="B1206" s="48" t="s">
        <v>30</v>
      </c>
      <c r="C1206" s="48" t="s">
        <v>22</v>
      </c>
      <c r="D1206" s="48" t="s">
        <v>26</v>
      </c>
      <c r="E1206" s="50">
        <v>245</v>
      </c>
      <c r="F1206" s="49">
        <v>43023</v>
      </c>
    </row>
    <row r="1207" spans="1:6" ht="16.05" customHeight="1" x14ac:dyDescent="0.3">
      <c r="A1207" s="48" t="s">
        <v>9</v>
      </c>
      <c r="B1207" s="48" t="s">
        <v>30</v>
      </c>
      <c r="C1207" s="48" t="s">
        <v>22</v>
      </c>
      <c r="D1207" s="48" t="s">
        <v>27</v>
      </c>
      <c r="E1207" s="50">
        <v>150</v>
      </c>
      <c r="F1207" s="49">
        <v>43023</v>
      </c>
    </row>
    <row r="1208" spans="1:6" ht="16.05" customHeight="1" x14ac:dyDescent="0.3">
      <c r="A1208" s="48" t="s">
        <v>9</v>
      </c>
      <c r="B1208" s="48" t="s">
        <v>30</v>
      </c>
      <c r="C1208" s="48" t="s">
        <v>22</v>
      </c>
      <c r="D1208" s="48" t="s">
        <v>25</v>
      </c>
      <c r="E1208" s="50">
        <v>164</v>
      </c>
      <c r="F1208" s="49">
        <v>43023</v>
      </c>
    </row>
    <row r="1209" spans="1:6" ht="16.05" customHeight="1" x14ac:dyDescent="0.3">
      <c r="A1209" s="48" t="s">
        <v>9</v>
      </c>
      <c r="B1209" s="48" t="s">
        <v>30</v>
      </c>
      <c r="C1209" s="48" t="s">
        <v>22</v>
      </c>
      <c r="D1209" s="48" t="s">
        <v>24</v>
      </c>
      <c r="E1209" s="50">
        <v>198</v>
      </c>
      <c r="F1209" s="49">
        <v>43023</v>
      </c>
    </row>
    <row r="1210" spans="1:6" ht="16.05" customHeight="1" x14ac:dyDescent="0.3">
      <c r="A1210" s="48" t="s">
        <v>9</v>
      </c>
      <c r="B1210" s="48" t="s">
        <v>30</v>
      </c>
      <c r="C1210" s="48" t="s">
        <v>21</v>
      </c>
      <c r="D1210" s="48" t="s">
        <v>26</v>
      </c>
      <c r="E1210" s="50">
        <v>310</v>
      </c>
      <c r="F1210" s="49">
        <v>43023</v>
      </c>
    </row>
    <row r="1211" spans="1:6" ht="16.05" customHeight="1" x14ac:dyDescent="0.3">
      <c r="A1211" s="48" t="s">
        <v>9</v>
      </c>
      <c r="B1211" s="48" t="s">
        <v>30</v>
      </c>
      <c r="C1211" s="48" t="s">
        <v>21</v>
      </c>
      <c r="D1211" s="48" t="s">
        <v>27</v>
      </c>
      <c r="E1211" s="50">
        <v>352</v>
      </c>
      <c r="F1211" s="49">
        <v>43023</v>
      </c>
    </row>
    <row r="1212" spans="1:6" ht="16.05" customHeight="1" x14ac:dyDescent="0.3">
      <c r="A1212" s="48" t="s">
        <v>9</v>
      </c>
      <c r="B1212" s="48" t="s">
        <v>30</v>
      </c>
      <c r="C1212" s="48" t="s">
        <v>21</v>
      </c>
      <c r="D1212" s="48" t="s">
        <v>25</v>
      </c>
      <c r="E1212" s="50">
        <v>235</v>
      </c>
      <c r="F1212" s="49">
        <v>43023</v>
      </c>
    </row>
    <row r="1213" spans="1:6" ht="16.05" customHeight="1" x14ac:dyDescent="0.3">
      <c r="A1213" s="48" t="s">
        <v>9</v>
      </c>
      <c r="B1213" s="48" t="s">
        <v>30</v>
      </c>
      <c r="C1213" s="48" t="s">
        <v>21</v>
      </c>
      <c r="D1213" s="48" t="s">
        <v>24</v>
      </c>
      <c r="E1213" s="50">
        <v>379</v>
      </c>
      <c r="F1213" s="49">
        <v>43023</v>
      </c>
    </row>
    <row r="1214" spans="1:6" ht="16.05" customHeight="1" x14ac:dyDescent="0.3">
      <c r="A1214" s="48" t="s">
        <v>9</v>
      </c>
      <c r="B1214" s="48" t="s">
        <v>28</v>
      </c>
      <c r="C1214" s="48" t="s">
        <v>20</v>
      </c>
      <c r="D1214" s="48" t="s">
        <v>26</v>
      </c>
      <c r="E1214" s="50">
        <v>355</v>
      </c>
      <c r="F1214" s="49">
        <v>43023</v>
      </c>
    </row>
    <row r="1215" spans="1:6" ht="16.05" customHeight="1" x14ac:dyDescent="0.3">
      <c r="A1215" s="48" t="s">
        <v>9</v>
      </c>
      <c r="B1215" s="48" t="s">
        <v>28</v>
      </c>
      <c r="C1215" s="48" t="s">
        <v>20</v>
      </c>
      <c r="D1215" s="48" t="s">
        <v>27</v>
      </c>
      <c r="E1215" s="50">
        <v>271</v>
      </c>
      <c r="F1215" s="49">
        <v>43023</v>
      </c>
    </row>
    <row r="1216" spans="1:6" ht="16.05" customHeight="1" x14ac:dyDescent="0.3">
      <c r="A1216" s="48" t="s">
        <v>9</v>
      </c>
      <c r="B1216" s="48" t="s">
        <v>28</v>
      </c>
      <c r="C1216" s="48" t="s">
        <v>20</v>
      </c>
      <c r="D1216" s="48" t="s">
        <v>25</v>
      </c>
      <c r="E1216" s="50">
        <v>185</v>
      </c>
      <c r="F1216" s="49">
        <v>43023</v>
      </c>
    </row>
    <row r="1217" spans="1:6" ht="16.05" customHeight="1" x14ac:dyDescent="0.3">
      <c r="A1217" s="48" t="s">
        <v>9</v>
      </c>
      <c r="B1217" s="48" t="s">
        <v>28</v>
      </c>
      <c r="C1217" s="48" t="s">
        <v>20</v>
      </c>
      <c r="D1217" s="48" t="s">
        <v>24</v>
      </c>
      <c r="E1217" s="50">
        <v>156</v>
      </c>
      <c r="F1217" s="49">
        <v>43023</v>
      </c>
    </row>
    <row r="1218" spans="1:6" ht="16.05" customHeight="1" x14ac:dyDescent="0.3">
      <c r="A1218" s="48" t="s">
        <v>9</v>
      </c>
      <c r="B1218" s="48" t="s">
        <v>28</v>
      </c>
      <c r="C1218" s="48" t="s">
        <v>22</v>
      </c>
      <c r="D1218" s="48" t="s">
        <v>26</v>
      </c>
      <c r="E1218" s="50">
        <v>351</v>
      </c>
      <c r="F1218" s="49">
        <v>43023</v>
      </c>
    </row>
    <row r="1219" spans="1:6" ht="16.05" customHeight="1" x14ac:dyDescent="0.3">
      <c r="A1219" s="48" t="s">
        <v>9</v>
      </c>
      <c r="B1219" s="48" t="s">
        <v>28</v>
      </c>
      <c r="C1219" s="48" t="s">
        <v>22</v>
      </c>
      <c r="D1219" s="48" t="s">
        <v>27</v>
      </c>
      <c r="E1219" s="50">
        <v>213</v>
      </c>
      <c r="F1219" s="49">
        <v>43023</v>
      </c>
    </row>
    <row r="1220" spans="1:6" ht="16.05" customHeight="1" x14ac:dyDescent="0.3">
      <c r="A1220" s="48" t="s">
        <v>9</v>
      </c>
      <c r="B1220" s="48" t="s">
        <v>28</v>
      </c>
      <c r="C1220" s="48" t="s">
        <v>22</v>
      </c>
      <c r="D1220" s="48" t="s">
        <v>25</v>
      </c>
      <c r="E1220" s="50">
        <v>334</v>
      </c>
      <c r="F1220" s="49">
        <v>43023</v>
      </c>
    </row>
    <row r="1221" spans="1:6" ht="16.05" customHeight="1" x14ac:dyDescent="0.3">
      <c r="A1221" s="48" t="s">
        <v>9</v>
      </c>
      <c r="B1221" s="48" t="s">
        <v>28</v>
      </c>
      <c r="C1221" s="48" t="s">
        <v>22</v>
      </c>
      <c r="D1221" s="48" t="s">
        <v>24</v>
      </c>
      <c r="E1221" s="50">
        <v>105</v>
      </c>
      <c r="F1221" s="49">
        <v>43023</v>
      </c>
    </row>
    <row r="1222" spans="1:6" ht="16.05" customHeight="1" x14ac:dyDescent="0.3">
      <c r="A1222" s="48" t="s">
        <v>9</v>
      </c>
      <c r="B1222" s="48" t="s">
        <v>28</v>
      </c>
      <c r="C1222" s="48" t="s">
        <v>21</v>
      </c>
      <c r="D1222" s="48" t="s">
        <v>26</v>
      </c>
      <c r="E1222" s="50">
        <v>361</v>
      </c>
      <c r="F1222" s="49">
        <v>43023</v>
      </c>
    </row>
    <row r="1223" spans="1:6" ht="16.05" customHeight="1" x14ac:dyDescent="0.3">
      <c r="A1223" s="48" t="s">
        <v>9</v>
      </c>
      <c r="B1223" s="48" t="s">
        <v>28</v>
      </c>
      <c r="C1223" s="48" t="s">
        <v>21</v>
      </c>
      <c r="D1223" s="48" t="s">
        <v>27</v>
      </c>
      <c r="E1223" s="50">
        <v>253</v>
      </c>
      <c r="F1223" s="49">
        <v>43023</v>
      </c>
    </row>
    <row r="1224" spans="1:6" ht="16.05" customHeight="1" x14ac:dyDescent="0.3">
      <c r="A1224" s="48" t="s">
        <v>9</v>
      </c>
      <c r="B1224" s="48" t="s">
        <v>28</v>
      </c>
      <c r="C1224" s="48" t="s">
        <v>21</v>
      </c>
      <c r="D1224" s="48" t="s">
        <v>25</v>
      </c>
      <c r="E1224" s="50">
        <v>54</v>
      </c>
      <c r="F1224" s="49">
        <v>43023</v>
      </c>
    </row>
    <row r="1225" spans="1:6" ht="16.05" customHeight="1" x14ac:dyDescent="0.3">
      <c r="A1225" s="48" t="s">
        <v>9</v>
      </c>
      <c r="B1225" s="48" t="s">
        <v>28</v>
      </c>
      <c r="C1225" s="48" t="s">
        <v>21</v>
      </c>
      <c r="D1225" s="48" t="s">
        <v>24</v>
      </c>
      <c r="E1225" s="50">
        <v>282</v>
      </c>
      <c r="F1225" s="49">
        <v>43023</v>
      </c>
    </row>
    <row r="1226" spans="1:6" ht="16.05" customHeight="1" x14ac:dyDescent="0.3">
      <c r="A1226" s="48" t="s">
        <v>9</v>
      </c>
      <c r="B1226" s="48" t="s">
        <v>29</v>
      </c>
      <c r="C1226" s="48" t="s">
        <v>20</v>
      </c>
      <c r="D1226" s="48" t="s">
        <v>26</v>
      </c>
      <c r="E1226" s="50">
        <v>383</v>
      </c>
      <c r="F1226" s="49">
        <v>42370</v>
      </c>
    </row>
    <row r="1227" spans="1:6" ht="16.05" customHeight="1" x14ac:dyDescent="0.3">
      <c r="A1227" s="48" t="s">
        <v>9</v>
      </c>
      <c r="B1227" s="48" t="s">
        <v>29</v>
      </c>
      <c r="C1227" s="48" t="s">
        <v>20</v>
      </c>
      <c r="D1227" s="48" t="s">
        <v>27</v>
      </c>
      <c r="E1227" s="50">
        <v>97</v>
      </c>
      <c r="F1227" s="49">
        <v>42370</v>
      </c>
    </row>
    <row r="1228" spans="1:6" ht="16.05" customHeight="1" x14ac:dyDescent="0.3">
      <c r="A1228" s="48" t="s">
        <v>9</v>
      </c>
      <c r="B1228" s="48" t="s">
        <v>29</v>
      </c>
      <c r="C1228" s="48" t="s">
        <v>20</v>
      </c>
      <c r="D1228" s="48" t="s">
        <v>25</v>
      </c>
      <c r="E1228" s="50">
        <v>73</v>
      </c>
      <c r="F1228" s="49">
        <v>42370</v>
      </c>
    </row>
    <row r="1229" spans="1:6" ht="16.05" customHeight="1" x14ac:dyDescent="0.3">
      <c r="A1229" s="48" t="s">
        <v>9</v>
      </c>
      <c r="B1229" s="48" t="s">
        <v>29</v>
      </c>
      <c r="C1229" s="48" t="s">
        <v>20</v>
      </c>
      <c r="D1229" s="48" t="s">
        <v>24</v>
      </c>
      <c r="E1229" s="50">
        <v>64</v>
      </c>
      <c r="F1229" s="49">
        <v>42370</v>
      </c>
    </row>
    <row r="1230" spans="1:6" ht="16.05" customHeight="1" x14ac:dyDescent="0.3">
      <c r="A1230" s="48" t="s">
        <v>9</v>
      </c>
      <c r="B1230" s="48" t="s">
        <v>29</v>
      </c>
      <c r="C1230" s="48" t="s">
        <v>22</v>
      </c>
      <c r="D1230" s="48" t="s">
        <v>26</v>
      </c>
      <c r="E1230" s="50">
        <v>205</v>
      </c>
      <c r="F1230" s="49">
        <v>42370</v>
      </c>
    </row>
    <row r="1231" spans="1:6" ht="16.05" customHeight="1" x14ac:dyDescent="0.3">
      <c r="A1231" s="48" t="s">
        <v>9</v>
      </c>
      <c r="B1231" s="48" t="s">
        <v>29</v>
      </c>
      <c r="C1231" s="48" t="s">
        <v>22</v>
      </c>
      <c r="D1231" s="48" t="s">
        <v>27</v>
      </c>
      <c r="E1231" s="50">
        <v>312</v>
      </c>
      <c r="F1231" s="49">
        <v>42370</v>
      </c>
    </row>
    <row r="1232" spans="1:6" ht="16.05" customHeight="1" x14ac:dyDescent="0.3">
      <c r="A1232" s="48" t="s">
        <v>9</v>
      </c>
      <c r="B1232" s="48" t="s">
        <v>29</v>
      </c>
      <c r="C1232" s="48" t="s">
        <v>22</v>
      </c>
      <c r="D1232" s="48" t="s">
        <v>25</v>
      </c>
      <c r="E1232" s="50">
        <v>324</v>
      </c>
      <c r="F1232" s="49">
        <v>42370</v>
      </c>
    </row>
    <row r="1233" spans="1:6" ht="16.05" customHeight="1" x14ac:dyDescent="0.3">
      <c r="A1233" s="48" t="s">
        <v>9</v>
      </c>
      <c r="B1233" s="48" t="s">
        <v>29</v>
      </c>
      <c r="C1233" s="48" t="s">
        <v>22</v>
      </c>
      <c r="D1233" s="48" t="s">
        <v>24</v>
      </c>
      <c r="E1233" s="50">
        <v>78</v>
      </c>
      <c r="F1233" s="49">
        <v>42370</v>
      </c>
    </row>
    <row r="1234" spans="1:6" ht="16.05" customHeight="1" x14ac:dyDescent="0.3">
      <c r="A1234" s="48" t="s">
        <v>9</v>
      </c>
      <c r="B1234" s="48" t="s">
        <v>29</v>
      </c>
      <c r="C1234" s="48" t="s">
        <v>21</v>
      </c>
      <c r="D1234" s="48" t="s">
        <v>26</v>
      </c>
      <c r="E1234" s="50">
        <v>418</v>
      </c>
      <c r="F1234" s="49">
        <v>42370</v>
      </c>
    </row>
    <row r="1235" spans="1:6" ht="16.05" customHeight="1" x14ac:dyDescent="0.3">
      <c r="A1235" s="48" t="s">
        <v>9</v>
      </c>
      <c r="B1235" s="48" t="s">
        <v>29</v>
      </c>
      <c r="C1235" s="48" t="s">
        <v>21</v>
      </c>
      <c r="D1235" s="48" t="s">
        <v>27</v>
      </c>
      <c r="E1235" s="50">
        <v>151</v>
      </c>
      <c r="F1235" s="49">
        <v>42370</v>
      </c>
    </row>
    <row r="1236" spans="1:6" ht="16.05" customHeight="1" x14ac:dyDescent="0.3">
      <c r="A1236" s="48" t="s">
        <v>9</v>
      </c>
      <c r="B1236" s="48" t="s">
        <v>29</v>
      </c>
      <c r="C1236" s="48" t="s">
        <v>21</v>
      </c>
      <c r="D1236" s="48" t="s">
        <v>25</v>
      </c>
      <c r="E1236" s="50">
        <v>137</v>
      </c>
      <c r="F1236" s="49">
        <v>42370</v>
      </c>
    </row>
    <row r="1237" spans="1:6" ht="16.05" customHeight="1" x14ac:dyDescent="0.3">
      <c r="A1237" s="48" t="s">
        <v>9</v>
      </c>
      <c r="B1237" s="48" t="s">
        <v>29</v>
      </c>
      <c r="C1237" s="48" t="s">
        <v>21</v>
      </c>
      <c r="D1237" s="48" t="s">
        <v>24</v>
      </c>
      <c r="E1237" s="50">
        <v>436</v>
      </c>
      <c r="F1237" s="49">
        <v>42370</v>
      </c>
    </row>
    <row r="1238" spans="1:6" ht="16.05" customHeight="1" x14ac:dyDescent="0.3">
      <c r="A1238" s="48" t="s">
        <v>9</v>
      </c>
      <c r="B1238" s="48" t="s">
        <v>30</v>
      </c>
      <c r="C1238" s="48" t="s">
        <v>20</v>
      </c>
      <c r="D1238" s="48" t="s">
        <v>26</v>
      </c>
      <c r="E1238" s="50">
        <v>404</v>
      </c>
      <c r="F1238" s="49">
        <v>42370</v>
      </c>
    </row>
    <row r="1239" spans="1:6" ht="16.05" customHeight="1" x14ac:dyDescent="0.3">
      <c r="A1239" s="48" t="s">
        <v>9</v>
      </c>
      <c r="B1239" s="48" t="s">
        <v>30</v>
      </c>
      <c r="C1239" s="48" t="s">
        <v>20</v>
      </c>
      <c r="D1239" s="48" t="s">
        <v>27</v>
      </c>
      <c r="E1239" s="50">
        <v>240</v>
      </c>
      <c r="F1239" s="49">
        <v>42370</v>
      </c>
    </row>
    <row r="1240" spans="1:6" ht="16.05" customHeight="1" x14ac:dyDescent="0.3">
      <c r="A1240" s="48" t="s">
        <v>9</v>
      </c>
      <c r="B1240" s="48" t="s">
        <v>30</v>
      </c>
      <c r="C1240" s="48" t="s">
        <v>20</v>
      </c>
      <c r="D1240" s="48" t="s">
        <v>25</v>
      </c>
      <c r="E1240" s="50">
        <v>428</v>
      </c>
      <c r="F1240" s="49">
        <v>42370</v>
      </c>
    </row>
    <row r="1241" spans="1:6" ht="16.05" customHeight="1" x14ac:dyDescent="0.3">
      <c r="A1241" s="48" t="s">
        <v>9</v>
      </c>
      <c r="B1241" s="48" t="s">
        <v>30</v>
      </c>
      <c r="C1241" s="48" t="s">
        <v>20</v>
      </c>
      <c r="D1241" s="48" t="s">
        <v>24</v>
      </c>
      <c r="E1241" s="50">
        <v>188</v>
      </c>
      <c r="F1241" s="49">
        <v>42370</v>
      </c>
    </row>
    <row r="1242" spans="1:6" ht="16.05" customHeight="1" x14ac:dyDescent="0.3">
      <c r="A1242" s="48" t="s">
        <v>9</v>
      </c>
      <c r="B1242" s="48" t="s">
        <v>30</v>
      </c>
      <c r="C1242" s="48" t="s">
        <v>22</v>
      </c>
      <c r="D1242" s="48" t="s">
        <v>26</v>
      </c>
      <c r="E1242" s="50">
        <v>102</v>
      </c>
      <c r="F1242" s="49">
        <v>42370</v>
      </c>
    </row>
    <row r="1243" spans="1:6" ht="16.05" customHeight="1" x14ac:dyDescent="0.3">
      <c r="A1243" s="48" t="s">
        <v>9</v>
      </c>
      <c r="B1243" s="48" t="s">
        <v>30</v>
      </c>
      <c r="C1243" s="48" t="s">
        <v>22</v>
      </c>
      <c r="D1243" s="48" t="s">
        <v>27</v>
      </c>
      <c r="E1243" s="50">
        <v>439</v>
      </c>
      <c r="F1243" s="49">
        <v>42370</v>
      </c>
    </row>
    <row r="1244" spans="1:6" ht="16.05" customHeight="1" x14ac:dyDescent="0.3">
      <c r="A1244" s="48" t="s">
        <v>9</v>
      </c>
      <c r="B1244" s="48" t="s">
        <v>30</v>
      </c>
      <c r="C1244" s="48" t="s">
        <v>22</v>
      </c>
      <c r="D1244" s="48" t="s">
        <v>25</v>
      </c>
      <c r="E1244" s="50">
        <v>322</v>
      </c>
      <c r="F1244" s="49">
        <v>42370</v>
      </c>
    </row>
    <row r="1245" spans="1:6" ht="16.05" customHeight="1" x14ac:dyDescent="0.3">
      <c r="A1245" s="48" t="s">
        <v>9</v>
      </c>
      <c r="B1245" s="48" t="s">
        <v>30</v>
      </c>
      <c r="C1245" s="48" t="s">
        <v>22</v>
      </c>
      <c r="D1245" s="48" t="s">
        <v>24</v>
      </c>
      <c r="E1245" s="50">
        <v>251</v>
      </c>
      <c r="F1245" s="49">
        <v>42370</v>
      </c>
    </row>
    <row r="1246" spans="1:6" ht="16.05" customHeight="1" x14ac:dyDescent="0.3">
      <c r="A1246" s="48" t="s">
        <v>9</v>
      </c>
      <c r="B1246" s="48" t="s">
        <v>30</v>
      </c>
      <c r="C1246" s="48" t="s">
        <v>21</v>
      </c>
      <c r="D1246" s="48" t="s">
        <v>26</v>
      </c>
      <c r="E1246" s="50">
        <v>438</v>
      </c>
      <c r="F1246" s="49">
        <v>42370</v>
      </c>
    </row>
    <row r="1247" spans="1:6" ht="16.05" customHeight="1" x14ac:dyDescent="0.3">
      <c r="A1247" s="48" t="s">
        <v>9</v>
      </c>
      <c r="B1247" s="48" t="s">
        <v>30</v>
      </c>
      <c r="C1247" s="48" t="s">
        <v>21</v>
      </c>
      <c r="D1247" s="48" t="s">
        <v>27</v>
      </c>
      <c r="E1247" s="50">
        <v>257</v>
      </c>
      <c r="F1247" s="49">
        <v>42370</v>
      </c>
    </row>
    <row r="1248" spans="1:6" ht="16.05" customHeight="1" x14ac:dyDescent="0.3">
      <c r="A1248" s="48" t="s">
        <v>9</v>
      </c>
      <c r="B1248" s="48" t="s">
        <v>30</v>
      </c>
      <c r="C1248" s="48" t="s">
        <v>21</v>
      </c>
      <c r="D1248" s="48" t="s">
        <v>25</v>
      </c>
      <c r="E1248" s="50">
        <v>441</v>
      </c>
      <c r="F1248" s="49">
        <v>42370</v>
      </c>
    </row>
    <row r="1249" spans="1:6" ht="16.05" customHeight="1" x14ac:dyDescent="0.3">
      <c r="A1249" s="48" t="s">
        <v>9</v>
      </c>
      <c r="B1249" s="48" t="s">
        <v>30</v>
      </c>
      <c r="C1249" s="48" t="s">
        <v>21</v>
      </c>
      <c r="D1249" s="48" t="s">
        <v>24</v>
      </c>
      <c r="E1249" s="50">
        <v>281</v>
      </c>
      <c r="F1249" s="49">
        <v>42370</v>
      </c>
    </row>
    <row r="1250" spans="1:6" ht="16.05" customHeight="1" x14ac:dyDescent="0.3">
      <c r="A1250" s="48" t="s">
        <v>9</v>
      </c>
      <c r="B1250" s="48" t="s">
        <v>28</v>
      </c>
      <c r="C1250" s="48" t="s">
        <v>20</v>
      </c>
      <c r="D1250" s="48" t="s">
        <v>26</v>
      </c>
      <c r="E1250" s="50">
        <v>182</v>
      </c>
      <c r="F1250" s="49">
        <v>42370</v>
      </c>
    </row>
    <row r="1251" spans="1:6" ht="16.05" customHeight="1" x14ac:dyDescent="0.3">
      <c r="A1251" s="48" t="s">
        <v>9</v>
      </c>
      <c r="B1251" s="48" t="s">
        <v>28</v>
      </c>
      <c r="C1251" s="48" t="s">
        <v>20</v>
      </c>
      <c r="D1251" s="48" t="s">
        <v>27</v>
      </c>
      <c r="E1251" s="50">
        <v>247</v>
      </c>
      <c r="F1251" s="49">
        <v>42370</v>
      </c>
    </row>
    <row r="1252" spans="1:6" ht="16.05" customHeight="1" x14ac:dyDescent="0.3">
      <c r="A1252" s="48" t="s">
        <v>9</v>
      </c>
      <c r="B1252" s="48" t="s">
        <v>28</v>
      </c>
      <c r="C1252" s="48" t="s">
        <v>20</v>
      </c>
      <c r="D1252" s="48" t="s">
        <v>25</v>
      </c>
      <c r="E1252" s="50">
        <v>302</v>
      </c>
      <c r="F1252" s="49">
        <v>42370</v>
      </c>
    </row>
    <row r="1253" spans="1:6" ht="16.05" customHeight="1" x14ac:dyDescent="0.3">
      <c r="A1253" s="48" t="s">
        <v>9</v>
      </c>
      <c r="B1253" s="48" t="s">
        <v>28</v>
      </c>
      <c r="C1253" s="48" t="s">
        <v>20</v>
      </c>
      <c r="D1253" s="48" t="s">
        <v>24</v>
      </c>
      <c r="E1253" s="50">
        <v>99</v>
      </c>
      <c r="F1253" s="49">
        <v>42370</v>
      </c>
    </row>
    <row r="1254" spans="1:6" ht="16.05" customHeight="1" x14ac:dyDescent="0.3">
      <c r="A1254" s="48" t="s">
        <v>9</v>
      </c>
      <c r="B1254" s="48" t="s">
        <v>28</v>
      </c>
      <c r="C1254" s="48" t="s">
        <v>22</v>
      </c>
      <c r="D1254" s="48" t="s">
        <v>26</v>
      </c>
      <c r="E1254" s="50">
        <v>142</v>
      </c>
      <c r="F1254" s="49">
        <v>42370</v>
      </c>
    </row>
    <row r="1255" spans="1:6" ht="16.05" customHeight="1" x14ac:dyDescent="0.3">
      <c r="A1255" s="48" t="s">
        <v>9</v>
      </c>
      <c r="B1255" s="48" t="s">
        <v>28</v>
      </c>
      <c r="C1255" s="48" t="s">
        <v>22</v>
      </c>
      <c r="D1255" s="48" t="s">
        <v>27</v>
      </c>
      <c r="E1255" s="50">
        <v>195</v>
      </c>
      <c r="F1255" s="49">
        <v>42370</v>
      </c>
    </row>
    <row r="1256" spans="1:6" ht="16.05" customHeight="1" x14ac:dyDescent="0.3">
      <c r="A1256" s="48" t="s">
        <v>9</v>
      </c>
      <c r="B1256" s="48" t="s">
        <v>28</v>
      </c>
      <c r="C1256" s="48" t="s">
        <v>22</v>
      </c>
      <c r="D1256" s="48" t="s">
        <v>25</v>
      </c>
      <c r="E1256" s="50">
        <v>290</v>
      </c>
      <c r="F1256" s="49">
        <v>42370</v>
      </c>
    </row>
    <row r="1257" spans="1:6" ht="16.05" customHeight="1" x14ac:dyDescent="0.3">
      <c r="A1257" s="48" t="s">
        <v>9</v>
      </c>
      <c r="B1257" s="48" t="s">
        <v>28</v>
      </c>
      <c r="C1257" s="48" t="s">
        <v>22</v>
      </c>
      <c r="D1257" s="48" t="s">
        <v>24</v>
      </c>
      <c r="E1257" s="50">
        <v>236</v>
      </c>
      <c r="F1257" s="49">
        <v>42370</v>
      </c>
    </row>
    <row r="1258" spans="1:6" ht="16.05" customHeight="1" x14ac:dyDescent="0.3">
      <c r="A1258" s="48" t="s">
        <v>9</v>
      </c>
      <c r="B1258" s="48" t="s">
        <v>28</v>
      </c>
      <c r="C1258" s="48" t="s">
        <v>21</v>
      </c>
      <c r="D1258" s="48" t="s">
        <v>26</v>
      </c>
      <c r="E1258" s="50">
        <v>63</v>
      </c>
      <c r="F1258" s="49">
        <v>42370</v>
      </c>
    </row>
    <row r="1259" spans="1:6" ht="16.05" customHeight="1" x14ac:dyDescent="0.3">
      <c r="A1259" s="48" t="s">
        <v>9</v>
      </c>
      <c r="B1259" s="48" t="s">
        <v>28</v>
      </c>
      <c r="C1259" s="48" t="s">
        <v>21</v>
      </c>
      <c r="D1259" s="48" t="s">
        <v>27</v>
      </c>
      <c r="E1259" s="50">
        <v>45</v>
      </c>
      <c r="F1259" s="49">
        <v>42370</v>
      </c>
    </row>
    <row r="1260" spans="1:6" ht="16.05" customHeight="1" x14ac:dyDescent="0.3">
      <c r="A1260" s="48" t="s">
        <v>9</v>
      </c>
      <c r="B1260" s="48" t="s">
        <v>28</v>
      </c>
      <c r="C1260" s="48" t="s">
        <v>21</v>
      </c>
      <c r="D1260" s="48" t="s">
        <v>25</v>
      </c>
      <c r="E1260" s="50">
        <v>257</v>
      </c>
      <c r="F1260" s="49">
        <v>42370</v>
      </c>
    </row>
    <row r="1261" spans="1:6" ht="16.05" customHeight="1" x14ac:dyDescent="0.3">
      <c r="A1261" s="48" t="s">
        <v>9</v>
      </c>
      <c r="B1261" s="48" t="s">
        <v>28</v>
      </c>
      <c r="C1261" s="48" t="s">
        <v>21</v>
      </c>
      <c r="D1261" s="48" t="s">
        <v>24</v>
      </c>
      <c r="E1261" s="50">
        <v>146</v>
      </c>
      <c r="F1261" s="49">
        <v>42370</v>
      </c>
    </row>
    <row r="1262" spans="1:6" ht="16.05" customHeight="1" x14ac:dyDescent="0.3">
      <c r="A1262" s="48" t="s">
        <v>9</v>
      </c>
      <c r="B1262" s="48" t="s">
        <v>29</v>
      </c>
      <c r="C1262" s="48" t="s">
        <v>20</v>
      </c>
      <c r="D1262" s="48" t="s">
        <v>26</v>
      </c>
      <c r="E1262" s="50">
        <v>249</v>
      </c>
      <c r="F1262" s="49">
        <v>42401</v>
      </c>
    </row>
    <row r="1263" spans="1:6" ht="16.05" customHeight="1" x14ac:dyDescent="0.3">
      <c r="A1263" s="48" t="s">
        <v>9</v>
      </c>
      <c r="B1263" s="48" t="s">
        <v>29</v>
      </c>
      <c r="C1263" s="48" t="s">
        <v>20</v>
      </c>
      <c r="D1263" s="48" t="s">
        <v>27</v>
      </c>
      <c r="E1263" s="50">
        <v>61</v>
      </c>
      <c r="F1263" s="49">
        <v>42401</v>
      </c>
    </row>
    <row r="1264" spans="1:6" ht="16.05" customHeight="1" x14ac:dyDescent="0.3">
      <c r="A1264" s="48" t="s">
        <v>9</v>
      </c>
      <c r="B1264" s="48" t="s">
        <v>29</v>
      </c>
      <c r="C1264" s="48" t="s">
        <v>20</v>
      </c>
      <c r="D1264" s="48" t="s">
        <v>25</v>
      </c>
      <c r="E1264" s="50">
        <v>74</v>
      </c>
      <c r="F1264" s="49">
        <v>42401</v>
      </c>
    </row>
    <row r="1265" spans="1:6" ht="16.05" customHeight="1" x14ac:dyDescent="0.3">
      <c r="A1265" s="48" t="s">
        <v>9</v>
      </c>
      <c r="B1265" s="48" t="s">
        <v>29</v>
      </c>
      <c r="C1265" s="48" t="s">
        <v>20</v>
      </c>
      <c r="D1265" s="48" t="s">
        <v>24</v>
      </c>
      <c r="E1265" s="50">
        <v>198</v>
      </c>
      <c r="F1265" s="49">
        <v>42401</v>
      </c>
    </row>
    <row r="1266" spans="1:6" ht="16.05" customHeight="1" x14ac:dyDescent="0.3">
      <c r="A1266" s="48" t="s">
        <v>9</v>
      </c>
      <c r="B1266" s="48" t="s">
        <v>29</v>
      </c>
      <c r="C1266" s="48" t="s">
        <v>22</v>
      </c>
      <c r="D1266" s="48" t="s">
        <v>26</v>
      </c>
      <c r="E1266" s="50">
        <v>282</v>
      </c>
      <c r="F1266" s="49">
        <v>42401</v>
      </c>
    </row>
    <row r="1267" spans="1:6" ht="16.05" customHeight="1" x14ac:dyDescent="0.3">
      <c r="A1267" s="48" t="s">
        <v>9</v>
      </c>
      <c r="B1267" s="48" t="s">
        <v>29</v>
      </c>
      <c r="C1267" s="48" t="s">
        <v>22</v>
      </c>
      <c r="D1267" s="48" t="s">
        <v>27</v>
      </c>
      <c r="E1267" s="50">
        <v>200</v>
      </c>
      <c r="F1267" s="49">
        <v>42401</v>
      </c>
    </row>
    <row r="1268" spans="1:6" ht="16.05" customHeight="1" x14ac:dyDescent="0.3">
      <c r="A1268" s="48" t="s">
        <v>9</v>
      </c>
      <c r="B1268" s="48" t="s">
        <v>29</v>
      </c>
      <c r="C1268" s="48" t="s">
        <v>22</v>
      </c>
      <c r="D1268" s="48" t="s">
        <v>25</v>
      </c>
      <c r="E1268" s="50">
        <v>347</v>
      </c>
      <c r="F1268" s="49">
        <v>42401</v>
      </c>
    </row>
    <row r="1269" spans="1:6" ht="16.05" customHeight="1" x14ac:dyDescent="0.3">
      <c r="A1269" s="48" t="s">
        <v>9</v>
      </c>
      <c r="B1269" s="48" t="s">
        <v>29</v>
      </c>
      <c r="C1269" s="48" t="s">
        <v>22</v>
      </c>
      <c r="D1269" s="48" t="s">
        <v>24</v>
      </c>
      <c r="E1269" s="50">
        <v>52</v>
      </c>
      <c r="F1269" s="49">
        <v>42401</v>
      </c>
    </row>
    <row r="1270" spans="1:6" ht="16.05" customHeight="1" x14ac:dyDescent="0.3">
      <c r="A1270" s="48" t="s">
        <v>9</v>
      </c>
      <c r="B1270" s="48" t="s">
        <v>29</v>
      </c>
      <c r="C1270" s="48" t="s">
        <v>21</v>
      </c>
      <c r="D1270" s="48" t="s">
        <v>26</v>
      </c>
      <c r="E1270" s="50">
        <v>44</v>
      </c>
      <c r="F1270" s="49">
        <v>42401</v>
      </c>
    </row>
    <row r="1271" spans="1:6" ht="16.05" customHeight="1" x14ac:dyDescent="0.3">
      <c r="A1271" s="48" t="s">
        <v>9</v>
      </c>
      <c r="B1271" s="48" t="s">
        <v>29</v>
      </c>
      <c r="C1271" s="48" t="s">
        <v>21</v>
      </c>
      <c r="D1271" s="48" t="s">
        <v>27</v>
      </c>
      <c r="E1271" s="50">
        <v>376</v>
      </c>
      <c r="F1271" s="49">
        <v>42401</v>
      </c>
    </row>
    <row r="1272" spans="1:6" ht="16.05" customHeight="1" x14ac:dyDescent="0.3">
      <c r="A1272" s="48" t="s">
        <v>9</v>
      </c>
      <c r="B1272" s="48" t="s">
        <v>29</v>
      </c>
      <c r="C1272" s="48" t="s">
        <v>21</v>
      </c>
      <c r="D1272" s="48" t="s">
        <v>25</v>
      </c>
      <c r="E1272" s="50">
        <v>442</v>
      </c>
      <c r="F1272" s="49">
        <v>42401</v>
      </c>
    </row>
    <row r="1273" spans="1:6" ht="16.05" customHeight="1" x14ac:dyDescent="0.3">
      <c r="A1273" s="48" t="s">
        <v>9</v>
      </c>
      <c r="B1273" s="48" t="s">
        <v>29</v>
      </c>
      <c r="C1273" s="48" t="s">
        <v>21</v>
      </c>
      <c r="D1273" s="48" t="s">
        <v>24</v>
      </c>
      <c r="E1273" s="50">
        <v>229</v>
      </c>
      <c r="F1273" s="49">
        <v>42401</v>
      </c>
    </row>
    <row r="1274" spans="1:6" ht="16.05" customHeight="1" x14ac:dyDescent="0.3">
      <c r="A1274" s="48" t="s">
        <v>9</v>
      </c>
      <c r="B1274" s="48" t="s">
        <v>30</v>
      </c>
      <c r="C1274" s="48" t="s">
        <v>20</v>
      </c>
      <c r="D1274" s="48" t="s">
        <v>26</v>
      </c>
      <c r="E1274" s="50">
        <v>387</v>
      </c>
      <c r="F1274" s="49">
        <v>42401</v>
      </c>
    </row>
    <row r="1275" spans="1:6" ht="16.05" customHeight="1" x14ac:dyDescent="0.3">
      <c r="A1275" s="48" t="s">
        <v>9</v>
      </c>
      <c r="B1275" s="48" t="s">
        <v>30</v>
      </c>
      <c r="C1275" s="48" t="s">
        <v>20</v>
      </c>
      <c r="D1275" s="48" t="s">
        <v>27</v>
      </c>
      <c r="E1275" s="50">
        <v>433</v>
      </c>
      <c r="F1275" s="49">
        <v>42401</v>
      </c>
    </row>
    <row r="1276" spans="1:6" ht="16.05" customHeight="1" x14ac:dyDescent="0.3">
      <c r="A1276" s="48" t="s">
        <v>9</v>
      </c>
      <c r="B1276" s="48" t="s">
        <v>30</v>
      </c>
      <c r="C1276" s="48" t="s">
        <v>20</v>
      </c>
      <c r="D1276" s="48" t="s">
        <v>25</v>
      </c>
      <c r="E1276" s="50">
        <v>385</v>
      </c>
      <c r="F1276" s="49">
        <v>42401</v>
      </c>
    </row>
    <row r="1277" spans="1:6" ht="16.05" customHeight="1" x14ac:dyDescent="0.3">
      <c r="A1277" s="48" t="s">
        <v>9</v>
      </c>
      <c r="B1277" s="48" t="s">
        <v>30</v>
      </c>
      <c r="C1277" s="48" t="s">
        <v>20</v>
      </c>
      <c r="D1277" s="48" t="s">
        <v>24</v>
      </c>
      <c r="E1277" s="50">
        <v>299</v>
      </c>
      <c r="F1277" s="49">
        <v>42401</v>
      </c>
    </row>
    <row r="1278" spans="1:6" ht="16.05" customHeight="1" x14ac:dyDescent="0.3">
      <c r="A1278" s="48" t="s">
        <v>9</v>
      </c>
      <c r="B1278" s="48" t="s">
        <v>30</v>
      </c>
      <c r="C1278" s="48" t="s">
        <v>22</v>
      </c>
      <c r="D1278" s="48" t="s">
        <v>26</v>
      </c>
      <c r="E1278" s="50">
        <v>127</v>
      </c>
      <c r="F1278" s="49">
        <v>42401</v>
      </c>
    </row>
    <row r="1279" spans="1:6" ht="16.05" customHeight="1" x14ac:dyDescent="0.3">
      <c r="A1279" s="48" t="s">
        <v>9</v>
      </c>
      <c r="B1279" s="48" t="s">
        <v>30</v>
      </c>
      <c r="C1279" s="48" t="s">
        <v>22</v>
      </c>
      <c r="D1279" s="48" t="s">
        <v>27</v>
      </c>
      <c r="E1279" s="50">
        <v>279</v>
      </c>
      <c r="F1279" s="49">
        <v>42401</v>
      </c>
    </row>
    <row r="1280" spans="1:6" ht="16.05" customHeight="1" x14ac:dyDescent="0.3">
      <c r="A1280" s="48" t="s">
        <v>9</v>
      </c>
      <c r="B1280" s="48" t="s">
        <v>30</v>
      </c>
      <c r="C1280" s="48" t="s">
        <v>22</v>
      </c>
      <c r="D1280" s="48" t="s">
        <v>25</v>
      </c>
      <c r="E1280" s="50">
        <v>259</v>
      </c>
      <c r="F1280" s="49">
        <v>42401</v>
      </c>
    </row>
    <row r="1281" spans="1:6" ht="16.05" customHeight="1" x14ac:dyDescent="0.3">
      <c r="A1281" s="48" t="s">
        <v>9</v>
      </c>
      <c r="B1281" s="48" t="s">
        <v>30</v>
      </c>
      <c r="C1281" s="48" t="s">
        <v>22</v>
      </c>
      <c r="D1281" s="48" t="s">
        <v>24</v>
      </c>
      <c r="E1281" s="50">
        <v>321</v>
      </c>
      <c r="F1281" s="49">
        <v>42401</v>
      </c>
    </row>
    <row r="1282" spans="1:6" ht="16.05" customHeight="1" x14ac:dyDescent="0.3">
      <c r="A1282" s="48" t="s">
        <v>9</v>
      </c>
      <c r="B1282" s="48" t="s">
        <v>30</v>
      </c>
      <c r="C1282" s="48" t="s">
        <v>21</v>
      </c>
      <c r="D1282" s="48" t="s">
        <v>26</v>
      </c>
      <c r="E1282" s="50">
        <v>187</v>
      </c>
      <c r="F1282" s="49">
        <v>42401</v>
      </c>
    </row>
    <row r="1283" spans="1:6" ht="16.05" customHeight="1" x14ac:dyDescent="0.3">
      <c r="A1283" s="48" t="s">
        <v>9</v>
      </c>
      <c r="B1283" s="48" t="s">
        <v>30</v>
      </c>
      <c r="C1283" s="48" t="s">
        <v>21</v>
      </c>
      <c r="D1283" s="48" t="s">
        <v>27</v>
      </c>
      <c r="E1283" s="50">
        <v>79</v>
      </c>
      <c r="F1283" s="49">
        <v>42401</v>
      </c>
    </row>
    <row r="1284" spans="1:6" ht="16.05" customHeight="1" x14ac:dyDescent="0.3">
      <c r="A1284" s="48" t="s">
        <v>9</v>
      </c>
      <c r="B1284" s="48" t="s">
        <v>30</v>
      </c>
      <c r="C1284" s="48" t="s">
        <v>21</v>
      </c>
      <c r="D1284" s="48" t="s">
        <v>25</v>
      </c>
      <c r="E1284" s="50">
        <v>407</v>
      </c>
      <c r="F1284" s="49">
        <v>42401</v>
      </c>
    </row>
    <row r="1285" spans="1:6" ht="16.05" customHeight="1" x14ac:dyDescent="0.3">
      <c r="A1285" s="48" t="s">
        <v>9</v>
      </c>
      <c r="B1285" s="48" t="s">
        <v>30</v>
      </c>
      <c r="C1285" s="48" t="s">
        <v>21</v>
      </c>
      <c r="D1285" s="48" t="s">
        <v>24</v>
      </c>
      <c r="E1285" s="50">
        <v>251</v>
      </c>
      <c r="F1285" s="49">
        <v>42401</v>
      </c>
    </row>
    <row r="1286" spans="1:6" ht="16.05" customHeight="1" x14ac:dyDescent="0.3">
      <c r="A1286" s="48" t="s">
        <v>9</v>
      </c>
      <c r="B1286" s="48" t="s">
        <v>28</v>
      </c>
      <c r="C1286" s="48" t="s">
        <v>20</v>
      </c>
      <c r="D1286" s="48" t="s">
        <v>26</v>
      </c>
      <c r="E1286" s="50">
        <v>392</v>
      </c>
      <c r="F1286" s="49">
        <v>42401</v>
      </c>
    </row>
    <row r="1287" spans="1:6" ht="16.05" customHeight="1" x14ac:dyDescent="0.3">
      <c r="A1287" s="48" t="s">
        <v>9</v>
      </c>
      <c r="B1287" s="48" t="s">
        <v>28</v>
      </c>
      <c r="C1287" s="48" t="s">
        <v>20</v>
      </c>
      <c r="D1287" s="48" t="s">
        <v>27</v>
      </c>
      <c r="E1287" s="50">
        <v>142</v>
      </c>
      <c r="F1287" s="49">
        <v>42401</v>
      </c>
    </row>
    <row r="1288" spans="1:6" ht="16.05" customHeight="1" x14ac:dyDescent="0.3">
      <c r="A1288" s="48" t="s">
        <v>9</v>
      </c>
      <c r="B1288" s="48" t="s">
        <v>28</v>
      </c>
      <c r="C1288" s="48" t="s">
        <v>20</v>
      </c>
      <c r="D1288" s="48" t="s">
        <v>25</v>
      </c>
      <c r="E1288" s="50">
        <v>66</v>
      </c>
      <c r="F1288" s="49">
        <v>42401</v>
      </c>
    </row>
    <row r="1289" spans="1:6" ht="16.05" customHeight="1" x14ac:dyDescent="0.3">
      <c r="A1289" s="48" t="s">
        <v>9</v>
      </c>
      <c r="B1289" s="48" t="s">
        <v>28</v>
      </c>
      <c r="C1289" s="48" t="s">
        <v>20</v>
      </c>
      <c r="D1289" s="48" t="s">
        <v>24</v>
      </c>
      <c r="E1289" s="50">
        <v>439</v>
      </c>
      <c r="F1289" s="49">
        <v>42401</v>
      </c>
    </row>
    <row r="1290" spans="1:6" ht="16.05" customHeight="1" x14ac:dyDescent="0.3">
      <c r="A1290" s="48" t="s">
        <v>9</v>
      </c>
      <c r="B1290" s="48" t="s">
        <v>28</v>
      </c>
      <c r="C1290" s="48" t="s">
        <v>22</v>
      </c>
      <c r="D1290" s="48" t="s">
        <v>26</v>
      </c>
      <c r="E1290" s="50">
        <v>393</v>
      </c>
      <c r="F1290" s="49">
        <v>42401</v>
      </c>
    </row>
    <row r="1291" spans="1:6" ht="16.05" customHeight="1" x14ac:dyDescent="0.3">
      <c r="A1291" s="48" t="s">
        <v>9</v>
      </c>
      <c r="B1291" s="48" t="s">
        <v>28</v>
      </c>
      <c r="C1291" s="48" t="s">
        <v>22</v>
      </c>
      <c r="D1291" s="48" t="s">
        <v>27</v>
      </c>
      <c r="E1291" s="50">
        <v>309</v>
      </c>
      <c r="F1291" s="49">
        <v>42401</v>
      </c>
    </row>
    <row r="1292" spans="1:6" ht="16.05" customHeight="1" x14ac:dyDescent="0.3">
      <c r="A1292" s="48" t="s">
        <v>9</v>
      </c>
      <c r="B1292" s="48" t="s">
        <v>28</v>
      </c>
      <c r="C1292" s="48" t="s">
        <v>22</v>
      </c>
      <c r="D1292" s="48" t="s">
        <v>25</v>
      </c>
      <c r="E1292" s="50">
        <v>99</v>
      </c>
      <c r="F1292" s="49">
        <v>42401</v>
      </c>
    </row>
    <row r="1293" spans="1:6" ht="16.05" customHeight="1" x14ac:dyDescent="0.3">
      <c r="A1293" s="48" t="s">
        <v>9</v>
      </c>
      <c r="B1293" s="48" t="s">
        <v>28</v>
      </c>
      <c r="C1293" s="48" t="s">
        <v>22</v>
      </c>
      <c r="D1293" s="48" t="s">
        <v>24</v>
      </c>
      <c r="E1293" s="50">
        <v>183</v>
      </c>
      <c r="F1293" s="49">
        <v>42401</v>
      </c>
    </row>
    <row r="1294" spans="1:6" ht="16.05" customHeight="1" x14ac:dyDescent="0.3">
      <c r="A1294" s="48" t="s">
        <v>9</v>
      </c>
      <c r="B1294" s="48" t="s">
        <v>28</v>
      </c>
      <c r="C1294" s="48" t="s">
        <v>21</v>
      </c>
      <c r="D1294" s="48" t="s">
        <v>26</v>
      </c>
      <c r="E1294" s="50">
        <v>257</v>
      </c>
      <c r="F1294" s="49">
        <v>42401</v>
      </c>
    </row>
    <row r="1295" spans="1:6" ht="16.05" customHeight="1" x14ac:dyDescent="0.3">
      <c r="A1295" s="48" t="s">
        <v>9</v>
      </c>
      <c r="B1295" s="48" t="s">
        <v>28</v>
      </c>
      <c r="C1295" s="48" t="s">
        <v>21</v>
      </c>
      <c r="D1295" s="48" t="s">
        <v>27</v>
      </c>
      <c r="E1295" s="50">
        <v>338</v>
      </c>
      <c r="F1295" s="49">
        <v>42401</v>
      </c>
    </row>
    <row r="1296" spans="1:6" ht="16.05" customHeight="1" x14ac:dyDescent="0.3">
      <c r="A1296" s="48" t="s">
        <v>9</v>
      </c>
      <c r="B1296" s="48" t="s">
        <v>28</v>
      </c>
      <c r="C1296" s="48" t="s">
        <v>21</v>
      </c>
      <c r="D1296" s="48" t="s">
        <v>25</v>
      </c>
      <c r="E1296" s="50">
        <v>51</v>
      </c>
      <c r="F1296" s="49">
        <v>42401</v>
      </c>
    </row>
    <row r="1297" spans="1:6" ht="16.05" customHeight="1" x14ac:dyDescent="0.3">
      <c r="A1297" s="48" t="s">
        <v>9</v>
      </c>
      <c r="B1297" s="48" t="s">
        <v>28</v>
      </c>
      <c r="C1297" s="48" t="s">
        <v>21</v>
      </c>
      <c r="D1297" s="48" t="s">
        <v>24</v>
      </c>
      <c r="E1297" s="50">
        <v>309</v>
      </c>
      <c r="F1297" s="49">
        <v>42401</v>
      </c>
    </row>
    <row r="1298" spans="1:6" ht="16.05" customHeight="1" x14ac:dyDescent="0.3">
      <c r="A1298" s="48" t="s">
        <v>9</v>
      </c>
      <c r="B1298" s="48" t="s">
        <v>29</v>
      </c>
      <c r="C1298" s="48" t="s">
        <v>20</v>
      </c>
      <c r="D1298" s="48" t="s">
        <v>26</v>
      </c>
      <c r="E1298" s="50">
        <v>183</v>
      </c>
      <c r="F1298" s="49">
        <v>42751</v>
      </c>
    </row>
    <row r="1299" spans="1:6" ht="16.05" customHeight="1" x14ac:dyDescent="0.3">
      <c r="A1299" s="48" t="s">
        <v>9</v>
      </c>
      <c r="B1299" s="48" t="s">
        <v>29</v>
      </c>
      <c r="C1299" s="48" t="s">
        <v>20</v>
      </c>
      <c r="D1299" s="48" t="s">
        <v>27</v>
      </c>
      <c r="E1299" s="50">
        <v>439</v>
      </c>
      <c r="F1299" s="49">
        <v>42751</v>
      </c>
    </row>
    <row r="1300" spans="1:6" ht="16.05" customHeight="1" x14ac:dyDescent="0.3">
      <c r="A1300" s="48" t="s">
        <v>9</v>
      </c>
      <c r="B1300" s="48" t="s">
        <v>29</v>
      </c>
      <c r="C1300" s="48" t="s">
        <v>20</v>
      </c>
      <c r="D1300" s="48" t="s">
        <v>25</v>
      </c>
      <c r="E1300" s="50">
        <v>259</v>
      </c>
      <c r="F1300" s="49">
        <v>42751</v>
      </c>
    </row>
    <row r="1301" spans="1:6" ht="16.05" customHeight="1" x14ac:dyDescent="0.3">
      <c r="A1301" s="48" t="s">
        <v>9</v>
      </c>
      <c r="B1301" s="48" t="s">
        <v>29</v>
      </c>
      <c r="C1301" s="48" t="s">
        <v>20</v>
      </c>
      <c r="D1301" s="48" t="s">
        <v>24</v>
      </c>
      <c r="E1301" s="50">
        <v>392</v>
      </c>
      <c r="F1301" s="49">
        <v>42751</v>
      </c>
    </row>
    <row r="1302" spans="1:6" ht="16.05" customHeight="1" x14ac:dyDescent="0.3">
      <c r="A1302" s="48" t="s">
        <v>9</v>
      </c>
      <c r="B1302" s="48" t="s">
        <v>29</v>
      </c>
      <c r="C1302" s="48" t="s">
        <v>22</v>
      </c>
      <c r="D1302" s="48" t="s">
        <v>26</v>
      </c>
      <c r="E1302" s="50">
        <v>99</v>
      </c>
      <c r="F1302" s="49">
        <v>42751</v>
      </c>
    </row>
    <row r="1303" spans="1:6" ht="16.05" customHeight="1" x14ac:dyDescent="0.3">
      <c r="A1303" s="48" t="s">
        <v>9</v>
      </c>
      <c r="B1303" s="48" t="s">
        <v>29</v>
      </c>
      <c r="C1303" s="48" t="s">
        <v>22</v>
      </c>
      <c r="D1303" s="48" t="s">
        <v>27</v>
      </c>
      <c r="E1303" s="50">
        <v>350</v>
      </c>
      <c r="F1303" s="49">
        <v>42751</v>
      </c>
    </row>
    <row r="1304" spans="1:6" ht="16.05" customHeight="1" x14ac:dyDescent="0.3">
      <c r="A1304" s="48" t="s">
        <v>9</v>
      </c>
      <c r="B1304" s="48" t="s">
        <v>29</v>
      </c>
      <c r="C1304" s="48" t="s">
        <v>22</v>
      </c>
      <c r="D1304" s="48" t="s">
        <v>25</v>
      </c>
      <c r="E1304" s="50">
        <v>416</v>
      </c>
      <c r="F1304" s="49">
        <v>42751</v>
      </c>
    </row>
    <row r="1305" spans="1:6" ht="16.05" customHeight="1" x14ac:dyDescent="0.3">
      <c r="A1305" s="48" t="s">
        <v>9</v>
      </c>
      <c r="B1305" s="48" t="s">
        <v>29</v>
      </c>
      <c r="C1305" s="48" t="s">
        <v>22</v>
      </c>
      <c r="D1305" s="48" t="s">
        <v>24</v>
      </c>
      <c r="E1305" s="50">
        <v>56</v>
      </c>
      <c r="F1305" s="49">
        <v>42751</v>
      </c>
    </row>
    <row r="1306" spans="1:6" ht="16.05" customHeight="1" x14ac:dyDescent="0.3">
      <c r="A1306" s="48" t="s">
        <v>9</v>
      </c>
      <c r="B1306" s="48" t="s">
        <v>29</v>
      </c>
      <c r="C1306" s="48" t="s">
        <v>21</v>
      </c>
      <c r="D1306" s="48" t="s">
        <v>26</v>
      </c>
      <c r="E1306" s="50">
        <v>141</v>
      </c>
      <c r="F1306" s="49">
        <v>42751</v>
      </c>
    </row>
    <row r="1307" spans="1:6" ht="16.05" customHeight="1" x14ac:dyDescent="0.3">
      <c r="A1307" s="48" t="s">
        <v>9</v>
      </c>
      <c r="B1307" s="48" t="s">
        <v>29</v>
      </c>
      <c r="C1307" s="48" t="s">
        <v>21</v>
      </c>
      <c r="D1307" s="48" t="s">
        <v>27</v>
      </c>
      <c r="E1307" s="50">
        <v>154</v>
      </c>
      <c r="F1307" s="49">
        <v>42751</v>
      </c>
    </row>
    <row r="1308" spans="1:6" ht="16.05" customHeight="1" x14ac:dyDescent="0.3">
      <c r="A1308" s="48" t="s">
        <v>9</v>
      </c>
      <c r="B1308" s="48" t="s">
        <v>29</v>
      </c>
      <c r="C1308" s="48" t="s">
        <v>21</v>
      </c>
      <c r="D1308" s="48" t="s">
        <v>25</v>
      </c>
      <c r="E1308" s="50">
        <v>403</v>
      </c>
      <c r="F1308" s="49">
        <v>42751</v>
      </c>
    </row>
    <row r="1309" spans="1:6" ht="16.05" customHeight="1" x14ac:dyDescent="0.3">
      <c r="A1309" s="48" t="s">
        <v>9</v>
      </c>
      <c r="B1309" s="48" t="s">
        <v>29</v>
      </c>
      <c r="C1309" s="48" t="s">
        <v>21</v>
      </c>
      <c r="D1309" s="48" t="s">
        <v>24</v>
      </c>
      <c r="E1309" s="50">
        <v>50</v>
      </c>
      <c r="F1309" s="49">
        <v>42751</v>
      </c>
    </row>
    <row r="1310" spans="1:6" ht="16.05" customHeight="1" x14ac:dyDescent="0.3">
      <c r="A1310" s="48" t="s">
        <v>9</v>
      </c>
      <c r="B1310" s="48" t="s">
        <v>30</v>
      </c>
      <c r="C1310" s="48" t="s">
        <v>20</v>
      </c>
      <c r="D1310" s="48" t="s">
        <v>26</v>
      </c>
      <c r="E1310" s="50">
        <v>243</v>
      </c>
      <c r="F1310" s="49">
        <v>42751</v>
      </c>
    </row>
    <row r="1311" spans="1:6" ht="16.05" customHeight="1" x14ac:dyDescent="0.3">
      <c r="A1311" s="48" t="s">
        <v>9</v>
      </c>
      <c r="B1311" s="48" t="s">
        <v>30</v>
      </c>
      <c r="C1311" s="48" t="s">
        <v>20</v>
      </c>
      <c r="D1311" s="48" t="s">
        <v>27</v>
      </c>
      <c r="E1311" s="50">
        <v>363</v>
      </c>
      <c r="F1311" s="49">
        <v>42751</v>
      </c>
    </row>
    <row r="1312" spans="1:6" ht="16.05" customHeight="1" x14ac:dyDescent="0.3">
      <c r="A1312" s="48" t="s">
        <v>9</v>
      </c>
      <c r="B1312" s="48" t="s">
        <v>30</v>
      </c>
      <c r="C1312" s="48" t="s">
        <v>20</v>
      </c>
      <c r="D1312" s="48" t="s">
        <v>25</v>
      </c>
      <c r="E1312" s="50">
        <v>198</v>
      </c>
      <c r="F1312" s="49">
        <v>42751</v>
      </c>
    </row>
    <row r="1313" spans="1:6" ht="16.05" customHeight="1" x14ac:dyDescent="0.3">
      <c r="A1313" s="48" t="s">
        <v>9</v>
      </c>
      <c r="B1313" s="48" t="s">
        <v>30</v>
      </c>
      <c r="C1313" s="48" t="s">
        <v>20</v>
      </c>
      <c r="D1313" s="48" t="s">
        <v>24</v>
      </c>
      <c r="E1313" s="50">
        <v>142</v>
      </c>
      <c r="F1313" s="49">
        <v>42751</v>
      </c>
    </row>
    <row r="1314" spans="1:6" ht="16.05" customHeight="1" x14ac:dyDescent="0.3">
      <c r="A1314" s="48" t="s">
        <v>9</v>
      </c>
      <c r="B1314" s="48" t="s">
        <v>30</v>
      </c>
      <c r="C1314" s="48" t="s">
        <v>22</v>
      </c>
      <c r="D1314" s="48" t="s">
        <v>26</v>
      </c>
      <c r="E1314" s="50">
        <v>52</v>
      </c>
      <c r="F1314" s="49">
        <v>42751</v>
      </c>
    </row>
    <row r="1315" spans="1:6" ht="16.05" customHeight="1" x14ac:dyDescent="0.3">
      <c r="A1315" s="48" t="s">
        <v>9</v>
      </c>
      <c r="B1315" s="48" t="s">
        <v>30</v>
      </c>
      <c r="C1315" s="48" t="s">
        <v>22</v>
      </c>
      <c r="D1315" s="48" t="s">
        <v>27</v>
      </c>
      <c r="E1315" s="50">
        <v>115</v>
      </c>
      <c r="F1315" s="49">
        <v>42751</v>
      </c>
    </row>
    <row r="1316" spans="1:6" ht="16.05" customHeight="1" x14ac:dyDescent="0.3">
      <c r="A1316" s="48" t="s">
        <v>9</v>
      </c>
      <c r="B1316" s="48" t="s">
        <v>30</v>
      </c>
      <c r="C1316" s="48" t="s">
        <v>22</v>
      </c>
      <c r="D1316" s="48" t="s">
        <v>25</v>
      </c>
      <c r="E1316" s="50">
        <v>122</v>
      </c>
      <c r="F1316" s="49">
        <v>42751</v>
      </c>
    </row>
    <row r="1317" spans="1:6" ht="16.05" customHeight="1" x14ac:dyDescent="0.3">
      <c r="A1317" s="48" t="s">
        <v>9</v>
      </c>
      <c r="B1317" s="48" t="s">
        <v>30</v>
      </c>
      <c r="C1317" s="48" t="s">
        <v>22</v>
      </c>
      <c r="D1317" s="48" t="s">
        <v>24</v>
      </c>
      <c r="E1317" s="50">
        <v>177</v>
      </c>
      <c r="F1317" s="49">
        <v>42751</v>
      </c>
    </row>
    <row r="1318" spans="1:6" ht="16.05" customHeight="1" x14ac:dyDescent="0.3">
      <c r="A1318" s="48" t="s">
        <v>9</v>
      </c>
      <c r="B1318" s="48" t="s">
        <v>30</v>
      </c>
      <c r="C1318" s="48" t="s">
        <v>21</v>
      </c>
      <c r="D1318" s="48" t="s">
        <v>26</v>
      </c>
      <c r="E1318" s="50">
        <v>418</v>
      </c>
      <c r="F1318" s="49">
        <v>42751</v>
      </c>
    </row>
    <row r="1319" spans="1:6" ht="16.05" customHeight="1" x14ac:dyDescent="0.3">
      <c r="A1319" s="48" t="s">
        <v>9</v>
      </c>
      <c r="B1319" s="48" t="s">
        <v>30</v>
      </c>
      <c r="C1319" s="48" t="s">
        <v>21</v>
      </c>
      <c r="D1319" s="48" t="s">
        <v>27</v>
      </c>
      <c r="E1319" s="50">
        <v>140</v>
      </c>
      <c r="F1319" s="49">
        <v>42751</v>
      </c>
    </row>
    <row r="1320" spans="1:6" ht="16.05" customHeight="1" x14ac:dyDescent="0.3">
      <c r="A1320" s="48" t="s">
        <v>9</v>
      </c>
      <c r="B1320" s="48" t="s">
        <v>30</v>
      </c>
      <c r="C1320" s="48" t="s">
        <v>21</v>
      </c>
      <c r="D1320" s="48" t="s">
        <v>25</v>
      </c>
      <c r="E1320" s="50">
        <v>384</v>
      </c>
      <c r="F1320" s="49">
        <v>42751</v>
      </c>
    </row>
    <row r="1321" spans="1:6" ht="16.05" customHeight="1" x14ac:dyDescent="0.3">
      <c r="A1321" s="48" t="s">
        <v>9</v>
      </c>
      <c r="B1321" s="48" t="s">
        <v>30</v>
      </c>
      <c r="C1321" s="48" t="s">
        <v>21</v>
      </c>
      <c r="D1321" s="48" t="s">
        <v>24</v>
      </c>
      <c r="E1321" s="50">
        <v>431</v>
      </c>
      <c r="F1321" s="49">
        <v>42751</v>
      </c>
    </row>
    <row r="1322" spans="1:6" ht="16.05" customHeight="1" x14ac:dyDescent="0.3">
      <c r="A1322" s="48" t="s">
        <v>9</v>
      </c>
      <c r="B1322" s="48" t="s">
        <v>28</v>
      </c>
      <c r="C1322" s="48" t="s">
        <v>20</v>
      </c>
      <c r="D1322" s="48" t="s">
        <v>26</v>
      </c>
      <c r="E1322" s="50">
        <v>125</v>
      </c>
      <c r="F1322" s="49">
        <v>42751</v>
      </c>
    </row>
    <row r="1323" spans="1:6" ht="16.05" customHeight="1" x14ac:dyDescent="0.3">
      <c r="A1323" s="48" t="s">
        <v>9</v>
      </c>
      <c r="B1323" s="48" t="s">
        <v>28</v>
      </c>
      <c r="C1323" s="48" t="s">
        <v>20</v>
      </c>
      <c r="D1323" s="48" t="s">
        <v>27</v>
      </c>
      <c r="E1323" s="50">
        <v>371</v>
      </c>
      <c r="F1323" s="49">
        <v>42751</v>
      </c>
    </row>
    <row r="1324" spans="1:6" ht="16.05" customHeight="1" x14ac:dyDescent="0.3">
      <c r="A1324" s="48" t="s">
        <v>9</v>
      </c>
      <c r="B1324" s="48" t="s">
        <v>28</v>
      </c>
      <c r="C1324" s="48" t="s">
        <v>20</v>
      </c>
      <c r="D1324" s="48" t="s">
        <v>25</v>
      </c>
      <c r="E1324" s="50">
        <v>150</v>
      </c>
      <c r="F1324" s="49">
        <v>42751</v>
      </c>
    </row>
    <row r="1325" spans="1:6" ht="16.05" customHeight="1" x14ac:dyDescent="0.3">
      <c r="A1325" s="48" t="s">
        <v>9</v>
      </c>
      <c r="B1325" s="48" t="s">
        <v>28</v>
      </c>
      <c r="C1325" s="48" t="s">
        <v>20</v>
      </c>
      <c r="D1325" s="48" t="s">
        <v>24</v>
      </c>
      <c r="E1325" s="50">
        <v>214</v>
      </c>
      <c r="F1325" s="49">
        <v>42751</v>
      </c>
    </row>
    <row r="1326" spans="1:6" ht="16.05" customHeight="1" x14ac:dyDescent="0.3">
      <c r="A1326" s="48" t="s">
        <v>9</v>
      </c>
      <c r="B1326" s="48" t="s">
        <v>28</v>
      </c>
      <c r="C1326" s="48" t="s">
        <v>22</v>
      </c>
      <c r="D1326" s="48" t="s">
        <v>26</v>
      </c>
      <c r="E1326" s="50">
        <v>120</v>
      </c>
      <c r="F1326" s="49">
        <v>42751</v>
      </c>
    </row>
    <row r="1327" spans="1:6" ht="16.05" customHeight="1" x14ac:dyDescent="0.3">
      <c r="A1327" s="48" t="s">
        <v>9</v>
      </c>
      <c r="B1327" s="48" t="s">
        <v>28</v>
      </c>
      <c r="C1327" s="48" t="s">
        <v>22</v>
      </c>
      <c r="D1327" s="48" t="s">
        <v>27</v>
      </c>
      <c r="E1327" s="50">
        <v>179</v>
      </c>
      <c r="F1327" s="49">
        <v>42751</v>
      </c>
    </row>
    <row r="1328" spans="1:6" ht="16.05" customHeight="1" x14ac:dyDescent="0.3">
      <c r="A1328" s="48" t="s">
        <v>9</v>
      </c>
      <c r="B1328" s="48" t="s">
        <v>28</v>
      </c>
      <c r="C1328" s="48" t="s">
        <v>22</v>
      </c>
      <c r="D1328" s="48" t="s">
        <v>25</v>
      </c>
      <c r="E1328" s="50">
        <v>412</v>
      </c>
      <c r="F1328" s="49">
        <v>42751</v>
      </c>
    </row>
    <row r="1329" spans="1:6" ht="16.05" customHeight="1" x14ac:dyDescent="0.3">
      <c r="A1329" s="48" t="s">
        <v>9</v>
      </c>
      <c r="B1329" s="48" t="s">
        <v>28</v>
      </c>
      <c r="C1329" s="48" t="s">
        <v>22</v>
      </c>
      <c r="D1329" s="48" t="s">
        <v>24</v>
      </c>
      <c r="E1329" s="50">
        <v>82</v>
      </c>
      <c r="F1329" s="49">
        <v>42751</v>
      </c>
    </row>
    <row r="1330" spans="1:6" ht="16.05" customHeight="1" x14ac:dyDescent="0.3">
      <c r="A1330" s="48" t="s">
        <v>9</v>
      </c>
      <c r="B1330" s="48" t="s">
        <v>28</v>
      </c>
      <c r="C1330" s="48" t="s">
        <v>21</v>
      </c>
      <c r="D1330" s="48" t="s">
        <v>26</v>
      </c>
      <c r="E1330" s="50">
        <v>185</v>
      </c>
      <c r="F1330" s="49">
        <v>42751</v>
      </c>
    </row>
    <row r="1331" spans="1:6" ht="16.05" customHeight="1" x14ac:dyDescent="0.3">
      <c r="A1331" s="48" t="s">
        <v>9</v>
      </c>
      <c r="B1331" s="48" t="s">
        <v>28</v>
      </c>
      <c r="C1331" s="48" t="s">
        <v>21</v>
      </c>
      <c r="D1331" s="48" t="s">
        <v>27</v>
      </c>
      <c r="E1331" s="50">
        <v>103</v>
      </c>
      <c r="F1331" s="49">
        <v>42751</v>
      </c>
    </row>
    <row r="1332" spans="1:6" ht="16.05" customHeight="1" x14ac:dyDescent="0.3">
      <c r="A1332" s="48" t="s">
        <v>9</v>
      </c>
      <c r="B1332" s="48" t="s">
        <v>28</v>
      </c>
      <c r="C1332" s="48" t="s">
        <v>21</v>
      </c>
      <c r="D1332" s="48" t="s">
        <v>25</v>
      </c>
      <c r="E1332" s="50">
        <v>347</v>
      </c>
      <c r="F1332" s="49">
        <v>42751</v>
      </c>
    </row>
    <row r="1333" spans="1:6" ht="16.05" customHeight="1" x14ac:dyDescent="0.3">
      <c r="A1333" s="48" t="s">
        <v>9</v>
      </c>
      <c r="B1333" s="48" t="s">
        <v>28</v>
      </c>
      <c r="C1333" s="48" t="s">
        <v>21</v>
      </c>
      <c r="D1333" s="48" t="s">
        <v>24</v>
      </c>
      <c r="E1333" s="50">
        <v>132</v>
      </c>
      <c r="F1333" s="49">
        <v>42751</v>
      </c>
    </row>
    <row r="1334" spans="1:6" ht="16.05" customHeight="1" x14ac:dyDescent="0.3">
      <c r="A1334" s="48" t="s">
        <v>9</v>
      </c>
      <c r="B1334" s="48" t="s">
        <v>29</v>
      </c>
      <c r="C1334" s="48" t="s">
        <v>20</v>
      </c>
      <c r="D1334" s="48" t="s">
        <v>26</v>
      </c>
      <c r="E1334" s="50">
        <v>176</v>
      </c>
      <c r="F1334" s="49">
        <v>42782</v>
      </c>
    </row>
    <row r="1335" spans="1:6" ht="16.05" customHeight="1" x14ac:dyDescent="0.3">
      <c r="A1335" s="48" t="s">
        <v>9</v>
      </c>
      <c r="B1335" s="48" t="s">
        <v>29</v>
      </c>
      <c r="C1335" s="48" t="s">
        <v>20</v>
      </c>
      <c r="D1335" s="48" t="s">
        <v>27</v>
      </c>
      <c r="E1335" s="50">
        <v>307</v>
      </c>
      <c r="F1335" s="49">
        <v>42782</v>
      </c>
    </row>
    <row r="1336" spans="1:6" ht="16.05" customHeight="1" x14ac:dyDescent="0.3">
      <c r="A1336" s="48" t="s">
        <v>9</v>
      </c>
      <c r="B1336" s="48" t="s">
        <v>29</v>
      </c>
      <c r="C1336" s="48" t="s">
        <v>20</v>
      </c>
      <c r="D1336" s="48" t="s">
        <v>25</v>
      </c>
      <c r="E1336" s="50">
        <v>107</v>
      </c>
      <c r="F1336" s="49">
        <v>42782</v>
      </c>
    </row>
    <row r="1337" spans="1:6" ht="16.05" customHeight="1" x14ac:dyDescent="0.3">
      <c r="A1337" s="48" t="s">
        <v>9</v>
      </c>
      <c r="B1337" s="48" t="s">
        <v>29</v>
      </c>
      <c r="C1337" s="48" t="s">
        <v>20</v>
      </c>
      <c r="D1337" s="48" t="s">
        <v>24</v>
      </c>
      <c r="E1337" s="50">
        <v>199</v>
      </c>
      <c r="F1337" s="49">
        <v>42782</v>
      </c>
    </row>
    <row r="1338" spans="1:6" ht="16.05" customHeight="1" x14ac:dyDescent="0.3">
      <c r="A1338" s="48" t="s">
        <v>9</v>
      </c>
      <c r="B1338" s="48" t="s">
        <v>29</v>
      </c>
      <c r="C1338" s="48" t="s">
        <v>22</v>
      </c>
      <c r="D1338" s="48" t="s">
        <v>26</v>
      </c>
      <c r="E1338" s="50">
        <v>325</v>
      </c>
      <c r="F1338" s="49">
        <v>42782</v>
      </c>
    </row>
    <row r="1339" spans="1:6" ht="16.05" customHeight="1" x14ac:dyDescent="0.3">
      <c r="A1339" s="48" t="s">
        <v>9</v>
      </c>
      <c r="B1339" s="48" t="s">
        <v>29</v>
      </c>
      <c r="C1339" s="48" t="s">
        <v>22</v>
      </c>
      <c r="D1339" s="48" t="s">
        <v>27</v>
      </c>
      <c r="E1339" s="50">
        <v>291</v>
      </c>
      <c r="F1339" s="49">
        <v>42782</v>
      </c>
    </row>
    <row r="1340" spans="1:6" ht="16.05" customHeight="1" x14ac:dyDescent="0.3">
      <c r="A1340" s="48" t="s">
        <v>9</v>
      </c>
      <c r="B1340" s="48" t="s">
        <v>29</v>
      </c>
      <c r="C1340" s="48" t="s">
        <v>22</v>
      </c>
      <c r="D1340" s="48" t="s">
        <v>25</v>
      </c>
      <c r="E1340" s="50">
        <v>425</v>
      </c>
      <c r="F1340" s="49">
        <v>42782</v>
      </c>
    </row>
    <row r="1341" spans="1:6" ht="16.05" customHeight="1" x14ac:dyDescent="0.3">
      <c r="A1341" s="48" t="s">
        <v>9</v>
      </c>
      <c r="B1341" s="48" t="s">
        <v>29</v>
      </c>
      <c r="C1341" s="48" t="s">
        <v>22</v>
      </c>
      <c r="D1341" s="48" t="s">
        <v>24</v>
      </c>
      <c r="E1341" s="50">
        <v>90</v>
      </c>
      <c r="F1341" s="49">
        <v>42782</v>
      </c>
    </row>
    <row r="1342" spans="1:6" ht="16.05" customHeight="1" x14ac:dyDescent="0.3">
      <c r="A1342" s="48" t="s">
        <v>9</v>
      </c>
      <c r="B1342" s="48" t="s">
        <v>29</v>
      </c>
      <c r="C1342" s="48" t="s">
        <v>21</v>
      </c>
      <c r="D1342" s="48" t="s">
        <v>26</v>
      </c>
      <c r="E1342" s="50">
        <v>175</v>
      </c>
      <c r="F1342" s="49">
        <v>42782</v>
      </c>
    </row>
    <row r="1343" spans="1:6" ht="16.05" customHeight="1" x14ac:dyDescent="0.3">
      <c r="A1343" s="48" t="s">
        <v>9</v>
      </c>
      <c r="B1343" s="48" t="s">
        <v>29</v>
      </c>
      <c r="C1343" s="48" t="s">
        <v>21</v>
      </c>
      <c r="D1343" s="48" t="s">
        <v>27</v>
      </c>
      <c r="E1343" s="50">
        <v>278</v>
      </c>
      <c r="F1343" s="49">
        <v>42782</v>
      </c>
    </row>
    <row r="1344" spans="1:6" ht="16.05" customHeight="1" x14ac:dyDescent="0.3">
      <c r="A1344" s="48" t="s">
        <v>9</v>
      </c>
      <c r="B1344" s="48" t="s">
        <v>29</v>
      </c>
      <c r="C1344" s="48" t="s">
        <v>21</v>
      </c>
      <c r="D1344" s="48" t="s">
        <v>25</v>
      </c>
      <c r="E1344" s="50">
        <v>194</v>
      </c>
      <c r="F1344" s="49">
        <v>42782</v>
      </c>
    </row>
    <row r="1345" spans="1:6" ht="16.05" customHeight="1" x14ac:dyDescent="0.3">
      <c r="A1345" s="48" t="s">
        <v>9</v>
      </c>
      <c r="B1345" s="48" t="s">
        <v>29</v>
      </c>
      <c r="C1345" s="48" t="s">
        <v>21</v>
      </c>
      <c r="D1345" s="48" t="s">
        <v>24</v>
      </c>
      <c r="E1345" s="50">
        <v>161</v>
      </c>
      <c r="F1345" s="49">
        <v>42782</v>
      </c>
    </row>
    <row r="1346" spans="1:6" ht="16.05" customHeight="1" x14ac:dyDescent="0.3">
      <c r="A1346" s="48" t="s">
        <v>9</v>
      </c>
      <c r="B1346" s="48" t="s">
        <v>30</v>
      </c>
      <c r="C1346" s="48" t="s">
        <v>20</v>
      </c>
      <c r="D1346" s="48" t="s">
        <v>26</v>
      </c>
      <c r="E1346" s="50">
        <v>131</v>
      </c>
      <c r="F1346" s="49">
        <v>42782</v>
      </c>
    </row>
    <row r="1347" spans="1:6" ht="16.05" customHeight="1" x14ac:dyDescent="0.3">
      <c r="A1347" s="48" t="s">
        <v>9</v>
      </c>
      <c r="B1347" s="48" t="s">
        <v>30</v>
      </c>
      <c r="C1347" s="48" t="s">
        <v>20</v>
      </c>
      <c r="D1347" s="48" t="s">
        <v>27</v>
      </c>
      <c r="E1347" s="50">
        <v>202</v>
      </c>
      <c r="F1347" s="49">
        <v>42782</v>
      </c>
    </row>
    <row r="1348" spans="1:6" ht="16.05" customHeight="1" x14ac:dyDescent="0.3">
      <c r="A1348" s="48" t="s">
        <v>9</v>
      </c>
      <c r="B1348" s="48" t="s">
        <v>30</v>
      </c>
      <c r="C1348" s="48" t="s">
        <v>20</v>
      </c>
      <c r="D1348" s="48" t="s">
        <v>25</v>
      </c>
      <c r="E1348" s="50">
        <v>94</v>
      </c>
      <c r="F1348" s="49">
        <v>42782</v>
      </c>
    </row>
    <row r="1349" spans="1:6" ht="16.05" customHeight="1" x14ac:dyDescent="0.3">
      <c r="A1349" s="48" t="s">
        <v>9</v>
      </c>
      <c r="B1349" s="48" t="s">
        <v>30</v>
      </c>
      <c r="C1349" s="48" t="s">
        <v>20</v>
      </c>
      <c r="D1349" s="48" t="s">
        <v>24</v>
      </c>
      <c r="E1349" s="50">
        <v>114</v>
      </c>
      <c r="F1349" s="49">
        <v>42782</v>
      </c>
    </row>
    <row r="1350" spans="1:6" ht="16.05" customHeight="1" x14ac:dyDescent="0.3">
      <c r="A1350" s="48" t="s">
        <v>9</v>
      </c>
      <c r="B1350" s="48" t="s">
        <v>30</v>
      </c>
      <c r="C1350" s="48" t="s">
        <v>22</v>
      </c>
      <c r="D1350" s="48" t="s">
        <v>26</v>
      </c>
      <c r="E1350" s="50">
        <v>49</v>
      </c>
      <c r="F1350" s="49">
        <v>42782</v>
      </c>
    </row>
    <row r="1351" spans="1:6" ht="16.05" customHeight="1" x14ac:dyDescent="0.3">
      <c r="A1351" s="48" t="s">
        <v>9</v>
      </c>
      <c r="B1351" s="48" t="s">
        <v>30</v>
      </c>
      <c r="C1351" s="48" t="s">
        <v>22</v>
      </c>
      <c r="D1351" s="48" t="s">
        <v>27</v>
      </c>
      <c r="E1351" s="50">
        <v>55</v>
      </c>
      <c r="F1351" s="49">
        <v>42782</v>
      </c>
    </row>
    <row r="1352" spans="1:6" ht="16.05" customHeight="1" x14ac:dyDescent="0.3">
      <c r="A1352" s="48" t="s">
        <v>9</v>
      </c>
      <c r="B1352" s="48" t="s">
        <v>30</v>
      </c>
      <c r="C1352" s="48" t="s">
        <v>22</v>
      </c>
      <c r="D1352" s="48" t="s">
        <v>25</v>
      </c>
      <c r="E1352" s="50">
        <v>378</v>
      </c>
      <c r="F1352" s="49">
        <v>42782</v>
      </c>
    </row>
    <row r="1353" spans="1:6" ht="16.05" customHeight="1" x14ac:dyDescent="0.3">
      <c r="A1353" s="48" t="s">
        <v>9</v>
      </c>
      <c r="B1353" s="48" t="s">
        <v>30</v>
      </c>
      <c r="C1353" s="48" t="s">
        <v>22</v>
      </c>
      <c r="D1353" s="48" t="s">
        <v>24</v>
      </c>
      <c r="E1353" s="50">
        <v>132</v>
      </c>
      <c r="F1353" s="49">
        <v>42782</v>
      </c>
    </row>
    <row r="1354" spans="1:6" ht="16.05" customHeight="1" x14ac:dyDescent="0.3">
      <c r="A1354" s="48" t="s">
        <v>9</v>
      </c>
      <c r="B1354" s="48" t="s">
        <v>30</v>
      </c>
      <c r="C1354" s="48" t="s">
        <v>21</v>
      </c>
      <c r="D1354" s="48" t="s">
        <v>26</v>
      </c>
      <c r="E1354" s="50">
        <v>95</v>
      </c>
      <c r="F1354" s="49">
        <v>42782</v>
      </c>
    </row>
    <row r="1355" spans="1:6" ht="16.05" customHeight="1" x14ac:dyDescent="0.3">
      <c r="A1355" s="48" t="s">
        <v>9</v>
      </c>
      <c r="B1355" s="48" t="s">
        <v>30</v>
      </c>
      <c r="C1355" s="48" t="s">
        <v>21</v>
      </c>
      <c r="D1355" s="48" t="s">
        <v>27</v>
      </c>
      <c r="E1355" s="50">
        <v>68</v>
      </c>
      <c r="F1355" s="49">
        <v>42782</v>
      </c>
    </row>
    <row r="1356" spans="1:6" ht="16.05" customHeight="1" x14ac:dyDescent="0.3">
      <c r="A1356" s="48" t="s">
        <v>9</v>
      </c>
      <c r="B1356" s="48" t="s">
        <v>30</v>
      </c>
      <c r="C1356" s="48" t="s">
        <v>21</v>
      </c>
      <c r="D1356" s="48" t="s">
        <v>25</v>
      </c>
      <c r="E1356" s="50">
        <v>78</v>
      </c>
      <c r="F1356" s="49">
        <v>42782</v>
      </c>
    </row>
    <row r="1357" spans="1:6" ht="16.05" customHeight="1" x14ac:dyDescent="0.3">
      <c r="A1357" s="48" t="s">
        <v>9</v>
      </c>
      <c r="B1357" s="48" t="s">
        <v>30</v>
      </c>
      <c r="C1357" s="48" t="s">
        <v>21</v>
      </c>
      <c r="D1357" s="48" t="s">
        <v>24</v>
      </c>
      <c r="E1357" s="50">
        <v>242</v>
      </c>
      <c r="F1357" s="49">
        <v>42782</v>
      </c>
    </row>
    <row r="1358" spans="1:6" ht="16.05" customHeight="1" x14ac:dyDescent="0.3">
      <c r="A1358" s="48" t="s">
        <v>9</v>
      </c>
      <c r="B1358" s="48" t="s">
        <v>28</v>
      </c>
      <c r="C1358" s="48" t="s">
        <v>20</v>
      </c>
      <c r="D1358" s="48" t="s">
        <v>26</v>
      </c>
      <c r="E1358" s="50">
        <v>168</v>
      </c>
      <c r="F1358" s="49">
        <v>42782</v>
      </c>
    </row>
    <row r="1359" spans="1:6" ht="16.05" customHeight="1" x14ac:dyDescent="0.3">
      <c r="A1359" s="48" t="s">
        <v>9</v>
      </c>
      <c r="B1359" s="48" t="s">
        <v>28</v>
      </c>
      <c r="C1359" s="48" t="s">
        <v>20</v>
      </c>
      <c r="D1359" s="48" t="s">
        <v>27</v>
      </c>
      <c r="E1359" s="50">
        <v>125</v>
      </c>
      <c r="F1359" s="49">
        <v>42782</v>
      </c>
    </row>
    <row r="1360" spans="1:6" ht="16.05" customHeight="1" x14ac:dyDescent="0.3">
      <c r="A1360" s="48" t="s">
        <v>9</v>
      </c>
      <c r="B1360" s="48" t="s">
        <v>28</v>
      </c>
      <c r="C1360" s="48" t="s">
        <v>20</v>
      </c>
      <c r="D1360" s="48" t="s">
        <v>25</v>
      </c>
      <c r="E1360" s="50">
        <v>365</v>
      </c>
      <c r="F1360" s="49">
        <v>42782</v>
      </c>
    </row>
    <row r="1361" spans="1:6" ht="16.05" customHeight="1" x14ac:dyDescent="0.3">
      <c r="A1361" s="48" t="s">
        <v>9</v>
      </c>
      <c r="B1361" s="48" t="s">
        <v>28</v>
      </c>
      <c r="C1361" s="48" t="s">
        <v>20</v>
      </c>
      <c r="D1361" s="48" t="s">
        <v>24</v>
      </c>
      <c r="E1361" s="50">
        <v>233</v>
      </c>
      <c r="F1361" s="49">
        <v>42782</v>
      </c>
    </row>
    <row r="1362" spans="1:6" ht="16.05" customHeight="1" x14ac:dyDescent="0.3">
      <c r="A1362" s="48" t="s">
        <v>9</v>
      </c>
      <c r="B1362" s="48" t="s">
        <v>28</v>
      </c>
      <c r="C1362" s="48" t="s">
        <v>22</v>
      </c>
      <c r="D1362" s="48" t="s">
        <v>26</v>
      </c>
      <c r="E1362" s="50">
        <v>291</v>
      </c>
      <c r="F1362" s="49">
        <v>42782</v>
      </c>
    </row>
    <row r="1363" spans="1:6" ht="16.05" customHeight="1" x14ac:dyDescent="0.3">
      <c r="A1363" s="48" t="s">
        <v>9</v>
      </c>
      <c r="B1363" s="48" t="s">
        <v>28</v>
      </c>
      <c r="C1363" s="48" t="s">
        <v>22</v>
      </c>
      <c r="D1363" s="48" t="s">
        <v>27</v>
      </c>
      <c r="E1363" s="50">
        <v>71</v>
      </c>
      <c r="F1363" s="49">
        <v>42782</v>
      </c>
    </row>
    <row r="1364" spans="1:6" ht="16.05" customHeight="1" x14ac:dyDescent="0.3">
      <c r="A1364" s="48" t="s">
        <v>9</v>
      </c>
      <c r="B1364" s="48" t="s">
        <v>28</v>
      </c>
      <c r="C1364" s="48" t="s">
        <v>22</v>
      </c>
      <c r="D1364" s="48" t="s">
        <v>25</v>
      </c>
      <c r="E1364" s="50">
        <v>337</v>
      </c>
      <c r="F1364" s="49">
        <v>42782</v>
      </c>
    </row>
    <row r="1365" spans="1:6" ht="16.05" customHeight="1" x14ac:dyDescent="0.3">
      <c r="A1365" s="48" t="s">
        <v>9</v>
      </c>
      <c r="B1365" s="48" t="s">
        <v>28</v>
      </c>
      <c r="C1365" s="48" t="s">
        <v>22</v>
      </c>
      <c r="D1365" s="48" t="s">
        <v>24</v>
      </c>
      <c r="E1365" s="50">
        <v>174</v>
      </c>
      <c r="F1365" s="49">
        <v>42782</v>
      </c>
    </row>
    <row r="1366" spans="1:6" ht="16.05" customHeight="1" x14ac:dyDescent="0.3">
      <c r="A1366" s="48" t="s">
        <v>9</v>
      </c>
      <c r="B1366" s="48" t="s">
        <v>28</v>
      </c>
      <c r="C1366" s="48" t="s">
        <v>21</v>
      </c>
      <c r="D1366" s="48" t="s">
        <v>26</v>
      </c>
      <c r="E1366" s="50">
        <v>300</v>
      </c>
      <c r="F1366" s="49">
        <v>42782</v>
      </c>
    </row>
    <row r="1367" spans="1:6" ht="16.05" customHeight="1" x14ac:dyDescent="0.3">
      <c r="A1367" s="48" t="s">
        <v>9</v>
      </c>
      <c r="B1367" s="48" t="s">
        <v>28</v>
      </c>
      <c r="C1367" s="48" t="s">
        <v>21</v>
      </c>
      <c r="D1367" s="48" t="s">
        <v>27</v>
      </c>
      <c r="E1367" s="50">
        <v>139</v>
      </c>
      <c r="F1367" s="49">
        <v>42782</v>
      </c>
    </row>
    <row r="1368" spans="1:6" ht="16.05" customHeight="1" x14ac:dyDescent="0.3">
      <c r="A1368" s="48" t="s">
        <v>9</v>
      </c>
      <c r="B1368" s="48" t="s">
        <v>28</v>
      </c>
      <c r="C1368" s="48" t="s">
        <v>21</v>
      </c>
      <c r="D1368" s="48" t="s">
        <v>25</v>
      </c>
      <c r="E1368" s="50">
        <v>177</v>
      </c>
      <c r="F1368" s="49">
        <v>42782</v>
      </c>
    </row>
    <row r="1369" spans="1:6" ht="16.05" customHeight="1" x14ac:dyDescent="0.3">
      <c r="A1369" s="48" t="s">
        <v>9</v>
      </c>
      <c r="B1369" s="48" t="s">
        <v>28</v>
      </c>
      <c r="C1369" s="48" t="s">
        <v>21</v>
      </c>
      <c r="D1369" s="48" t="s">
        <v>24</v>
      </c>
      <c r="E1369" s="50">
        <v>137</v>
      </c>
      <c r="F1369" s="49">
        <v>42782</v>
      </c>
    </row>
    <row r="1370" spans="1:6" ht="16.05" customHeight="1" x14ac:dyDescent="0.3">
      <c r="A1370" s="48" t="s">
        <v>9</v>
      </c>
      <c r="B1370" s="48" t="s">
        <v>29</v>
      </c>
      <c r="C1370" s="48" t="s">
        <v>20</v>
      </c>
      <c r="D1370" s="48" t="s">
        <v>26</v>
      </c>
      <c r="E1370" s="50">
        <v>201</v>
      </c>
      <c r="F1370" s="49">
        <v>42810</v>
      </c>
    </row>
    <row r="1371" spans="1:6" ht="16.05" customHeight="1" x14ac:dyDescent="0.3">
      <c r="A1371" s="48" t="s">
        <v>9</v>
      </c>
      <c r="B1371" s="48" t="s">
        <v>29</v>
      </c>
      <c r="C1371" s="48" t="s">
        <v>20</v>
      </c>
      <c r="D1371" s="48" t="s">
        <v>27</v>
      </c>
      <c r="E1371" s="50">
        <v>281</v>
      </c>
      <c r="F1371" s="49">
        <v>42810</v>
      </c>
    </row>
    <row r="1372" spans="1:6" ht="16.05" customHeight="1" x14ac:dyDescent="0.3">
      <c r="A1372" s="48" t="s">
        <v>9</v>
      </c>
      <c r="B1372" s="48" t="s">
        <v>29</v>
      </c>
      <c r="C1372" s="48" t="s">
        <v>20</v>
      </c>
      <c r="D1372" s="48" t="s">
        <v>25</v>
      </c>
      <c r="E1372" s="50">
        <v>326</v>
      </c>
      <c r="F1372" s="49">
        <v>42810</v>
      </c>
    </row>
    <row r="1373" spans="1:6" ht="16.05" customHeight="1" x14ac:dyDescent="0.3">
      <c r="A1373" s="48" t="s">
        <v>9</v>
      </c>
      <c r="B1373" s="48" t="s">
        <v>29</v>
      </c>
      <c r="C1373" s="48" t="s">
        <v>20</v>
      </c>
      <c r="D1373" s="48" t="s">
        <v>24</v>
      </c>
      <c r="E1373" s="50">
        <v>255</v>
      </c>
      <c r="F1373" s="49">
        <v>42810</v>
      </c>
    </row>
    <row r="1374" spans="1:6" ht="16.05" customHeight="1" x14ac:dyDescent="0.3">
      <c r="A1374" s="48" t="s">
        <v>9</v>
      </c>
      <c r="B1374" s="48" t="s">
        <v>29</v>
      </c>
      <c r="C1374" s="48" t="s">
        <v>22</v>
      </c>
      <c r="D1374" s="48" t="s">
        <v>26</v>
      </c>
      <c r="E1374" s="50">
        <v>246</v>
      </c>
      <c r="F1374" s="49">
        <v>42810</v>
      </c>
    </row>
    <row r="1375" spans="1:6" ht="16.05" customHeight="1" x14ac:dyDescent="0.3">
      <c r="A1375" s="48" t="s">
        <v>9</v>
      </c>
      <c r="B1375" s="48" t="s">
        <v>29</v>
      </c>
      <c r="C1375" s="48" t="s">
        <v>22</v>
      </c>
      <c r="D1375" s="48" t="s">
        <v>27</v>
      </c>
      <c r="E1375" s="50">
        <v>351</v>
      </c>
      <c r="F1375" s="49">
        <v>42810</v>
      </c>
    </row>
    <row r="1376" spans="1:6" ht="16.05" customHeight="1" x14ac:dyDescent="0.3">
      <c r="A1376" s="48" t="s">
        <v>9</v>
      </c>
      <c r="B1376" s="48" t="s">
        <v>29</v>
      </c>
      <c r="C1376" s="48" t="s">
        <v>22</v>
      </c>
      <c r="D1376" s="48" t="s">
        <v>25</v>
      </c>
      <c r="E1376" s="50">
        <v>346</v>
      </c>
      <c r="F1376" s="49">
        <v>42810</v>
      </c>
    </row>
    <row r="1377" spans="1:6" ht="16.05" customHeight="1" x14ac:dyDescent="0.3">
      <c r="A1377" s="48" t="s">
        <v>9</v>
      </c>
      <c r="B1377" s="48" t="s">
        <v>29</v>
      </c>
      <c r="C1377" s="48" t="s">
        <v>22</v>
      </c>
      <c r="D1377" s="48" t="s">
        <v>24</v>
      </c>
      <c r="E1377" s="50">
        <v>218</v>
      </c>
      <c r="F1377" s="49">
        <v>42810</v>
      </c>
    </row>
    <row r="1378" spans="1:6" ht="16.05" customHeight="1" x14ac:dyDescent="0.3">
      <c r="A1378" s="48" t="s">
        <v>9</v>
      </c>
      <c r="B1378" s="48" t="s">
        <v>29</v>
      </c>
      <c r="C1378" s="48" t="s">
        <v>21</v>
      </c>
      <c r="D1378" s="48" t="s">
        <v>26</v>
      </c>
      <c r="E1378" s="50">
        <v>421</v>
      </c>
      <c r="F1378" s="49">
        <v>42810</v>
      </c>
    </row>
    <row r="1379" spans="1:6" ht="16.05" customHeight="1" x14ac:dyDescent="0.3">
      <c r="A1379" s="48" t="s">
        <v>9</v>
      </c>
      <c r="B1379" s="48" t="s">
        <v>29</v>
      </c>
      <c r="C1379" s="48" t="s">
        <v>21</v>
      </c>
      <c r="D1379" s="48" t="s">
        <v>27</v>
      </c>
      <c r="E1379" s="50">
        <v>183</v>
      </c>
      <c r="F1379" s="49">
        <v>42810</v>
      </c>
    </row>
    <row r="1380" spans="1:6" ht="16.05" customHeight="1" x14ac:dyDescent="0.3">
      <c r="A1380" s="48" t="s">
        <v>9</v>
      </c>
      <c r="B1380" s="48" t="s">
        <v>29</v>
      </c>
      <c r="C1380" s="48" t="s">
        <v>21</v>
      </c>
      <c r="D1380" s="48" t="s">
        <v>25</v>
      </c>
      <c r="E1380" s="50">
        <v>316</v>
      </c>
      <c r="F1380" s="49">
        <v>42810</v>
      </c>
    </row>
    <row r="1381" spans="1:6" ht="16.05" customHeight="1" x14ac:dyDescent="0.3">
      <c r="A1381" s="48" t="s">
        <v>9</v>
      </c>
      <c r="B1381" s="48" t="s">
        <v>29</v>
      </c>
      <c r="C1381" s="48" t="s">
        <v>21</v>
      </c>
      <c r="D1381" s="48" t="s">
        <v>24</v>
      </c>
      <c r="E1381" s="50">
        <v>260</v>
      </c>
      <c r="F1381" s="49">
        <v>42810</v>
      </c>
    </row>
    <row r="1382" spans="1:6" ht="16.05" customHeight="1" x14ac:dyDescent="0.3">
      <c r="A1382" s="48" t="s">
        <v>9</v>
      </c>
      <c r="B1382" s="48" t="s">
        <v>30</v>
      </c>
      <c r="C1382" s="48" t="s">
        <v>20</v>
      </c>
      <c r="D1382" s="48" t="s">
        <v>26</v>
      </c>
      <c r="E1382" s="50">
        <v>209</v>
      </c>
      <c r="F1382" s="49">
        <v>42810</v>
      </c>
    </row>
    <row r="1383" spans="1:6" ht="16.05" customHeight="1" x14ac:dyDescent="0.3">
      <c r="A1383" s="48" t="s">
        <v>9</v>
      </c>
      <c r="B1383" s="48" t="s">
        <v>30</v>
      </c>
      <c r="C1383" s="48" t="s">
        <v>20</v>
      </c>
      <c r="D1383" s="48" t="s">
        <v>27</v>
      </c>
      <c r="E1383" s="50">
        <v>119</v>
      </c>
      <c r="F1383" s="49">
        <v>42810</v>
      </c>
    </row>
    <row r="1384" spans="1:6" ht="16.05" customHeight="1" x14ac:dyDescent="0.3">
      <c r="A1384" s="48" t="s">
        <v>9</v>
      </c>
      <c r="B1384" s="48" t="s">
        <v>30</v>
      </c>
      <c r="C1384" s="48" t="s">
        <v>20</v>
      </c>
      <c r="D1384" s="48" t="s">
        <v>25</v>
      </c>
      <c r="E1384" s="50">
        <v>264</v>
      </c>
      <c r="F1384" s="49">
        <v>42810</v>
      </c>
    </row>
    <row r="1385" spans="1:6" ht="16.05" customHeight="1" x14ac:dyDescent="0.3">
      <c r="A1385" s="48" t="s">
        <v>9</v>
      </c>
      <c r="B1385" s="48" t="s">
        <v>30</v>
      </c>
      <c r="C1385" s="48" t="s">
        <v>20</v>
      </c>
      <c r="D1385" s="48" t="s">
        <v>24</v>
      </c>
      <c r="E1385" s="50">
        <v>149</v>
      </c>
      <c r="F1385" s="49">
        <v>42810</v>
      </c>
    </row>
    <row r="1386" spans="1:6" ht="16.05" customHeight="1" x14ac:dyDescent="0.3">
      <c r="A1386" s="48" t="s">
        <v>9</v>
      </c>
      <c r="B1386" s="48" t="s">
        <v>30</v>
      </c>
      <c r="C1386" s="48" t="s">
        <v>22</v>
      </c>
      <c r="D1386" s="48" t="s">
        <v>26</v>
      </c>
      <c r="E1386" s="50">
        <v>226</v>
      </c>
      <c r="F1386" s="49">
        <v>42810</v>
      </c>
    </row>
    <row r="1387" spans="1:6" ht="16.05" customHeight="1" x14ac:dyDescent="0.3">
      <c r="A1387" s="48" t="s">
        <v>9</v>
      </c>
      <c r="B1387" s="48" t="s">
        <v>30</v>
      </c>
      <c r="C1387" s="48" t="s">
        <v>22</v>
      </c>
      <c r="D1387" s="48" t="s">
        <v>27</v>
      </c>
      <c r="E1387" s="50">
        <v>92</v>
      </c>
      <c r="F1387" s="49">
        <v>42810</v>
      </c>
    </row>
    <row r="1388" spans="1:6" ht="16.05" customHeight="1" x14ac:dyDescent="0.3">
      <c r="A1388" s="48" t="s">
        <v>9</v>
      </c>
      <c r="B1388" s="48" t="s">
        <v>30</v>
      </c>
      <c r="C1388" s="48" t="s">
        <v>22</v>
      </c>
      <c r="D1388" s="48" t="s">
        <v>25</v>
      </c>
      <c r="E1388" s="50">
        <v>132</v>
      </c>
      <c r="F1388" s="49">
        <v>42810</v>
      </c>
    </row>
    <row r="1389" spans="1:6" ht="16.05" customHeight="1" x14ac:dyDescent="0.3">
      <c r="A1389" s="48" t="s">
        <v>9</v>
      </c>
      <c r="B1389" s="48" t="s">
        <v>30</v>
      </c>
      <c r="C1389" s="48" t="s">
        <v>22</v>
      </c>
      <c r="D1389" s="48" t="s">
        <v>24</v>
      </c>
      <c r="E1389" s="50">
        <v>288</v>
      </c>
      <c r="F1389" s="49">
        <v>42810</v>
      </c>
    </row>
    <row r="1390" spans="1:6" ht="16.05" customHeight="1" x14ac:dyDescent="0.3">
      <c r="A1390" s="48" t="s">
        <v>9</v>
      </c>
      <c r="B1390" s="48" t="s">
        <v>30</v>
      </c>
      <c r="C1390" s="48" t="s">
        <v>21</v>
      </c>
      <c r="D1390" s="48" t="s">
        <v>26</v>
      </c>
      <c r="E1390" s="50">
        <v>289</v>
      </c>
      <c r="F1390" s="49">
        <v>42810</v>
      </c>
    </row>
    <row r="1391" spans="1:6" ht="16.05" customHeight="1" x14ac:dyDescent="0.3">
      <c r="A1391" s="48" t="s">
        <v>9</v>
      </c>
      <c r="B1391" s="48" t="s">
        <v>30</v>
      </c>
      <c r="C1391" s="48" t="s">
        <v>21</v>
      </c>
      <c r="D1391" s="48" t="s">
        <v>27</v>
      </c>
      <c r="E1391" s="50">
        <v>143</v>
      </c>
      <c r="F1391" s="49">
        <v>42810</v>
      </c>
    </row>
    <row r="1392" spans="1:6" ht="16.05" customHeight="1" x14ac:dyDescent="0.3">
      <c r="A1392" s="48" t="s">
        <v>9</v>
      </c>
      <c r="B1392" s="48" t="s">
        <v>30</v>
      </c>
      <c r="C1392" s="48" t="s">
        <v>21</v>
      </c>
      <c r="D1392" s="48" t="s">
        <v>25</v>
      </c>
      <c r="E1392" s="50">
        <v>157</v>
      </c>
      <c r="F1392" s="49">
        <v>42810</v>
      </c>
    </row>
    <row r="1393" spans="1:6" ht="16.05" customHeight="1" x14ac:dyDescent="0.3">
      <c r="A1393" s="48" t="s">
        <v>9</v>
      </c>
      <c r="B1393" s="48" t="s">
        <v>30</v>
      </c>
      <c r="C1393" s="48" t="s">
        <v>21</v>
      </c>
      <c r="D1393" s="48" t="s">
        <v>24</v>
      </c>
      <c r="E1393" s="50">
        <v>298</v>
      </c>
      <c r="F1393" s="49">
        <v>42810</v>
      </c>
    </row>
    <row r="1394" spans="1:6" ht="16.05" customHeight="1" x14ac:dyDescent="0.3">
      <c r="A1394" s="48" t="s">
        <v>9</v>
      </c>
      <c r="B1394" s="48" t="s">
        <v>28</v>
      </c>
      <c r="C1394" s="48" t="s">
        <v>20</v>
      </c>
      <c r="D1394" s="48" t="s">
        <v>26</v>
      </c>
      <c r="E1394" s="50">
        <v>237</v>
      </c>
      <c r="F1394" s="49">
        <v>42810</v>
      </c>
    </row>
    <row r="1395" spans="1:6" ht="16.05" customHeight="1" x14ac:dyDescent="0.3">
      <c r="A1395" s="48" t="s">
        <v>9</v>
      </c>
      <c r="B1395" s="48" t="s">
        <v>28</v>
      </c>
      <c r="C1395" s="48" t="s">
        <v>20</v>
      </c>
      <c r="D1395" s="48" t="s">
        <v>27</v>
      </c>
      <c r="E1395" s="50">
        <v>414</v>
      </c>
      <c r="F1395" s="49">
        <v>42810</v>
      </c>
    </row>
    <row r="1396" spans="1:6" ht="16.05" customHeight="1" x14ac:dyDescent="0.3">
      <c r="A1396" s="48" t="s">
        <v>9</v>
      </c>
      <c r="B1396" s="48" t="s">
        <v>28</v>
      </c>
      <c r="C1396" s="48" t="s">
        <v>20</v>
      </c>
      <c r="D1396" s="48" t="s">
        <v>25</v>
      </c>
      <c r="E1396" s="50">
        <v>170</v>
      </c>
      <c r="F1396" s="49">
        <v>42810</v>
      </c>
    </row>
    <row r="1397" spans="1:6" ht="16.05" customHeight="1" x14ac:dyDescent="0.3">
      <c r="A1397" s="48" t="s">
        <v>9</v>
      </c>
      <c r="B1397" s="48" t="s">
        <v>28</v>
      </c>
      <c r="C1397" s="48" t="s">
        <v>20</v>
      </c>
      <c r="D1397" s="48" t="s">
        <v>24</v>
      </c>
      <c r="E1397" s="50">
        <v>177</v>
      </c>
      <c r="F1397" s="49">
        <v>42810</v>
      </c>
    </row>
    <row r="1398" spans="1:6" ht="16.05" customHeight="1" x14ac:dyDescent="0.3">
      <c r="A1398" s="48" t="s">
        <v>9</v>
      </c>
      <c r="B1398" s="48" t="s">
        <v>28</v>
      </c>
      <c r="C1398" s="48" t="s">
        <v>22</v>
      </c>
      <c r="D1398" s="48" t="s">
        <v>26</v>
      </c>
      <c r="E1398" s="50">
        <v>431</v>
      </c>
      <c r="F1398" s="49">
        <v>42810</v>
      </c>
    </row>
    <row r="1399" spans="1:6" ht="16.05" customHeight="1" x14ac:dyDescent="0.3">
      <c r="A1399" s="48" t="s">
        <v>9</v>
      </c>
      <c r="B1399" s="48" t="s">
        <v>28</v>
      </c>
      <c r="C1399" s="48" t="s">
        <v>22</v>
      </c>
      <c r="D1399" s="48" t="s">
        <v>27</v>
      </c>
      <c r="E1399" s="50">
        <v>90</v>
      </c>
      <c r="F1399" s="49">
        <v>42810</v>
      </c>
    </row>
    <row r="1400" spans="1:6" ht="16.05" customHeight="1" x14ac:dyDescent="0.3">
      <c r="A1400" s="48" t="s">
        <v>9</v>
      </c>
      <c r="B1400" s="48" t="s">
        <v>28</v>
      </c>
      <c r="C1400" s="48" t="s">
        <v>22</v>
      </c>
      <c r="D1400" s="48" t="s">
        <v>25</v>
      </c>
      <c r="E1400" s="50">
        <v>427</v>
      </c>
      <c r="F1400" s="49">
        <v>42810</v>
      </c>
    </row>
    <row r="1401" spans="1:6" ht="16.05" customHeight="1" x14ac:dyDescent="0.3">
      <c r="A1401" s="48" t="s">
        <v>9</v>
      </c>
      <c r="B1401" s="48" t="s">
        <v>28</v>
      </c>
      <c r="C1401" s="48" t="s">
        <v>22</v>
      </c>
      <c r="D1401" s="48" t="s">
        <v>24</v>
      </c>
      <c r="E1401" s="50">
        <v>434</v>
      </c>
      <c r="F1401" s="49">
        <v>42810</v>
      </c>
    </row>
    <row r="1402" spans="1:6" ht="16.05" customHeight="1" x14ac:dyDescent="0.3">
      <c r="A1402" s="48" t="s">
        <v>9</v>
      </c>
      <c r="B1402" s="48" t="s">
        <v>28</v>
      </c>
      <c r="C1402" s="48" t="s">
        <v>21</v>
      </c>
      <c r="D1402" s="48" t="s">
        <v>26</v>
      </c>
      <c r="E1402" s="50">
        <v>366</v>
      </c>
      <c r="F1402" s="49">
        <v>42810</v>
      </c>
    </row>
    <row r="1403" spans="1:6" ht="16.05" customHeight="1" x14ac:dyDescent="0.3">
      <c r="A1403" s="48" t="s">
        <v>9</v>
      </c>
      <c r="B1403" s="48" t="s">
        <v>28</v>
      </c>
      <c r="C1403" s="48" t="s">
        <v>21</v>
      </c>
      <c r="D1403" s="48" t="s">
        <v>27</v>
      </c>
      <c r="E1403" s="50">
        <v>368</v>
      </c>
      <c r="F1403" s="49">
        <v>42810</v>
      </c>
    </row>
    <row r="1404" spans="1:6" ht="16.05" customHeight="1" x14ac:dyDescent="0.3">
      <c r="A1404" s="48" t="s">
        <v>9</v>
      </c>
      <c r="B1404" s="48" t="s">
        <v>28</v>
      </c>
      <c r="C1404" s="48" t="s">
        <v>21</v>
      </c>
      <c r="D1404" s="48" t="s">
        <v>25</v>
      </c>
      <c r="E1404" s="50">
        <v>206</v>
      </c>
      <c r="F1404" s="49">
        <v>42810</v>
      </c>
    </row>
    <row r="1405" spans="1:6" ht="16.05" customHeight="1" x14ac:dyDescent="0.3">
      <c r="A1405" s="48" t="s">
        <v>9</v>
      </c>
      <c r="B1405" s="48" t="s">
        <v>28</v>
      </c>
      <c r="C1405" s="48" t="s">
        <v>21</v>
      </c>
      <c r="D1405" s="48" t="s">
        <v>24</v>
      </c>
      <c r="E1405" s="50">
        <v>208</v>
      </c>
      <c r="F1405" s="49">
        <v>42810</v>
      </c>
    </row>
    <row r="1406" spans="1:6" ht="16.05" customHeight="1" x14ac:dyDescent="0.3">
      <c r="A1406" s="48" t="s">
        <v>9</v>
      </c>
      <c r="B1406" s="48" t="s">
        <v>29</v>
      </c>
      <c r="C1406" s="48" t="s">
        <v>20</v>
      </c>
      <c r="D1406" s="48" t="s">
        <v>26</v>
      </c>
      <c r="E1406" s="50">
        <v>86</v>
      </c>
      <c r="F1406" s="49">
        <v>42841</v>
      </c>
    </row>
    <row r="1407" spans="1:6" ht="16.05" customHeight="1" x14ac:dyDescent="0.3">
      <c r="A1407" s="48" t="s">
        <v>9</v>
      </c>
      <c r="B1407" s="48" t="s">
        <v>29</v>
      </c>
      <c r="C1407" s="48" t="s">
        <v>20</v>
      </c>
      <c r="D1407" s="48" t="s">
        <v>27</v>
      </c>
      <c r="E1407" s="50">
        <v>189</v>
      </c>
      <c r="F1407" s="49">
        <v>42841</v>
      </c>
    </row>
    <row r="1408" spans="1:6" ht="16.05" customHeight="1" x14ac:dyDescent="0.3">
      <c r="A1408" s="48" t="s">
        <v>9</v>
      </c>
      <c r="B1408" s="48" t="s">
        <v>29</v>
      </c>
      <c r="C1408" s="48" t="s">
        <v>20</v>
      </c>
      <c r="D1408" s="48" t="s">
        <v>25</v>
      </c>
      <c r="E1408" s="50">
        <v>143</v>
      </c>
      <c r="F1408" s="49">
        <v>42841</v>
      </c>
    </row>
    <row r="1409" spans="1:6" ht="16.05" customHeight="1" x14ac:dyDescent="0.3">
      <c r="A1409" s="48" t="s">
        <v>9</v>
      </c>
      <c r="B1409" s="48" t="s">
        <v>29</v>
      </c>
      <c r="C1409" s="48" t="s">
        <v>20</v>
      </c>
      <c r="D1409" s="48" t="s">
        <v>24</v>
      </c>
      <c r="E1409" s="50">
        <v>261</v>
      </c>
      <c r="F1409" s="49">
        <v>42841</v>
      </c>
    </row>
    <row r="1410" spans="1:6" ht="16.05" customHeight="1" x14ac:dyDescent="0.3">
      <c r="A1410" s="48" t="s">
        <v>9</v>
      </c>
      <c r="B1410" s="48" t="s">
        <v>29</v>
      </c>
      <c r="C1410" s="48" t="s">
        <v>22</v>
      </c>
      <c r="D1410" s="48" t="s">
        <v>26</v>
      </c>
      <c r="E1410" s="50">
        <v>115</v>
      </c>
      <c r="F1410" s="49">
        <v>42841</v>
      </c>
    </row>
    <row r="1411" spans="1:6" ht="16.05" customHeight="1" x14ac:dyDescent="0.3">
      <c r="A1411" s="48" t="s">
        <v>9</v>
      </c>
      <c r="B1411" s="48" t="s">
        <v>29</v>
      </c>
      <c r="C1411" s="48" t="s">
        <v>22</v>
      </c>
      <c r="D1411" s="48" t="s">
        <v>27</v>
      </c>
      <c r="E1411" s="50">
        <v>189</v>
      </c>
      <c r="F1411" s="49">
        <v>42841</v>
      </c>
    </row>
    <row r="1412" spans="1:6" ht="16.05" customHeight="1" x14ac:dyDescent="0.3">
      <c r="A1412" s="48" t="s">
        <v>9</v>
      </c>
      <c r="B1412" s="48" t="s">
        <v>29</v>
      </c>
      <c r="C1412" s="48" t="s">
        <v>22</v>
      </c>
      <c r="D1412" s="48" t="s">
        <v>25</v>
      </c>
      <c r="E1412" s="50">
        <v>281</v>
      </c>
      <c r="F1412" s="49">
        <v>42841</v>
      </c>
    </row>
    <row r="1413" spans="1:6" ht="16.05" customHeight="1" x14ac:dyDescent="0.3">
      <c r="A1413" s="48" t="s">
        <v>9</v>
      </c>
      <c r="B1413" s="48" t="s">
        <v>29</v>
      </c>
      <c r="C1413" s="48" t="s">
        <v>22</v>
      </c>
      <c r="D1413" s="48" t="s">
        <v>24</v>
      </c>
      <c r="E1413" s="50">
        <v>192</v>
      </c>
      <c r="F1413" s="49">
        <v>42841</v>
      </c>
    </row>
    <row r="1414" spans="1:6" ht="16.05" customHeight="1" x14ac:dyDescent="0.3">
      <c r="A1414" s="48" t="s">
        <v>9</v>
      </c>
      <c r="B1414" s="48" t="s">
        <v>29</v>
      </c>
      <c r="C1414" s="48" t="s">
        <v>21</v>
      </c>
      <c r="D1414" s="48" t="s">
        <v>26</v>
      </c>
      <c r="E1414" s="50">
        <v>116</v>
      </c>
      <c r="F1414" s="49">
        <v>42841</v>
      </c>
    </row>
    <row r="1415" spans="1:6" ht="16.05" customHeight="1" x14ac:dyDescent="0.3">
      <c r="A1415" s="48" t="s">
        <v>9</v>
      </c>
      <c r="B1415" s="48" t="s">
        <v>29</v>
      </c>
      <c r="C1415" s="48" t="s">
        <v>21</v>
      </c>
      <c r="D1415" s="48" t="s">
        <v>27</v>
      </c>
      <c r="E1415" s="50">
        <v>346</v>
      </c>
      <c r="F1415" s="49">
        <v>42841</v>
      </c>
    </row>
    <row r="1416" spans="1:6" ht="16.05" customHeight="1" x14ac:dyDescent="0.3">
      <c r="A1416" s="48" t="s">
        <v>9</v>
      </c>
      <c r="B1416" s="48" t="s">
        <v>29</v>
      </c>
      <c r="C1416" s="48" t="s">
        <v>21</v>
      </c>
      <c r="D1416" s="48" t="s">
        <v>25</v>
      </c>
      <c r="E1416" s="50">
        <v>389</v>
      </c>
      <c r="F1416" s="49">
        <v>42841</v>
      </c>
    </row>
    <row r="1417" spans="1:6" ht="16.05" customHeight="1" x14ac:dyDescent="0.3">
      <c r="A1417" s="48" t="s">
        <v>9</v>
      </c>
      <c r="B1417" s="48" t="s">
        <v>29</v>
      </c>
      <c r="C1417" s="48" t="s">
        <v>21</v>
      </c>
      <c r="D1417" s="48" t="s">
        <v>24</v>
      </c>
      <c r="E1417" s="50">
        <v>208</v>
      </c>
      <c r="F1417" s="49">
        <v>42841</v>
      </c>
    </row>
    <row r="1418" spans="1:6" ht="16.05" customHeight="1" x14ac:dyDescent="0.3">
      <c r="A1418" s="48" t="s">
        <v>9</v>
      </c>
      <c r="B1418" s="48" t="s">
        <v>30</v>
      </c>
      <c r="C1418" s="48" t="s">
        <v>20</v>
      </c>
      <c r="D1418" s="48" t="s">
        <v>26</v>
      </c>
      <c r="E1418" s="50">
        <v>252</v>
      </c>
      <c r="F1418" s="49">
        <v>42841</v>
      </c>
    </row>
    <row r="1419" spans="1:6" ht="16.05" customHeight="1" x14ac:dyDescent="0.3">
      <c r="A1419" s="48" t="s">
        <v>9</v>
      </c>
      <c r="B1419" s="48" t="s">
        <v>30</v>
      </c>
      <c r="C1419" s="48" t="s">
        <v>20</v>
      </c>
      <c r="D1419" s="48" t="s">
        <v>27</v>
      </c>
      <c r="E1419" s="50">
        <v>186</v>
      </c>
      <c r="F1419" s="49">
        <v>42841</v>
      </c>
    </row>
    <row r="1420" spans="1:6" ht="16.05" customHeight="1" x14ac:dyDescent="0.3">
      <c r="A1420" s="48" t="s">
        <v>9</v>
      </c>
      <c r="B1420" s="48" t="s">
        <v>30</v>
      </c>
      <c r="C1420" s="48" t="s">
        <v>20</v>
      </c>
      <c r="D1420" s="48" t="s">
        <v>25</v>
      </c>
      <c r="E1420" s="50">
        <v>331</v>
      </c>
      <c r="F1420" s="49">
        <v>42841</v>
      </c>
    </row>
    <row r="1421" spans="1:6" ht="16.05" customHeight="1" x14ac:dyDescent="0.3">
      <c r="A1421" s="48" t="s">
        <v>9</v>
      </c>
      <c r="B1421" s="48" t="s">
        <v>30</v>
      </c>
      <c r="C1421" s="48" t="s">
        <v>20</v>
      </c>
      <c r="D1421" s="48" t="s">
        <v>24</v>
      </c>
      <c r="E1421" s="50">
        <v>334</v>
      </c>
      <c r="F1421" s="49">
        <v>42841</v>
      </c>
    </row>
    <row r="1422" spans="1:6" ht="16.05" customHeight="1" x14ac:dyDescent="0.3">
      <c r="A1422" s="48" t="s">
        <v>9</v>
      </c>
      <c r="B1422" s="48" t="s">
        <v>30</v>
      </c>
      <c r="C1422" s="48" t="s">
        <v>22</v>
      </c>
      <c r="D1422" s="48" t="s">
        <v>26</v>
      </c>
      <c r="E1422" s="50">
        <v>436</v>
      </c>
      <c r="F1422" s="49">
        <v>42841</v>
      </c>
    </row>
    <row r="1423" spans="1:6" ht="16.05" customHeight="1" x14ac:dyDescent="0.3">
      <c r="A1423" s="48" t="s">
        <v>9</v>
      </c>
      <c r="B1423" s="48" t="s">
        <v>30</v>
      </c>
      <c r="C1423" s="48" t="s">
        <v>22</v>
      </c>
      <c r="D1423" s="48" t="s">
        <v>27</v>
      </c>
      <c r="E1423" s="50">
        <v>44</v>
      </c>
      <c r="F1423" s="49">
        <v>42841</v>
      </c>
    </row>
    <row r="1424" spans="1:6" ht="16.05" customHeight="1" x14ac:dyDescent="0.3">
      <c r="A1424" s="48" t="s">
        <v>9</v>
      </c>
      <c r="B1424" s="48" t="s">
        <v>30</v>
      </c>
      <c r="C1424" s="48" t="s">
        <v>22</v>
      </c>
      <c r="D1424" s="48" t="s">
        <v>25</v>
      </c>
      <c r="E1424" s="50">
        <v>169</v>
      </c>
      <c r="F1424" s="49">
        <v>42841</v>
      </c>
    </row>
    <row r="1425" spans="1:6" ht="16.05" customHeight="1" x14ac:dyDescent="0.3">
      <c r="A1425" s="48" t="s">
        <v>9</v>
      </c>
      <c r="B1425" s="48" t="s">
        <v>30</v>
      </c>
      <c r="C1425" s="48" t="s">
        <v>22</v>
      </c>
      <c r="D1425" s="48" t="s">
        <v>24</v>
      </c>
      <c r="E1425" s="50">
        <v>423</v>
      </c>
      <c r="F1425" s="49">
        <v>42841</v>
      </c>
    </row>
    <row r="1426" spans="1:6" ht="16.05" customHeight="1" x14ac:dyDescent="0.3">
      <c r="A1426" s="48" t="s">
        <v>9</v>
      </c>
      <c r="B1426" s="48" t="s">
        <v>30</v>
      </c>
      <c r="C1426" s="48" t="s">
        <v>21</v>
      </c>
      <c r="D1426" s="48" t="s">
        <v>26</v>
      </c>
      <c r="E1426" s="50">
        <v>335</v>
      </c>
      <c r="F1426" s="49">
        <v>42841</v>
      </c>
    </row>
    <row r="1427" spans="1:6" ht="16.05" customHeight="1" x14ac:dyDescent="0.3">
      <c r="A1427" s="48" t="s">
        <v>9</v>
      </c>
      <c r="B1427" s="48" t="s">
        <v>30</v>
      </c>
      <c r="C1427" s="48" t="s">
        <v>21</v>
      </c>
      <c r="D1427" s="48" t="s">
        <v>27</v>
      </c>
      <c r="E1427" s="50">
        <v>269</v>
      </c>
      <c r="F1427" s="49">
        <v>42841</v>
      </c>
    </row>
    <row r="1428" spans="1:6" ht="16.05" customHeight="1" x14ac:dyDescent="0.3">
      <c r="A1428" s="48" t="s">
        <v>9</v>
      </c>
      <c r="B1428" s="48" t="s">
        <v>30</v>
      </c>
      <c r="C1428" s="48" t="s">
        <v>21</v>
      </c>
      <c r="D1428" s="48" t="s">
        <v>25</v>
      </c>
      <c r="E1428" s="50">
        <v>84</v>
      </c>
      <c r="F1428" s="49">
        <v>42841</v>
      </c>
    </row>
    <row r="1429" spans="1:6" ht="16.05" customHeight="1" x14ac:dyDescent="0.3">
      <c r="A1429" s="48" t="s">
        <v>9</v>
      </c>
      <c r="B1429" s="48" t="s">
        <v>30</v>
      </c>
      <c r="C1429" s="48" t="s">
        <v>21</v>
      </c>
      <c r="D1429" s="48" t="s">
        <v>24</v>
      </c>
      <c r="E1429" s="50">
        <v>323</v>
      </c>
      <c r="F1429" s="49">
        <v>42841</v>
      </c>
    </row>
    <row r="1430" spans="1:6" ht="16.05" customHeight="1" x14ac:dyDescent="0.3">
      <c r="A1430" s="48" t="s">
        <v>9</v>
      </c>
      <c r="B1430" s="48" t="s">
        <v>28</v>
      </c>
      <c r="C1430" s="48" t="s">
        <v>20</v>
      </c>
      <c r="D1430" s="48" t="s">
        <v>26</v>
      </c>
      <c r="E1430" s="50">
        <v>242</v>
      </c>
      <c r="F1430" s="49">
        <v>42841</v>
      </c>
    </row>
    <row r="1431" spans="1:6" ht="16.05" customHeight="1" x14ac:dyDescent="0.3">
      <c r="A1431" s="48" t="s">
        <v>9</v>
      </c>
      <c r="B1431" s="48" t="s">
        <v>28</v>
      </c>
      <c r="C1431" s="48" t="s">
        <v>20</v>
      </c>
      <c r="D1431" s="48" t="s">
        <v>27</v>
      </c>
      <c r="E1431" s="50">
        <v>60</v>
      </c>
      <c r="F1431" s="49">
        <v>42841</v>
      </c>
    </row>
    <row r="1432" spans="1:6" ht="16.05" customHeight="1" x14ac:dyDescent="0.3">
      <c r="A1432" s="48" t="s">
        <v>9</v>
      </c>
      <c r="B1432" s="48" t="s">
        <v>28</v>
      </c>
      <c r="C1432" s="48" t="s">
        <v>20</v>
      </c>
      <c r="D1432" s="48" t="s">
        <v>25</v>
      </c>
      <c r="E1432" s="50">
        <v>418</v>
      </c>
      <c r="F1432" s="49">
        <v>42841</v>
      </c>
    </row>
    <row r="1433" spans="1:6" ht="16.05" customHeight="1" x14ac:dyDescent="0.3">
      <c r="A1433" s="48" t="s">
        <v>9</v>
      </c>
      <c r="B1433" s="48" t="s">
        <v>28</v>
      </c>
      <c r="C1433" s="48" t="s">
        <v>20</v>
      </c>
      <c r="D1433" s="48" t="s">
        <v>24</v>
      </c>
      <c r="E1433" s="50">
        <v>285</v>
      </c>
      <c r="F1433" s="49">
        <v>42841</v>
      </c>
    </row>
    <row r="1434" spans="1:6" ht="16.05" customHeight="1" x14ac:dyDescent="0.3">
      <c r="A1434" s="48" t="s">
        <v>9</v>
      </c>
      <c r="B1434" s="48" t="s">
        <v>28</v>
      </c>
      <c r="C1434" s="48" t="s">
        <v>22</v>
      </c>
      <c r="D1434" s="48" t="s">
        <v>26</v>
      </c>
      <c r="E1434" s="50">
        <v>179</v>
      </c>
      <c r="F1434" s="49">
        <v>42841</v>
      </c>
    </row>
    <row r="1435" spans="1:6" ht="16.05" customHeight="1" x14ac:dyDescent="0.3">
      <c r="A1435" s="48" t="s">
        <v>9</v>
      </c>
      <c r="B1435" s="48" t="s">
        <v>28</v>
      </c>
      <c r="C1435" s="48" t="s">
        <v>22</v>
      </c>
      <c r="D1435" s="48" t="s">
        <v>27</v>
      </c>
      <c r="E1435" s="50">
        <v>359</v>
      </c>
      <c r="F1435" s="49">
        <v>42841</v>
      </c>
    </row>
    <row r="1436" spans="1:6" ht="16.05" customHeight="1" x14ac:dyDescent="0.3">
      <c r="A1436" s="48" t="s">
        <v>9</v>
      </c>
      <c r="B1436" s="48" t="s">
        <v>28</v>
      </c>
      <c r="C1436" s="48" t="s">
        <v>22</v>
      </c>
      <c r="D1436" s="48" t="s">
        <v>25</v>
      </c>
      <c r="E1436" s="50">
        <v>372</v>
      </c>
      <c r="F1436" s="49">
        <v>42841</v>
      </c>
    </row>
    <row r="1437" spans="1:6" ht="16.05" customHeight="1" x14ac:dyDescent="0.3">
      <c r="A1437" s="48" t="s">
        <v>9</v>
      </c>
      <c r="B1437" s="48" t="s">
        <v>28</v>
      </c>
      <c r="C1437" s="48" t="s">
        <v>22</v>
      </c>
      <c r="D1437" s="48" t="s">
        <v>24</v>
      </c>
      <c r="E1437" s="50">
        <v>333</v>
      </c>
      <c r="F1437" s="49">
        <v>42841</v>
      </c>
    </row>
    <row r="1438" spans="1:6" ht="16.05" customHeight="1" x14ac:dyDescent="0.3">
      <c r="A1438" s="48" t="s">
        <v>9</v>
      </c>
      <c r="B1438" s="48" t="s">
        <v>28</v>
      </c>
      <c r="C1438" s="48" t="s">
        <v>21</v>
      </c>
      <c r="D1438" s="48" t="s">
        <v>26</v>
      </c>
      <c r="E1438" s="50">
        <v>141</v>
      </c>
      <c r="F1438" s="49">
        <v>42841</v>
      </c>
    </row>
    <row r="1439" spans="1:6" ht="16.05" customHeight="1" x14ac:dyDescent="0.3">
      <c r="A1439" s="48" t="s">
        <v>9</v>
      </c>
      <c r="B1439" s="48" t="s">
        <v>28</v>
      </c>
      <c r="C1439" s="48" t="s">
        <v>21</v>
      </c>
      <c r="D1439" s="48" t="s">
        <v>27</v>
      </c>
      <c r="E1439" s="50">
        <v>144</v>
      </c>
      <c r="F1439" s="49">
        <v>42841</v>
      </c>
    </row>
    <row r="1440" spans="1:6" ht="16.05" customHeight="1" x14ac:dyDescent="0.3">
      <c r="A1440" s="48" t="s">
        <v>9</v>
      </c>
      <c r="B1440" s="48" t="s">
        <v>28</v>
      </c>
      <c r="C1440" s="48" t="s">
        <v>21</v>
      </c>
      <c r="D1440" s="48" t="s">
        <v>25</v>
      </c>
      <c r="E1440" s="50">
        <v>110</v>
      </c>
      <c r="F1440" s="49">
        <v>42841</v>
      </c>
    </row>
    <row r="1441" spans="1:6" ht="16.05" customHeight="1" x14ac:dyDescent="0.3">
      <c r="A1441" s="48" t="s">
        <v>9</v>
      </c>
      <c r="B1441" s="48" t="s">
        <v>28</v>
      </c>
      <c r="C1441" s="48" t="s">
        <v>21</v>
      </c>
      <c r="D1441" s="48" t="s">
        <v>24</v>
      </c>
      <c r="E1441" s="50">
        <v>135</v>
      </c>
      <c r="F1441" s="49">
        <v>42841</v>
      </c>
    </row>
    <row r="1442" spans="1:6" ht="16.05" customHeight="1" x14ac:dyDescent="0.3">
      <c r="A1442" s="48" t="s">
        <v>9</v>
      </c>
      <c r="B1442" s="48" t="s">
        <v>29</v>
      </c>
      <c r="C1442" s="48" t="s">
        <v>20</v>
      </c>
      <c r="D1442" s="48" t="s">
        <v>26</v>
      </c>
      <c r="E1442" s="50">
        <v>200</v>
      </c>
      <c r="F1442" s="49">
        <v>42871</v>
      </c>
    </row>
    <row r="1443" spans="1:6" ht="16.05" customHeight="1" x14ac:dyDescent="0.3">
      <c r="A1443" s="48" t="s">
        <v>9</v>
      </c>
      <c r="B1443" s="48" t="s">
        <v>29</v>
      </c>
      <c r="C1443" s="48" t="s">
        <v>20</v>
      </c>
      <c r="D1443" s="48" t="s">
        <v>27</v>
      </c>
      <c r="E1443" s="50">
        <v>405</v>
      </c>
      <c r="F1443" s="49">
        <v>42871</v>
      </c>
    </row>
    <row r="1444" spans="1:6" ht="16.05" customHeight="1" x14ac:dyDescent="0.3">
      <c r="A1444" s="48" t="s">
        <v>9</v>
      </c>
      <c r="B1444" s="48" t="s">
        <v>29</v>
      </c>
      <c r="C1444" s="48" t="s">
        <v>20</v>
      </c>
      <c r="D1444" s="48" t="s">
        <v>25</v>
      </c>
      <c r="E1444" s="50">
        <v>275</v>
      </c>
      <c r="F1444" s="49">
        <v>42871</v>
      </c>
    </row>
    <row r="1445" spans="1:6" ht="16.05" customHeight="1" x14ac:dyDescent="0.3">
      <c r="A1445" s="48" t="s">
        <v>9</v>
      </c>
      <c r="B1445" s="48" t="s">
        <v>29</v>
      </c>
      <c r="C1445" s="48" t="s">
        <v>20</v>
      </c>
      <c r="D1445" s="48" t="s">
        <v>24</v>
      </c>
      <c r="E1445" s="50">
        <v>119</v>
      </c>
      <c r="F1445" s="49">
        <v>42871</v>
      </c>
    </row>
    <row r="1446" spans="1:6" ht="16.05" customHeight="1" x14ac:dyDescent="0.3">
      <c r="A1446" s="48" t="s">
        <v>9</v>
      </c>
      <c r="B1446" s="48" t="s">
        <v>29</v>
      </c>
      <c r="C1446" s="48" t="s">
        <v>22</v>
      </c>
      <c r="D1446" s="48" t="s">
        <v>26</v>
      </c>
      <c r="E1446" s="50">
        <v>347</v>
      </c>
      <c r="F1446" s="49">
        <v>42871</v>
      </c>
    </row>
    <row r="1447" spans="1:6" ht="16.05" customHeight="1" x14ac:dyDescent="0.3">
      <c r="A1447" s="48" t="s">
        <v>9</v>
      </c>
      <c r="B1447" s="48" t="s">
        <v>29</v>
      </c>
      <c r="C1447" s="48" t="s">
        <v>22</v>
      </c>
      <c r="D1447" s="48" t="s">
        <v>27</v>
      </c>
      <c r="E1447" s="50">
        <v>368</v>
      </c>
      <c r="F1447" s="49">
        <v>42871</v>
      </c>
    </row>
    <row r="1448" spans="1:6" ht="16.05" customHeight="1" x14ac:dyDescent="0.3">
      <c r="A1448" s="48" t="s">
        <v>9</v>
      </c>
      <c r="B1448" s="48" t="s">
        <v>29</v>
      </c>
      <c r="C1448" s="48" t="s">
        <v>22</v>
      </c>
      <c r="D1448" s="48" t="s">
        <v>25</v>
      </c>
      <c r="E1448" s="50">
        <v>352</v>
      </c>
      <c r="F1448" s="49">
        <v>42871</v>
      </c>
    </row>
    <row r="1449" spans="1:6" ht="16.05" customHeight="1" x14ac:dyDescent="0.3">
      <c r="A1449" s="48" t="s">
        <v>9</v>
      </c>
      <c r="B1449" s="48" t="s">
        <v>29</v>
      </c>
      <c r="C1449" s="48" t="s">
        <v>22</v>
      </c>
      <c r="D1449" s="48" t="s">
        <v>24</v>
      </c>
      <c r="E1449" s="50">
        <v>297</v>
      </c>
      <c r="F1449" s="49">
        <v>42871</v>
      </c>
    </row>
    <row r="1450" spans="1:6" ht="16.05" customHeight="1" x14ac:dyDescent="0.3">
      <c r="A1450" s="48" t="s">
        <v>9</v>
      </c>
      <c r="B1450" s="48" t="s">
        <v>29</v>
      </c>
      <c r="C1450" s="48" t="s">
        <v>21</v>
      </c>
      <c r="D1450" s="48" t="s">
        <v>26</v>
      </c>
      <c r="E1450" s="50">
        <v>352</v>
      </c>
      <c r="F1450" s="49">
        <v>42871</v>
      </c>
    </row>
    <row r="1451" spans="1:6" ht="16.05" customHeight="1" x14ac:dyDescent="0.3">
      <c r="A1451" s="48" t="s">
        <v>9</v>
      </c>
      <c r="B1451" s="48" t="s">
        <v>29</v>
      </c>
      <c r="C1451" s="48" t="s">
        <v>21</v>
      </c>
      <c r="D1451" s="48" t="s">
        <v>27</v>
      </c>
      <c r="E1451" s="50">
        <v>70</v>
      </c>
      <c r="F1451" s="49">
        <v>42871</v>
      </c>
    </row>
    <row r="1452" spans="1:6" ht="16.05" customHeight="1" x14ac:dyDescent="0.3">
      <c r="A1452" s="48" t="s">
        <v>9</v>
      </c>
      <c r="B1452" s="48" t="s">
        <v>29</v>
      </c>
      <c r="C1452" s="48" t="s">
        <v>21</v>
      </c>
      <c r="D1452" s="48" t="s">
        <v>25</v>
      </c>
      <c r="E1452" s="50">
        <v>166</v>
      </c>
      <c r="F1452" s="49">
        <v>42871</v>
      </c>
    </row>
    <row r="1453" spans="1:6" ht="16.05" customHeight="1" x14ac:dyDescent="0.3">
      <c r="A1453" s="48" t="s">
        <v>9</v>
      </c>
      <c r="B1453" s="48" t="s">
        <v>29</v>
      </c>
      <c r="C1453" s="48" t="s">
        <v>21</v>
      </c>
      <c r="D1453" s="48" t="s">
        <v>24</v>
      </c>
      <c r="E1453" s="50">
        <v>428</v>
      </c>
      <c r="F1453" s="49">
        <v>42871</v>
      </c>
    </row>
    <row r="1454" spans="1:6" ht="16.05" customHeight="1" x14ac:dyDescent="0.3">
      <c r="A1454" s="48" t="s">
        <v>9</v>
      </c>
      <c r="B1454" s="48" t="s">
        <v>30</v>
      </c>
      <c r="C1454" s="48" t="s">
        <v>20</v>
      </c>
      <c r="D1454" s="48" t="s">
        <v>26</v>
      </c>
      <c r="E1454" s="50">
        <v>165</v>
      </c>
      <c r="F1454" s="49">
        <v>42871</v>
      </c>
    </row>
    <row r="1455" spans="1:6" ht="16.05" customHeight="1" x14ac:dyDescent="0.3">
      <c r="A1455" s="48" t="s">
        <v>9</v>
      </c>
      <c r="B1455" s="48" t="s">
        <v>30</v>
      </c>
      <c r="C1455" s="48" t="s">
        <v>20</v>
      </c>
      <c r="D1455" s="48" t="s">
        <v>27</v>
      </c>
      <c r="E1455" s="50">
        <v>128</v>
      </c>
      <c r="F1455" s="49">
        <v>42871</v>
      </c>
    </row>
    <row r="1456" spans="1:6" ht="16.05" customHeight="1" x14ac:dyDescent="0.3">
      <c r="A1456" s="48" t="s">
        <v>9</v>
      </c>
      <c r="B1456" s="48" t="s">
        <v>30</v>
      </c>
      <c r="C1456" s="48" t="s">
        <v>20</v>
      </c>
      <c r="D1456" s="48" t="s">
        <v>25</v>
      </c>
      <c r="E1456" s="50">
        <v>122</v>
      </c>
      <c r="F1456" s="49">
        <v>42871</v>
      </c>
    </row>
    <row r="1457" spans="1:6" ht="16.05" customHeight="1" x14ac:dyDescent="0.3">
      <c r="A1457" s="48" t="s">
        <v>9</v>
      </c>
      <c r="B1457" s="48" t="s">
        <v>30</v>
      </c>
      <c r="C1457" s="48" t="s">
        <v>20</v>
      </c>
      <c r="D1457" s="48" t="s">
        <v>24</v>
      </c>
      <c r="E1457" s="50">
        <v>97</v>
      </c>
      <c r="F1457" s="49">
        <v>42871</v>
      </c>
    </row>
    <row r="1458" spans="1:6" ht="16.05" customHeight="1" x14ac:dyDescent="0.3">
      <c r="A1458" s="48" t="s">
        <v>9</v>
      </c>
      <c r="B1458" s="48" t="s">
        <v>30</v>
      </c>
      <c r="C1458" s="48" t="s">
        <v>22</v>
      </c>
      <c r="D1458" s="48" t="s">
        <v>26</v>
      </c>
      <c r="E1458" s="50">
        <v>217</v>
      </c>
      <c r="F1458" s="49">
        <v>42871</v>
      </c>
    </row>
    <row r="1459" spans="1:6" ht="16.05" customHeight="1" x14ac:dyDescent="0.3">
      <c r="A1459" s="48" t="s">
        <v>9</v>
      </c>
      <c r="B1459" s="48" t="s">
        <v>30</v>
      </c>
      <c r="C1459" s="48" t="s">
        <v>22</v>
      </c>
      <c r="D1459" s="48" t="s">
        <v>27</v>
      </c>
      <c r="E1459" s="50">
        <v>347</v>
      </c>
      <c r="F1459" s="49">
        <v>42871</v>
      </c>
    </row>
    <row r="1460" spans="1:6" ht="16.05" customHeight="1" x14ac:dyDescent="0.3">
      <c r="A1460" s="48" t="s">
        <v>9</v>
      </c>
      <c r="B1460" s="48" t="s">
        <v>30</v>
      </c>
      <c r="C1460" s="48" t="s">
        <v>22</v>
      </c>
      <c r="D1460" s="48" t="s">
        <v>25</v>
      </c>
      <c r="E1460" s="50">
        <v>187</v>
      </c>
      <c r="F1460" s="49">
        <v>42871</v>
      </c>
    </row>
    <row r="1461" spans="1:6" ht="16.05" customHeight="1" x14ac:dyDescent="0.3">
      <c r="A1461" s="48" t="s">
        <v>9</v>
      </c>
      <c r="B1461" s="48" t="s">
        <v>30</v>
      </c>
      <c r="C1461" s="48" t="s">
        <v>22</v>
      </c>
      <c r="D1461" s="48" t="s">
        <v>24</v>
      </c>
      <c r="E1461" s="50">
        <v>140</v>
      </c>
      <c r="F1461" s="49">
        <v>42871</v>
      </c>
    </row>
    <row r="1462" spans="1:6" ht="16.05" customHeight="1" x14ac:dyDescent="0.3">
      <c r="A1462" s="48" t="s">
        <v>9</v>
      </c>
      <c r="B1462" s="48" t="s">
        <v>30</v>
      </c>
      <c r="C1462" s="48" t="s">
        <v>21</v>
      </c>
      <c r="D1462" s="48" t="s">
        <v>26</v>
      </c>
      <c r="E1462" s="50">
        <v>193</v>
      </c>
      <c r="F1462" s="49">
        <v>42871</v>
      </c>
    </row>
    <row r="1463" spans="1:6" ht="16.05" customHeight="1" x14ac:dyDescent="0.3">
      <c r="A1463" s="48" t="s">
        <v>9</v>
      </c>
      <c r="B1463" s="48" t="s">
        <v>30</v>
      </c>
      <c r="C1463" s="48" t="s">
        <v>21</v>
      </c>
      <c r="D1463" s="48" t="s">
        <v>27</v>
      </c>
      <c r="E1463" s="50">
        <v>72</v>
      </c>
      <c r="F1463" s="49">
        <v>42871</v>
      </c>
    </row>
    <row r="1464" spans="1:6" ht="16.05" customHeight="1" x14ac:dyDescent="0.3">
      <c r="A1464" s="48" t="s">
        <v>9</v>
      </c>
      <c r="B1464" s="48" t="s">
        <v>30</v>
      </c>
      <c r="C1464" s="48" t="s">
        <v>21</v>
      </c>
      <c r="D1464" s="48" t="s">
        <v>25</v>
      </c>
      <c r="E1464" s="50">
        <v>144</v>
      </c>
      <c r="F1464" s="49">
        <v>42871</v>
      </c>
    </row>
    <row r="1465" spans="1:6" ht="16.05" customHeight="1" x14ac:dyDescent="0.3">
      <c r="A1465" s="48" t="s">
        <v>9</v>
      </c>
      <c r="B1465" s="48" t="s">
        <v>30</v>
      </c>
      <c r="C1465" s="48" t="s">
        <v>21</v>
      </c>
      <c r="D1465" s="48" t="s">
        <v>24</v>
      </c>
      <c r="E1465" s="50">
        <v>359</v>
      </c>
      <c r="F1465" s="49">
        <v>42871</v>
      </c>
    </row>
    <row r="1466" spans="1:6" ht="16.05" customHeight="1" x14ac:dyDescent="0.3">
      <c r="A1466" s="48" t="s">
        <v>9</v>
      </c>
      <c r="B1466" s="48" t="s">
        <v>28</v>
      </c>
      <c r="C1466" s="48" t="s">
        <v>20</v>
      </c>
      <c r="D1466" s="48" t="s">
        <v>26</v>
      </c>
      <c r="E1466" s="50">
        <v>217</v>
      </c>
      <c r="F1466" s="49">
        <v>42871</v>
      </c>
    </row>
    <row r="1467" spans="1:6" ht="16.05" customHeight="1" x14ac:dyDescent="0.3">
      <c r="A1467" s="48" t="s">
        <v>9</v>
      </c>
      <c r="B1467" s="48" t="s">
        <v>28</v>
      </c>
      <c r="C1467" s="48" t="s">
        <v>20</v>
      </c>
      <c r="D1467" s="48" t="s">
        <v>27</v>
      </c>
      <c r="E1467" s="50">
        <v>88</v>
      </c>
      <c r="F1467" s="49">
        <v>42871</v>
      </c>
    </row>
    <row r="1468" spans="1:6" ht="16.05" customHeight="1" x14ac:dyDescent="0.3">
      <c r="A1468" s="48" t="s">
        <v>9</v>
      </c>
      <c r="B1468" s="48" t="s">
        <v>28</v>
      </c>
      <c r="C1468" s="48" t="s">
        <v>20</v>
      </c>
      <c r="D1468" s="48" t="s">
        <v>25</v>
      </c>
      <c r="E1468" s="50">
        <v>406</v>
      </c>
      <c r="F1468" s="49">
        <v>42871</v>
      </c>
    </row>
    <row r="1469" spans="1:6" ht="16.05" customHeight="1" x14ac:dyDescent="0.3">
      <c r="A1469" s="48" t="s">
        <v>9</v>
      </c>
      <c r="B1469" s="48" t="s">
        <v>28</v>
      </c>
      <c r="C1469" s="48" t="s">
        <v>20</v>
      </c>
      <c r="D1469" s="48" t="s">
        <v>24</v>
      </c>
      <c r="E1469" s="50">
        <v>279</v>
      </c>
      <c r="F1469" s="49">
        <v>42871</v>
      </c>
    </row>
    <row r="1470" spans="1:6" ht="16.05" customHeight="1" x14ac:dyDescent="0.3">
      <c r="A1470" s="48" t="s">
        <v>9</v>
      </c>
      <c r="B1470" s="48" t="s">
        <v>28</v>
      </c>
      <c r="C1470" s="48" t="s">
        <v>22</v>
      </c>
      <c r="D1470" s="48" t="s">
        <v>26</v>
      </c>
      <c r="E1470" s="50">
        <v>427</v>
      </c>
      <c r="F1470" s="49">
        <v>42871</v>
      </c>
    </row>
    <row r="1471" spans="1:6" ht="16.05" customHeight="1" x14ac:dyDescent="0.3">
      <c r="A1471" s="48" t="s">
        <v>9</v>
      </c>
      <c r="B1471" s="48" t="s">
        <v>28</v>
      </c>
      <c r="C1471" s="48" t="s">
        <v>22</v>
      </c>
      <c r="D1471" s="48" t="s">
        <v>27</v>
      </c>
      <c r="E1471" s="50">
        <v>86</v>
      </c>
      <c r="F1471" s="49">
        <v>42871</v>
      </c>
    </row>
    <row r="1472" spans="1:6" ht="16.05" customHeight="1" x14ac:dyDescent="0.3">
      <c r="A1472" s="48" t="s">
        <v>9</v>
      </c>
      <c r="B1472" s="48" t="s">
        <v>28</v>
      </c>
      <c r="C1472" s="48" t="s">
        <v>22</v>
      </c>
      <c r="D1472" s="48" t="s">
        <v>25</v>
      </c>
      <c r="E1472" s="50">
        <v>193</v>
      </c>
      <c r="F1472" s="49">
        <v>42871</v>
      </c>
    </row>
    <row r="1473" spans="1:6" ht="16.05" customHeight="1" x14ac:dyDescent="0.3">
      <c r="A1473" s="48" t="s">
        <v>9</v>
      </c>
      <c r="B1473" s="48" t="s">
        <v>28</v>
      </c>
      <c r="C1473" s="48" t="s">
        <v>22</v>
      </c>
      <c r="D1473" s="48" t="s">
        <v>24</v>
      </c>
      <c r="E1473" s="50">
        <v>413</v>
      </c>
      <c r="F1473" s="49">
        <v>42871</v>
      </c>
    </row>
    <row r="1474" spans="1:6" ht="16.05" customHeight="1" x14ac:dyDescent="0.3">
      <c r="A1474" s="48" t="s">
        <v>9</v>
      </c>
      <c r="B1474" s="48" t="s">
        <v>28</v>
      </c>
      <c r="C1474" s="48" t="s">
        <v>21</v>
      </c>
      <c r="D1474" s="48" t="s">
        <v>26</v>
      </c>
      <c r="E1474" s="50">
        <v>78</v>
      </c>
      <c r="F1474" s="49">
        <v>42871</v>
      </c>
    </row>
    <row r="1475" spans="1:6" ht="16.05" customHeight="1" x14ac:dyDescent="0.3">
      <c r="A1475" s="48" t="s">
        <v>9</v>
      </c>
      <c r="B1475" s="48" t="s">
        <v>28</v>
      </c>
      <c r="C1475" s="48" t="s">
        <v>21</v>
      </c>
      <c r="D1475" s="48" t="s">
        <v>27</v>
      </c>
      <c r="E1475" s="50">
        <v>212</v>
      </c>
      <c r="F1475" s="49">
        <v>42871</v>
      </c>
    </row>
    <row r="1476" spans="1:6" ht="16.05" customHeight="1" x14ac:dyDescent="0.3">
      <c r="A1476" s="48" t="s">
        <v>9</v>
      </c>
      <c r="B1476" s="48" t="s">
        <v>28</v>
      </c>
      <c r="C1476" s="48" t="s">
        <v>21</v>
      </c>
      <c r="D1476" s="48" t="s">
        <v>25</v>
      </c>
      <c r="E1476" s="50">
        <v>98</v>
      </c>
      <c r="F1476" s="49">
        <v>42871</v>
      </c>
    </row>
    <row r="1477" spans="1:6" ht="16.05" customHeight="1" x14ac:dyDescent="0.3">
      <c r="A1477" s="48" t="s">
        <v>9</v>
      </c>
      <c r="B1477" s="48" t="s">
        <v>28</v>
      </c>
      <c r="C1477" s="48" t="s">
        <v>21</v>
      </c>
      <c r="D1477" s="48" t="s">
        <v>24</v>
      </c>
      <c r="E1477" s="50">
        <v>201</v>
      </c>
      <c r="F1477" s="49">
        <v>42871</v>
      </c>
    </row>
    <row r="1478" spans="1:6" ht="16.05" customHeight="1" x14ac:dyDescent="0.3">
      <c r="A1478" s="48" t="s">
        <v>9</v>
      </c>
      <c r="B1478" s="48" t="s">
        <v>29</v>
      </c>
      <c r="C1478" s="48" t="s">
        <v>20</v>
      </c>
      <c r="D1478" s="48" t="s">
        <v>26</v>
      </c>
      <c r="E1478" s="50">
        <v>257</v>
      </c>
      <c r="F1478" s="49">
        <v>42902</v>
      </c>
    </row>
    <row r="1479" spans="1:6" ht="16.05" customHeight="1" x14ac:dyDescent="0.3">
      <c r="A1479" s="48" t="s">
        <v>9</v>
      </c>
      <c r="B1479" s="48" t="s">
        <v>29</v>
      </c>
      <c r="C1479" s="48" t="s">
        <v>20</v>
      </c>
      <c r="D1479" s="48" t="s">
        <v>27</v>
      </c>
      <c r="E1479" s="50">
        <v>142</v>
      </c>
      <c r="F1479" s="49">
        <v>42902</v>
      </c>
    </row>
    <row r="1480" spans="1:6" ht="16.05" customHeight="1" x14ac:dyDescent="0.3">
      <c r="A1480" s="48" t="s">
        <v>9</v>
      </c>
      <c r="B1480" s="48" t="s">
        <v>29</v>
      </c>
      <c r="C1480" s="48" t="s">
        <v>20</v>
      </c>
      <c r="D1480" s="48" t="s">
        <v>25</v>
      </c>
      <c r="E1480" s="50">
        <v>404</v>
      </c>
      <c r="F1480" s="49">
        <v>42902</v>
      </c>
    </row>
    <row r="1481" spans="1:6" ht="16.05" customHeight="1" x14ac:dyDescent="0.3">
      <c r="A1481" s="48" t="s">
        <v>9</v>
      </c>
      <c r="B1481" s="48" t="s">
        <v>29</v>
      </c>
      <c r="C1481" s="48" t="s">
        <v>20</v>
      </c>
      <c r="D1481" s="48" t="s">
        <v>24</v>
      </c>
      <c r="E1481" s="50">
        <v>376</v>
      </c>
      <c r="F1481" s="49">
        <v>42902</v>
      </c>
    </row>
    <row r="1482" spans="1:6" ht="16.05" customHeight="1" x14ac:dyDescent="0.3">
      <c r="A1482" s="48" t="s">
        <v>9</v>
      </c>
      <c r="B1482" s="48" t="s">
        <v>29</v>
      </c>
      <c r="C1482" s="48" t="s">
        <v>22</v>
      </c>
      <c r="D1482" s="48" t="s">
        <v>26</v>
      </c>
      <c r="E1482" s="50">
        <v>217</v>
      </c>
      <c r="F1482" s="49">
        <v>42902</v>
      </c>
    </row>
    <row r="1483" spans="1:6" ht="16.05" customHeight="1" x14ac:dyDescent="0.3">
      <c r="A1483" s="48" t="s">
        <v>9</v>
      </c>
      <c r="B1483" s="48" t="s">
        <v>29</v>
      </c>
      <c r="C1483" s="48" t="s">
        <v>22</v>
      </c>
      <c r="D1483" s="48" t="s">
        <v>27</v>
      </c>
      <c r="E1483" s="50">
        <v>264</v>
      </c>
      <c r="F1483" s="49">
        <v>42902</v>
      </c>
    </row>
    <row r="1484" spans="1:6" ht="16.05" customHeight="1" x14ac:dyDescent="0.3">
      <c r="A1484" s="48" t="s">
        <v>9</v>
      </c>
      <c r="B1484" s="48" t="s">
        <v>29</v>
      </c>
      <c r="C1484" s="48" t="s">
        <v>22</v>
      </c>
      <c r="D1484" s="48" t="s">
        <v>25</v>
      </c>
      <c r="E1484" s="50">
        <v>383</v>
      </c>
      <c r="F1484" s="49">
        <v>42902</v>
      </c>
    </row>
    <row r="1485" spans="1:6" ht="16.05" customHeight="1" x14ac:dyDescent="0.3">
      <c r="A1485" s="48" t="s">
        <v>9</v>
      </c>
      <c r="B1485" s="48" t="s">
        <v>29</v>
      </c>
      <c r="C1485" s="48" t="s">
        <v>22</v>
      </c>
      <c r="D1485" s="48" t="s">
        <v>24</v>
      </c>
      <c r="E1485" s="50">
        <v>186</v>
      </c>
      <c r="F1485" s="49">
        <v>42902</v>
      </c>
    </row>
    <row r="1486" spans="1:6" ht="16.05" customHeight="1" x14ac:dyDescent="0.3">
      <c r="A1486" s="48" t="s">
        <v>9</v>
      </c>
      <c r="B1486" s="48" t="s">
        <v>29</v>
      </c>
      <c r="C1486" s="48" t="s">
        <v>21</v>
      </c>
      <c r="D1486" s="48" t="s">
        <v>26</v>
      </c>
      <c r="E1486" s="50">
        <v>157</v>
      </c>
      <c r="F1486" s="49">
        <v>42902</v>
      </c>
    </row>
    <row r="1487" spans="1:6" ht="16.05" customHeight="1" x14ac:dyDescent="0.3">
      <c r="A1487" s="48" t="s">
        <v>9</v>
      </c>
      <c r="B1487" s="48" t="s">
        <v>29</v>
      </c>
      <c r="C1487" s="48" t="s">
        <v>21</v>
      </c>
      <c r="D1487" s="48" t="s">
        <v>27</v>
      </c>
      <c r="E1487" s="50">
        <v>274</v>
      </c>
      <c r="F1487" s="49">
        <v>42902</v>
      </c>
    </row>
    <row r="1488" spans="1:6" ht="16.05" customHeight="1" x14ac:dyDescent="0.3">
      <c r="A1488" s="48" t="s">
        <v>9</v>
      </c>
      <c r="B1488" s="48" t="s">
        <v>29</v>
      </c>
      <c r="C1488" s="48" t="s">
        <v>21</v>
      </c>
      <c r="D1488" s="48" t="s">
        <v>25</v>
      </c>
      <c r="E1488" s="50">
        <v>271</v>
      </c>
      <c r="F1488" s="49">
        <v>42902</v>
      </c>
    </row>
    <row r="1489" spans="1:6" ht="16.05" customHeight="1" x14ac:dyDescent="0.3">
      <c r="A1489" s="48" t="s">
        <v>9</v>
      </c>
      <c r="B1489" s="48" t="s">
        <v>29</v>
      </c>
      <c r="C1489" s="48" t="s">
        <v>21</v>
      </c>
      <c r="D1489" s="48" t="s">
        <v>24</v>
      </c>
      <c r="E1489" s="50">
        <v>376</v>
      </c>
      <c r="F1489" s="49">
        <v>42902</v>
      </c>
    </row>
    <row r="1490" spans="1:6" ht="16.05" customHeight="1" x14ac:dyDescent="0.3">
      <c r="A1490" s="48" t="s">
        <v>9</v>
      </c>
      <c r="B1490" s="48" t="s">
        <v>30</v>
      </c>
      <c r="C1490" s="48" t="s">
        <v>20</v>
      </c>
      <c r="D1490" s="48" t="s">
        <v>26</v>
      </c>
      <c r="E1490" s="50">
        <v>310</v>
      </c>
      <c r="F1490" s="49">
        <v>42902</v>
      </c>
    </row>
    <row r="1491" spans="1:6" ht="16.05" customHeight="1" x14ac:dyDescent="0.3">
      <c r="A1491" s="48" t="s">
        <v>9</v>
      </c>
      <c r="B1491" s="48" t="s">
        <v>30</v>
      </c>
      <c r="C1491" s="48" t="s">
        <v>20</v>
      </c>
      <c r="D1491" s="48" t="s">
        <v>27</v>
      </c>
      <c r="E1491" s="50">
        <v>113</v>
      </c>
      <c r="F1491" s="49">
        <v>42902</v>
      </c>
    </row>
    <row r="1492" spans="1:6" ht="16.05" customHeight="1" x14ac:dyDescent="0.3">
      <c r="A1492" s="48" t="s">
        <v>9</v>
      </c>
      <c r="B1492" s="48" t="s">
        <v>30</v>
      </c>
      <c r="C1492" s="48" t="s">
        <v>20</v>
      </c>
      <c r="D1492" s="48" t="s">
        <v>25</v>
      </c>
      <c r="E1492" s="50">
        <v>325</v>
      </c>
      <c r="F1492" s="49">
        <v>42902</v>
      </c>
    </row>
    <row r="1493" spans="1:6" ht="16.05" customHeight="1" x14ac:dyDescent="0.3">
      <c r="A1493" s="48" t="s">
        <v>9</v>
      </c>
      <c r="B1493" s="48" t="s">
        <v>30</v>
      </c>
      <c r="C1493" s="48" t="s">
        <v>20</v>
      </c>
      <c r="D1493" s="48" t="s">
        <v>24</v>
      </c>
      <c r="E1493" s="50">
        <v>264</v>
      </c>
      <c r="F1493" s="49">
        <v>42902</v>
      </c>
    </row>
    <row r="1494" spans="1:6" ht="16.05" customHeight="1" x14ac:dyDescent="0.3">
      <c r="A1494" s="48" t="s">
        <v>9</v>
      </c>
      <c r="B1494" s="48" t="s">
        <v>30</v>
      </c>
      <c r="C1494" s="48" t="s">
        <v>22</v>
      </c>
      <c r="D1494" s="48" t="s">
        <v>26</v>
      </c>
      <c r="E1494" s="50">
        <v>116</v>
      </c>
      <c r="F1494" s="49">
        <v>42902</v>
      </c>
    </row>
    <row r="1495" spans="1:6" ht="16.05" customHeight="1" x14ac:dyDescent="0.3">
      <c r="A1495" s="48" t="s">
        <v>9</v>
      </c>
      <c r="B1495" s="48" t="s">
        <v>30</v>
      </c>
      <c r="C1495" s="48" t="s">
        <v>22</v>
      </c>
      <c r="D1495" s="48" t="s">
        <v>27</v>
      </c>
      <c r="E1495" s="50">
        <v>430</v>
      </c>
      <c r="F1495" s="49">
        <v>42902</v>
      </c>
    </row>
    <row r="1496" spans="1:6" ht="16.05" customHeight="1" x14ac:dyDescent="0.3">
      <c r="A1496" s="48" t="s">
        <v>9</v>
      </c>
      <c r="B1496" s="48" t="s">
        <v>30</v>
      </c>
      <c r="C1496" s="48" t="s">
        <v>22</v>
      </c>
      <c r="D1496" s="48" t="s">
        <v>25</v>
      </c>
      <c r="E1496" s="50">
        <v>164</v>
      </c>
      <c r="F1496" s="49">
        <v>42902</v>
      </c>
    </row>
    <row r="1497" spans="1:6" ht="16.05" customHeight="1" x14ac:dyDescent="0.3">
      <c r="A1497" s="48" t="s">
        <v>9</v>
      </c>
      <c r="B1497" s="48" t="s">
        <v>30</v>
      </c>
      <c r="C1497" s="48" t="s">
        <v>22</v>
      </c>
      <c r="D1497" s="48" t="s">
        <v>24</v>
      </c>
      <c r="E1497" s="50">
        <v>107</v>
      </c>
      <c r="F1497" s="49">
        <v>42902</v>
      </c>
    </row>
    <row r="1498" spans="1:6" ht="16.05" customHeight="1" x14ac:dyDescent="0.3">
      <c r="A1498" s="48" t="s">
        <v>9</v>
      </c>
      <c r="B1498" s="48" t="s">
        <v>30</v>
      </c>
      <c r="C1498" s="48" t="s">
        <v>21</v>
      </c>
      <c r="D1498" s="48" t="s">
        <v>26</v>
      </c>
      <c r="E1498" s="50">
        <v>131</v>
      </c>
      <c r="F1498" s="49">
        <v>42902</v>
      </c>
    </row>
    <row r="1499" spans="1:6" ht="16.05" customHeight="1" x14ac:dyDescent="0.3">
      <c r="A1499" s="48" t="s">
        <v>9</v>
      </c>
      <c r="B1499" s="48" t="s">
        <v>30</v>
      </c>
      <c r="C1499" s="48" t="s">
        <v>21</v>
      </c>
      <c r="D1499" s="48" t="s">
        <v>27</v>
      </c>
      <c r="E1499" s="50">
        <v>44</v>
      </c>
      <c r="F1499" s="49">
        <v>42902</v>
      </c>
    </row>
    <row r="1500" spans="1:6" ht="16.05" customHeight="1" x14ac:dyDescent="0.3">
      <c r="A1500" s="48" t="s">
        <v>9</v>
      </c>
      <c r="B1500" s="48" t="s">
        <v>30</v>
      </c>
      <c r="C1500" s="48" t="s">
        <v>21</v>
      </c>
      <c r="D1500" s="48" t="s">
        <v>25</v>
      </c>
      <c r="E1500" s="50">
        <v>281</v>
      </c>
      <c r="F1500" s="49">
        <v>42902</v>
      </c>
    </row>
    <row r="1501" spans="1:6" ht="16.05" customHeight="1" x14ac:dyDescent="0.3">
      <c r="A1501" s="48" t="s">
        <v>9</v>
      </c>
      <c r="B1501" s="48" t="s">
        <v>30</v>
      </c>
      <c r="C1501" s="48" t="s">
        <v>21</v>
      </c>
      <c r="D1501" s="48" t="s">
        <v>24</v>
      </c>
      <c r="E1501" s="50">
        <v>245</v>
      </c>
      <c r="F1501" s="49">
        <v>42902</v>
      </c>
    </row>
    <row r="1502" spans="1:6" ht="16.05" customHeight="1" x14ac:dyDescent="0.3">
      <c r="A1502" s="48" t="s">
        <v>9</v>
      </c>
      <c r="B1502" s="48" t="s">
        <v>28</v>
      </c>
      <c r="C1502" s="48" t="s">
        <v>20</v>
      </c>
      <c r="D1502" s="48" t="s">
        <v>26</v>
      </c>
      <c r="E1502" s="50">
        <v>394</v>
      </c>
      <c r="F1502" s="49">
        <v>42902</v>
      </c>
    </row>
    <row r="1503" spans="1:6" ht="16.05" customHeight="1" x14ac:dyDescent="0.3">
      <c r="A1503" s="48" t="s">
        <v>9</v>
      </c>
      <c r="B1503" s="48" t="s">
        <v>28</v>
      </c>
      <c r="C1503" s="48" t="s">
        <v>20</v>
      </c>
      <c r="D1503" s="48" t="s">
        <v>27</v>
      </c>
      <c r="E1503" s="50">
        <v>439</v>
      </c>
      <c r="F1503" s="49">
        <v>42902</v>
      </c>
    </row>
    <row r="1504" spans="1:6" ht="16.05" customHeight="1" x14ac:dyDescent="0.3">
      <c r="A1504" s="48" t="s">
        <v>9</v>
      </c>
      <c r="B1504" s="48" t="s">
        <v>28</v>
      </c>
      <c r="C1504" s="48" t="s">
        <v>20</v>
      </c>
      <c r="D1504" s="48" t="s">
        <v>25</v>
      </c>
      <c r="E1504" s="50">
        <v>427</v>
      </c>
      <c r="F1504" s="49">
        <v>42902</v>
      </c>
    </row>
    <row r="1505" spans="1:6" ht="16.05" customHeight="1" x14ac:dyDescent="0.3">
      <c r="A1505" s="48" t="s">
        <v>9</v>
      </c>
      <c r="B1505" s="48" t="s">
        <v>28</v>
      </c>
      <c r="C1505" s="48" t="s">
        <v>20</v>
      </c>
      <c r="D1505" s="48" t="s">
        <v>24</v>
      </c>
      <c r="E1505" s="50">
        <v>389</v>
      </c>
      <c r="F1505" s="49">
        <v>42902</v>
      </c>
    </row>
    <row r="1506" spans="1:6" ht="16.05" customHeight="1" x14ac:dyDescent="0.3">
      <c r="A1506" s="48" t="s">
        <v>9</v>
      </c>
      <c r="B1506" s="48" t="s">
        <v>28</v>
      </c>
      <c r="C1506" s="48" t="s">
        <v>22</v>
      </c>
      <c r="D1506" s="48" t="s">
        <v>26</v>
      </c>
      <c r="E1506" s="50">
        <v>280</v>
      </c>
      <c r="F1506" s="49">
        <v>42902</v>
      </c>
    </row>
    <row r="1507" spans="1:6" ht="16.05" customHeight="1" x14ac:dyDescent="0.3">
      <c r="A1507" s="48" t="s">
        <v>9</v>
      </c>
      <c r="B1507" s="48" t="s">
        <v>28</v>
      </c>
      <c r="C1507" s="48" t="s">
        <v>22</v>
      </c>
      <c r="D1507" s="48" t="s">
        <v>27</v>
      </c>
      <c r="E1507" s="50">
        <v>385</v>
      </c>
      <c r="F1507" s="49">
        <v>42902</v>
      </c>
    </row>
    <row r="1508" spans="1:6" ht="16.05" customHeight="1" x14ac:dyDescent="0.3">
      <c r="A1508" s="48" t="s">
        <v>9</v>
      </c>
      <c r="B1508" s="48" t="s">
        <v>28</v>
      </c>
      <c r="C1508" s="48" t="s">
        <v>22</v>
      </c>
      <c r="D1508" s="48" t="s">
        <v>25</v>
      </c>
      <c r="E1508" s="50">
        <v>127</v>
      </c>
      <c r="F1508" s="49">
        <v>42902</v>
      </c>
    </row>
    <row r="1509" spans="1:6" ht="16.05" customHeight="1" x14ac:dyDescent="0.3">
      <c r="A1509" s="48" t="s">
        <v>9</v>
      </c>
      <c r="B1509" s="48" t="s">
        <v>28</v>
      </c>
      <c r="C1509" s="48" t="s">
        <v>22</v>
      </c>
      <c r="D1509" s="48" t="s">
        <v>24</v>
      </c>
      <c r="E1509" s="50">
        <v>418</v>
      </c>
      <c r="F1509" s="49">
        <v>42902</v>
      </c>
    </row>
    <row r="1510" spans="1:6" ht="16.05" customHeight="1" x14ac:dyDescent="0.3">
      <c r="A1510" s="48" t="s">
        <v>9</v>
      </c>
      <c r="B1510" s="48" t="s">
        <v>28</v>
      </c>
      <c r="C1510" s="48" t="s">
        <v>21</v>
      </c>
      <c r="D1510" s="48" t="s">
        <v>26</v>
      </c>
      <c r="E1510" s="50">
        <v>312</v>
      </c>
      <c r="F1510" s="49">
        <v>42902</v>
      </c>
    </row>
    <row r="1511" spans="1:6" ht="16.05" customHeight="1" x14ac:dyDescent="0.3">
      <c r="A1511" s="48" t="s">
        <v>9</v>
      </c>
      <c r="B1511" s="48" t="s">
        <v>28</v>
      </c>
      <c r="C1511" s="48" t="s">
        <v>21</v>
      </c>
      <c r="D1511" s="48" t="s">
        <v>27</v>
      </c>
      <c r="E1511" s="50">
        <v>362</v>
      </c>
      <c r="F1511" s="49">
        <v>42902</v>
      </c>
    </row>
    <row r="1512" spans="1:6" ht="16.05" customHeight="1" x14ac:dyDescent="0.3">
      <c r="A1512" s="48" t="s">
        <v>9</v>
      </c>
      <c r="B1512" s="48" t="s">
        <v>28</v>
      </c>
      <c r="C1512" s="48" t="s">
        <v>21</v>
      </c>
      <c r="D1512" s="48" t="s">
        <v>25</v>
      </c>
      <c r="E1512" s="50">
        <v>290</v>
      </c>
      <c r="F1512" s="49">
        <v>42902</v>
      </c>
    </row>
    <row r="1513" spans="1:6" ht="16.05" customHeight="1" x14ac:dyDescent="0.3">
      <c r="A1513" s="48" t="s">
        <v>9</v>
      </c>
      <c r="B1513" s="48" t="s">
        <v>28</v>
      </c>
      <c r="C1513" s="48" t="s">
        <v>21</v>
      </c>
      <c r="D1513" s="48" t="s">
        <v>24</v>
      </c>
      <c r="E1513" s="50">
        <v>181</v>
      </c>
      <c r="F1513" s="49">
        <v>42902</v>
      </c>
    </row>
    <row r="1514" spans="1:6" ht="16.05" customHeight="1" x14ac:dyDescent="0.3">
      <c r="A1514" s="48" t="s">
        <v>9</v>
      </c>
      <c r="B1514" s="48" t="s">
        <v>29</v>
      </c>
      <c r="C1514" s="48" t="s">
        <v>20</v>
      </c>
      <c r="D1514" s="48" t="s">
        <v>26</v>
      </c>
      <c r="E1514" s="50">
        <v>255</v>
      </c>
      <c r="F1514" s="49">
        <v>42932</v>
      </c>
    </row>
    <row r="1515" spans="1:6" ht="16.05" customHeight="1" x14ac:dyDescent="0.3">
      <c r="A1515" s="48" t="s">
        <v>9</v>
      </c>
      <c r="B1515" s="48" t="s">
        <v>29</v>
      </c>
      <c r="C1515" s="48" t="s">
        <v>20</v>
      </c>
      <c r="D1515" s="48" t="s">
        <v>27</v>
      </c>
      <c r="E1515" s="50">
        <v>236</v>
      </c>
      <c r="F1515" s="49">
        <v>42932</v>
      </c>
    </row>
    <row r="1516" spans="1:6" ht="16.05" customHeight="1" x14ac:dyDescent="0.3">
      <c r="A1516" s="48" t="s">
        <v>9</v>
      </c>
      <c r="B1516" s="48" t="s">
        <v>29</v>
      </c>
      <c r="C1516" s="48" t="s">
        <v>20</v>
      </c>
      <c r="D1516" s="48" t="s">
        <v>25</v>
      </c>
      <c r="E1516" s="50">
        <v>119</v>
      </c>
      <c r="F1516" s="49">
        <v>42932</v>
      </c>
    </row>
    <row r="1517" spans="1:6" ht="16.05" customHeight="1" x14ac:dyDescent="0.3">
      <c r="A1517" s="48" t="s">
        <v>9</v>
      </c>
      <c r="B1517" s="48" t="s">
        <v>29</v>
      </c>
      <c r="C1517" s="48" t="s">
        <v>20</v>
      </c>
      <c r="D1517" s="48" t="s">
        <v>24</v>
      </c>
      <c r="E1517" s="50">
        <v>215</v>
      </c>
      <c r="F1517" s="49">
        <v>42932</v>
      </c>
    </row>
    <row r="1518" spans="1:6" ht="16.05" customHeight="1" x14ac:dyDescent="0.3">
      <c r="A1518" s="48" t="s">
        <v>9</v>
      </c>
      <c r="B1518" s="48" t="s">
        <v>29</v>
      </c>
      <c r="C1518" s="48" t="s">
        <v>22</v>
      </c>
      <c r="D1518" s="48" t="s">
        <v>26</v>
      </c>
      <c r="E1518" s="50">
        <v>348</v>
      </c>
      <c r="F1518" s="49">
        <v>42932</v>
      </c>
    </row>
    <row r="1519" spans="1:6" ht="16.05" customHeight="1" x14ac:dyDescent="0.3">
      <c r="A1519" s="48" t="s">
        <v>9</v>
      </c>
      <c r="B1519" s="48" t="s">
        <v>29</v>
      </c>
      <c r="C1519" s="48" t="s">
        <v>22</v>
      </c>
      <c r="D1519" s="48" t="s">
        <v>27</v>
      </c>
      <c r="E1519" s="50">
        <v>408</v>
      </c>
      <c r="F1519" s="49">
        <v>42932</v>
      </c>
    </row>
    <row r="1520" spans="1:6" ht="16.05" customHeight="1" x14ac:dyDescent="0.3">
      <c r="A1520" s="48" t="s">
        <v>9</v>
      </c>
      <c r="B1520" s="48" t="s">
        <v>29</v>
      </c>
      <c r="C1520" s="48" t="s">
        <v>22</v>
      </c>
      <c r="D1520" s="48" t="s">
        <v>25</v>
      </c>
      <c r="E1520" s="50">
        <v>420</v>
      </c>
      <c r="F1520" s="49">
        <v>42932</v>
      </c>
    </row>
    <row r="1521" spans="1:6" ht="16.05" customHeight="1" x14ac:dyDescent="0.3">
      <c r="A1521" s="48" t="s">
        <v>9</v>
      </c>
      <c r="B1521" s="48" t="s">
        <v>29</v>
      </c>
      <c r="C1521" s="48" t="s">
        <v>22</v>
      </c>
      <c r="D1521" s="48" t="s">
        <v>24</v>
      </c>
      <c r="E1521" s="50">
        <v>163</v>
      </c>
      <c r="F1521" s="49">
        <v>42932</v>
      </c>
    </row>
    <row r="1522" spans="1:6" ht="16.05" customHeight="1" x14ac:dyDescent="0.3">
      <c r="A1522" s="48" t="s">
        <v>9</v>
      </c>
      <c r="B1522" s="48" t="s">
        <v>29</v>
      </c>
      <c r="C1522" s="48" t="s">
        <v>21</v>
      </c>
      <c r="D1522" s="48" t="s">
        <v>26</v>
      </c>
      <c r="E1522" s="50">
        <v>368</v>
      </c>
      <c r="F1522" s="49">
        <v>42932</v>
      </c>
    </row>
    <row r="1523" spans="1:6" ht="16.05" customHeight="1" x14ac:dyDescent="0.3">
      <c r="A1523" s="48" t="s">
        <v>9</v>
      </c>
      <c r="B1523" s="48" t="s">
        <v>29</v>
      </c>
      <c r="C1523" s="48" t="s">
        <v>21</v>
      </c>
      <c r="D1523" s="48" t="s">
        <v>27</v>
      </c>
      <c r="E1523" s="50">
        <v>146</v>
      </c>
      <c r="F1523" s="49">
        <v>42932</v>
      </c>
    </row>
    <row r="1524" spans="1:6" ht="16.05" customHeight="1" x14ac:dyDescent="0.3">
      <c r="A1524" s="48" t="s">
        <v>9</v>
      </c>
      <c r="B1524" s="48" t="s">
        <v>29</v>
      </c>
      <c r="C1524" s="48" t="s">
        <v>21</v>
      </c>
      <c r="D1524" s="48" t="s">
        <v>25</v>
      </c>
      <c r="E1524" s="50">
        <v>118</v>
      </c>
      <c r="F1524" s="49">
        <v>42932</v>
      </c>
    </row>
    <row r="1525" spans="1:6" ht="16.05" customHeight="1" x14ac:dyDescent="0.3">
      <c r="A1525" s="48" t="s">
        <v>9</v>
      </c>
      <c r="B1525" s="48" t="s">
        <v>29</v>
      </c>
      <c r="C1525" s="48" t="s">
        <v>21</v>
      </c>
      <c r="D1525" s="48" t="s">
        <v>24</v>
      </c>
      <c r="E1525" s="50">
        <v>222</v>
      </c>
      <c r="F1525" s="49">
        <v>42932</v>
      </c>
    </row>
    <row r="1526" spans="1:6" ht="16.05" customHeight="1" x14ac:dyDescent="0.3">
      <c r="A1526" s="48" t="s">
        <v>9</v>
      </c>
      <c r="B1526" s="48" t="s">
        <v>30</v>
      </c>
      <c r="C1526" s="48" t="s">
        <v>20</v>
      </c>
      <c r="D1526" s="48" t="s">
        <v>26</v>
      </c>
      <c r="E1526" s="50">
        <v>396</v>
      </c>
      <c r="F1526" s="49">
        <v>42932</v>
      </c>
    </row>
    <row r="1527" spans="1:6" ht="16.05" customHeight="1" x14ac:dyDescent="0.3">
      <c r="A1527" s="48" t="s">
        <v>9</v>
      </c>
      <c r="B1527" s="48" t="s">
        <v>30</v>
      </c>
      <c r="C1527" s="48" t="s">
        <v>20</v>
      </c>
      <c r="D1527" s="48" t="s">
        <v>27</v>
      </c>
      <c r="E1527" s="50">
        <v>287</v>
      </c>
      <c r="F1527" s="49">
        <v>42932</v>
      </c>
    </row>
    <row r="1528" spans="1:6" ht="16.05" customHeight="1" x14ac:dyDescent="0.3">
      <c r="A1528" s="48" t="s">
        <v>9</v>
      </c>
      <c r="B1528" s="48" t="s">
        <v>30</v>
      </c>
      <c r="C1528" s="48" t="s">
        <v>20</v>
      </c>
      <c r="D1528" s="48" t="s">
        <v>25</v>
      </c>
      <c r="E1528" s="50">
        <v>161</v>
      </c>
      <c r="F1528" s="49">
        <v>42932</v>
      </c>
    </row>
    <row r="1529" spans="1:6" ht="16.05" customHeight="1" x14ac:dyDescent="0.3">
      <c r="A1529" s="48" t="s">
        <v>9</v>
      </c>
      <c r="B1529" s="48" t="s">
        <v>30</v>
      </c>
      <c r="C1529" s="48" t="s">
        <v>20</v>
      </c>
      <c r="D1529" s="48" t="s">
        <v>24</v>
      </c>
      <c r="E1529" s="50">
        <v>268</v>
      </c>
      <c r="F1529" s="49">
        <v>42932</v>
      </c>
    </row>
    <row r="1530" spans="1:6" ht="16.05" customHeight="1" x14ac:dyDescent="0.3">
      <c r="A1530" s="48" t="s">
        <v>9</v>
      </c>
      <c r="B1530" s="48" t="s">
        <v>30</v>
      </c>
      <c r="C1530" s="48" t="s">
        <v>22</v>
      </c>
      <c r="D1530" s="48" t="s">
        <v>26</v>
      </c>
      <c r="E1530" s="50">
        <v>339</v>
      </c>
      <c r="F1530" s="49">
        <v>42932</v>
      </c>
    </row>
    <row r="1531" spans="1:6" ht="16.05" customHeight="1" x14ac:dyDescent="0.3">
      <c r="A1531" s="48" t="s">
        <v>9</v>
      </c>
      <c r="B1531" s="48" t="s">
        <v>30</v>
      </c>
      <c r="C1531" s="48" t="s">
        <v>22</v>
      </c>
      <c r="D1531" s="48" t="s">
        <v>27</v>
      </c>
      <c r="E1531" s="50">
        <v>133</v>
      </c>
      <c r="F1531" s="49">
        <v>42932</v>
      </c>
    </row>
    <row r="1532" spans="1:6" ht="16.05" customHeight="1" x14ac:dyDescent="0.3">
      <c r="A1532" s="48" t="s">
        <v>9</v>
      </c>
      <c r="B1532" s="48" t="s">
        <v>30</v>
      </c>
      <c r="C1532" s="48" t="s">
        <v>22</v>
      </c>
      <c r="D1532" s="48" t="s">
        <v>25</v>
      </c>
      <c r="E1532" s="50">
        <v>47</v>
      </c>
      <c r="F1532" s="49">
        <v>42932</v>
      </c>
    </row>
    <row r="1533" spans="1:6" ht="16.05" customHeight="1" x14ac:dyDescent="0.3">
      <c r="A1533" s="48" t="s">
        <v>9</v>
      </c>
      <c r="B1533" s="48" t="s">
        <v>30</v>
      </c>
      <c r="C1533" s="48" t="s">
        <v>22</v>
      </c>
      <c r="D1533" s="48" t="s">
        <v>24</v>
      </c>
      <c r="E1533" s="50">
        <v>50</v>
      </c>
      <c r="F1533" s="49">
        <v>42932</v>
      </c>
    </row>
    <row r="1534" spans="1:6" ht="16.05" customHeight="1" x14ac:dyDescent="0.3">
      <c r="A1534" s="48" t="s">
        <v>9</v>
      </c>
      <c r="B1534" s="48" t="s">
        <v>30</v>
      </c>
      <c r="C1534" s="48" t="s">
        <v>21</v>
      </c>
      <c r="D1534" s="48" t="s">
        <v>26</v>
      </c>
      <c r="E1534" s="50">
        <v>87</v>
      </c>
      <c r="F1534" s="49">
        <v>42932</v>
      </c>
    </row>
    <row r="1535" spans="1:6" ht="16.05" customHeight="1" x14ac:dyDescent="0.3">
      <c r="A1535" s="48" t="s">
        <v>9</v>
      </c>
      <c r="B1535" s="48" t="s">
        <v>30</v>
      </c>
      <c r="C1535" s="48" t="s">
        <v>21</v>
      </c>
      <c r="D1535" s="48" t="s">
        <v>27</v>
      </c>
      <c r="E1535" s="50">
        <v>324</v>
      </c>
      <c r="F1535" s="49">
        <v>42932</v>
      </c>
    </row>
    <row r="1536" spans="1:6" ht="16.05" customHeight="1" x14ac:dyDescent="0.3">
      <c r="A1536" s="48" t="s">
        <v>9</v>
      </c>
      <c r="B1536" s="48" t="s">
        <v>30</v>
      </c>
      <c r="C1536" s="48" t="s">
        <v>21</v>
      </c>
      <c r="D1536" s="48" t="s">
        <v>25</v>
      </c>
      <c r="E1536" s="50">
        <v>252</v>
      </c>
      <c r="F1536" s="49">
        <v>42932</v>
      </c>
    </row>
    <row r="1537" spans="1:6" ht="16.05" customHeight="1" x14ac:dyDescent="0.3">
      <c r="A1537" s="48" t="s">
        <v>9</v>
      </c>
      <c r="B1537" s="48" t="s">
        <v>30</v>
      </c>
      <c r="C1537" s="48" t="s">
        <v>21</v>
      </c>
      <c r="D1537" s="48" t="s">
        <v>24</v>
      </c>
      <c r="E1537" s="50">
        <v>222</v>
      </c>
      <c r="F1537" s="49">
        <v>42932</v>
      </c>
    </row>
    <row r="1538" spans="1:6" ht="16.05" customHeight="1" x14ac:dyDescent="0.3">
      <c r="A1538" s="48" t="s">
        <v>9</v>
      </c>
      <c r="B1538" s="48" t="s">
        <v>28</v>
      </c>
      <c r="C1538" s="48" t="s">
        <v>20</v>
      </c>
      <c r="D1538" s="48" t="s">
        <v>26</v>
      </c>
      <c r="E1538" s="50">
        <v>123</v>
      </c>
      <c r="F1538" s="49">
        <v>42932</v>
      </c>
    </row>
    <row r="1539" spans="1:6" ht="16.05" customHeight="1" x14ac:dyDescent="0.3">
      <c r="A1539" s="48" t="s">
        <v>9</v>
      </c>
      <c r="B1539" s="48" t="s">
        <v>28</v>
      </c>
      <c r="C1539" s="48" t="s">
        <v>20</v>
      </c>
      <c r="D1539" s="48" t="s">
        <v>27</v>
      </c>
      <c r="E1539" s="50">
        <v>146</v>
      </c>
      <c r="F1539" s="49">
        <v>42932</v>
      </c>
    </row>
    <row r="1540" spans="1:6" ht="16.05" customHeight="1" x14ac:dyDescent="0.3">
      <c r="A1540" s="48" t="s">
        <v>9</v>
      </c>
      <c r="B1540" s="48" t="s">
        <v>28</v>
      </c>
      <c r="C1540" s="48" t="s">
        <v>20</v>
      </c>
      <c r="D1540" s="48" t="s">
        <v>25</v>
      </c>
      <c r="E1540" s="50">
        <v>304</v>
      </c>
      <c r="F1540" s="49">
        <v>42932</v>
      </c>
    </row>
    <row r="1541" spans="1:6" ht="16.05" customHeight="1" x14ac:dyDescent="0.3">
      <c r="A1541" s="48" t="s">
        <v>9</v>
      </c>
      <c r="B1541" s="48" t="s">
        <v>28</v>
      </c>
      <c r="C1541" s="48" t="s">
        <v>20</v>
      </c>
      <c r="D1541" s="48" t="s">
        <v>24</v>
      </c>
      <c r="E1541" s="50">
        <v>174</v>
      </c>
      <c r="F1541" s="49">
        <v>42932</v>
      </c>
    </row>
    <row r="1542" spans="1:6" ht="16.05" customHeight="1" x14ac:dyDescent="0.3">
      <c r="A1542" s="48" t="s">
        <v>9</v>
      </c>
      <c r="B1542" s="48" t="s">
        <v>28</v>
      </c>
      <c r="C1542" s="48" t="s">
        <v>22</v>
      </c>
      <c r="D1542" s="48" t="s">
        <v>26</v>
      </c>
      <c r="E1542" s="50">
        <v>105</v>
      </c>
      <c r="F1542" s="49">
        <v>42932</v>
      </c>
    </row>
    <row r="1543" spans="1:6" ht="16.05" customHeight="1" x14ac:dyDescent="0.3">
      <c r="A1543" s="48" t="s">
        <v>9</v>
      </c>
      <c r="B1543" s="48" t="s">
        <v>28</v>
      </c>
      <c r="C1543" s="48" t="s">
        <v>22</v>
      </c>
      <c r="D1543" s="48" t="s">
        <v>27</v>
      </c>
      <c r="E1543" s="50">
        <v>207</v>
      </c>
      <c r="F1543" s="49">
        <v>42932</v>
      </c>
    </row>
    <row r="1544" spans="1:6" ht="16.05" customHeight="1" x14ac:dyDescent="0.3">
      <c r="A1544" s="48" t="s">
        <v>9</v>
      </c>
      <c r="B1544" s="48" t="s">
        <v>28</v>
      </c>
      <c r="C1544" s="48" t="s">
        <v>22</v>
      </c>
      <c r="D1544" s="48" t="s">
        <v>25</v>
      </c>
      <c r="E1544" s="50">
        <v>206</v>
      </c>
      <c r="F1544" s="49">
        <v>42932</v>
      </c>
    </row>
    <row r="1545" spans="1:6" ht="16.05" customHeight="1" x14ac:dyDescent="0.3">
      <c r="A1545" s="48" t="s">
        <v>9</v>
      </c>
      <c r="B1545" s="48" t="s">
        <v>28</v>
      </c>
      <c r="C1545" s="48" t="s">
        <v>22</v>
      </c>
      <c r="D1545" s="48" t="s">
        <v>24</v>
      </c>
      <c r="E1545" s="50">
        <v>222</v>
      </c>
      <c r="F1545" s="49">
        <v>42932</v>
      </c>
    </row>
    <row r="1546" spans="1:6" ht="16.05" customHeight="1" x14ac:dyDescent="0.3">
      <c r="A1546" s="48" t="s">
        <v>9</v>
      </c>
      <c r="B1546" s="48" t="s">
        <v>28</v>
      </c>
      <c r="C1546" s="48" t="s">
        <v>21</v>
      </c>
      <c r="D1546" s="48" t="s">
        <v>26</v>
      </c>
      <c r="E1546" s="50">
        <v>362</v>
      </c>
      <c r="F1546" s="49">
        <v>42932</v>
      </c>
    </row>
    <row r="1547" spans="1:6" ht="16.05" customHeight="1" x14ac:dyDescent="0.3">
      <c r="A1547" s="48" t="s">
        <v>9</v>
      </c>
      <c r="B1547" s="48" t="s">
        <v>28</v>
      </c>
      <c r="C1547" s="48" t="s">
        <v>21</v>
      </c>
      <c r="D1547" s="48" t="s">
        <v>27</v>
      </c>
      <c r="E1547" s="50">
        <v>158</v>
      </c>
      <c r="F1547" s="49">
        <v>42932</v>
      </c>
    </row>
    <row r="1548" spans="1:6" ht="16.05" customHeight="1" x14ac:dyDescent="0.3">
      <c r="A1548" s="48" t="s">
        <v>9</v>
      </c>
      <c r="B1548" s="48" t="s">
        <v>28</v>
      </c>
      <c r="C1548" s="48" t="s">
        <v>21</v>
      </c>
      <c r="D1548" s="48" t="s">
        <v>25</v>
      </c>
      <c r="E1548" s="50">
        <v>112</v>
      </c>
      <c r="F1548" s="49">
        <v>42932</v>
      </c>
    </row>
    <row r="1549" spans="1:6" ht="16.05" customHeight="1" x14ac:dyDescent="0.3">
      <c r="A1549" s="48" t="s">
        <v>9</v>
      </c>
      <c r="B1549" s="48" t="s">
        <v>28</v>
      </c>
      <c r="C1549" s="48" t="s">
        <v>21</v>
      </c>
      <c r="D1549" s="48" t="s">
        <v>24</v>
      </c>
      <c r="E1549" s="50">
        <v>240</v>
      </c>
      <c r="F1549" s="49">
        <v>42932</v>
      </c>
    </row>
    <row r="1550" spans="1:6" ht="16.05" customHeight="1" x14ac:dyDescent="0.3">
      <c r="A1550" s="48" t="s">
        <v>9</v>
      </c>
      <c r="B1550" s="48" t="s">
        <v>29</v>
      </c>
      <c r="C1550" s="48" t="s">
        <v>20</v>
      </c>
      <c r="D1550" s="48" t="s">
        <v>26</v>
      </c>
      <c r="E1550" s="50">
        <v>97</v>
      </c>
      <c r="F1550" s="49">
        <v>42963</v>
      </c>
    </row>
    <row r="1551" spans="1:6" ht="16.05" customHeight="1" x14ac:dyDescent="0.3">
      <c r="A1551" s="48" t="s">
        <v>9</v>
      </c>
      <c r="B1551" s="48" t="s">
        <v>29</v>
      </c>
      <c r="C1551" s="48" t="s">
        <v>20</v>
      </c>
      <c r="D1551" s="48" t="s">
        <v>27</v>
      </c>
      <c r="E1551" s="50">
        <v>371</v>
      </c>
      <c r="F1551" s="49">
        <v>42963</v>
      </c>
    </row>
    <row r="1552" spans="1:6" ht="16.05" customHeight="1" x14ac:dyDescent="0.3">
      <c r="A1552" s="48" t="s">
        <v>9</v>
      </c>
      <c r="B1552" s="48" t="s">
        <v>29</v>
      </c>
      <c r="C1552" s="48" t="s">
        <v>20</v>
      </c>
      <c r="D1552" s="48" t="s">
        <v>25</v>
      </c>
      <c r="E1552" s="50">
        <v>365</v>
      </c>
      <c r="F1552" s="49">
        <v>42963</v>
      </c>
    </row>
    <row r="1553" spans="1:6" ht="16.05" customHeight="1" x14ac:dyDescent="0.3">
      <c r="A1553" s="48" t="s">
        <v>9</v>
      </c>
      <c r="B1553" s="48" t="s">
        <v>29</v>
      </c>
      <c r="C1553" s="48" t="s">
        <v>20</v>
      </c>
      <c r="D1553" s="48" t="s">
        <v>24</v>
      </c>
      <c r="E1553" s="50">
        <v>442</v>
      </c>
      <c r="F1553" s="49">
        <v>42963</v>
      </c>
    </row>
    <row r="1554" spans="1:6" ht="16.05" customHeight="1" x14ac:dyDescent="0.3">
      <c r="A1554" s="48" t="s">
        <v>9</v>
      </c>
      <c r="B1554" s="48" t="s">
        <v>29</v>
      </c>
      <c r="C1554" s="48" t="s">
        <v>22</v>
      </c>
      <c r="D1554" s="48" t="s">
        <v>26</v>
      </c>
      <c r="E1554" s="50">
        <v>207</v>
      </c>
      <c r="F1554" s="49">
        <v>42963</v>
      </c>
    </row>
    <row r="1555" spans="1:6" ht="16.05" customHeight="1" x14ac:dyDescent="0.3">
      <c r="A1555" s="48" t="s">
        <v>9</v>
      </c>
      <c r="B1555" s="48" t="s">
        <v>29</v>
      </c>
      <c r="C1555" s="48" t="s">
        <v>22</v>
      </c>
      <c r="D1555" s="48" t="s">
        <v>27</v>
      </c>
      <c r="E1555" s="50">
        <v>44</v>
      </c>
      <c r="F1555" s="49">
        <v>42963</v>
      </c>
    </row>
    <row r="1556" spans="1:6" ht="16.05" customHeight="1" x14ac:dyDescent="0.3">
      <c r="A1556" s="48" t="s">
        <v>9</v>
      </c>
      <c r="B1556" s="48" t="s">
        <v>29</v>
      </c>
      <c r="C1556" s="48" t="s">
        <v>22</v>
      </c>
      <c r="D1556" s="48" t="s">
        <v>25</v>
      </c>
      <c r="E1556" s="50">
        <v>340</v>
      </c>
      <c r="F1556" s="49">
        <v>42963</v>
      </c>
    </row>
    <row r="1557" spans="1:6" ht="16.05" customHeight="1" x14ac:dyDescent="0.3">
      <c r="A1557" s="48" t="s">
        <v>9</v>
      </c>
      <c r="B1557" s="48" t="s">
        <v>29</v>
      </c>
      <c r="C1557" s="48" t="s">
        <v>22</v>
      </c>
      <c r="D1557" s="48" t="s">
        <v>24</v>
      </c>
      <c r="E1557" s="50">
        <v>63</v>
      </c>
      <c r="F1557" s="49">
        <v>42963</v>
      </c>
    </row>
    <row r="1558" spans="1:6" ht="16.05" customHeight="1" x14ac:dyDescent="0.3">
      <c r="A1558" s="48" t="s">
        <v>9</v>
      </c>
      <c r="B1558" s="48" t="s">
        <v>29</v>
      </c>
      <c r="C1558" s="48" t="s">
        <v>21</v>
      </c>
      <c r="D1558" s="48" t="s">
        <v>26</v>
      </c>
      <c r="E1558" s="50">
        <v>133</v>
      </c>
      <c r="F1558" s="49">
        <v>42963</v>
      </c>
    </row>
    <row r="1559" spans="1:6" ht="16.05" customHeight="1" x14ac:dyDescent="0.3">
      <c r="A1559" s="48" t="s">
        <v>9</v>
      </c>
      <c r="B1559" s="48" t="s">
        <v>29</v>
      </c>
      <c r="C1559" s="48" t="s">
        <v>21</v>
      </c>
      <c r="D1559" s="48" t="s">
        <v>27</v>
      </c>
      <c r="E1559" s="50">
        <v>228</v>
      </c>
      <c r="F1559" s="49">
        <v>42963</v>
      </c>
    </row>
    <row r="1560" spans="1:6" ht="16.05" customHeight="1" x14ac:dyDescent="0.3">
      <c r="A1560" s="48" t="s">
        <v>9</v>
      </c>
      <c r="B1560" s="48" t="s">
        <v>29</v>
      </c>
      <c r="C1560" s="48" t="s">
        <v>21</v>
      </c>
      <c r="D1560" s="48" t="s">
        <v>25</v>
      </c>
      <c r="E1560" s="50">
        <v>324</v>
      </c>
      <c r="F1560" s="49">
        <v>42963</v>
      </c>
    </row>
    <row r="1561" spans="1:6" ht="16.05" customHeight="1" x14ac:dyDescent="0.3">
      <c r="A1561" s="48" t="s">
        <v>9</v>
      </c>
      <c r="B1561" s="48" t="s">
        <v>29</v>
      </c>
      <c r="C1561" s="48" t="s">
        <v>21</v>
      </c>
      <c r="D1561" s="48" t="s">
        <v>24</v>
      </c>
      <c r="E1561" s="50">
        <v>192</v>
      </c>
      <c r="F1561" s="49">
        <v>42963</v>
      </c>
    </row>
    <row r="1562" spans="1:6" ht="16.05" customHeight="1" x14ac:dyDescent="0.3">
      <c r="A1562" s="48" t="s">
        <v>9</v>
      </c>
      <c r="B1562" s="48" t="s">
        <v>30</v>
      </c>
      <c r="C1562" s="48" t="s">
        <v>20</v>
      </c>
      <c r="D1562" s="48" t="s">
        <v>26</v>
      </c>
      <c r="E1562" s="50">
        <v>195</v>
      </c>
      <c r="F1562" s="49">
        <v>42963</v>
      </c>
    </row>
    <row r="1563" spans="1:6" ht="16.05" customHeight="1" x14ac:dyDescent="0.3">
      <c r="A1563" s="48" t="s">
        <v>9</v>
      </c>
      <c r="B1563" s="48" t="s">
        <v>30</v>
      </c>
      <c r="C1563" s="48" t="s">
        <v>20</v>
      </c>
      <c r="D1563" s="48" t="s">
        <v>27</v>
      </c>
      <c r="E1563" s="50">
        <v>169</v>
      </c>
      <c r="F1563" s="49">
        <v>42963</v>
      </c>
    </row>
    <row r="1564" spans="1:6" ht="16.05" customHeight="1" x14ac:dyDescent="0.3">
      <c r="A1564" s="48" t="s">
        <v>9</v>
      </c>
      <c r="B1564" s="48" t="s">
        <v>30</v>
      </c>
      <c r="C1564" s="48" t="s">
        <v>20</v>
      </c>
      <c r="D1564" s="48" t="s">
        <v>25</v>
      </c>
      <c r="E1564" s="50">
        <v>293</v>
      </c>
      <c r="F1564" s="49">
        <v>42963</v>
      </c>
    </row>
    <row r="1565" spans="1:6" ht="16.05" customHeight="1" x14ac:dyDescent="0.3">
      <c r="A1565" s="48" t="s">
        <v>9</v>
      </c>
      <c r="B1565" s="48" t="s">
        <v>30</v>
      </c>
      <c r="C1565" s="48" t="s">
        <v>20</v>
      </c>
      <c r="D1565" s="48" t="s">
        <v>24</v>
      </c>
      <c r="E1565" s="50">
        <v>327</v>
      </c>
      <c r="F1565" s="49">
        <v>42963</v>
      </c>
    </row>
    <row r="1566" spans="1:6" ht="16.05" customHeight="1" x14ac:dyDescent="0.3">
      <c r="A1566" s="48" t="s">
        <v>9</v>
      </c>
      <c r="B1566" s="48" t="s">
        <v>30</v>
      </c>
      <c r="C1566" s="48" t="s">
        <v>22</v>
      </c>
      <c r="D1566" s="48" t="s">
        <v>26</v>
      </c>
      <c r="E1566" s="50">
        <v>130</v>
      </c>
      <c r="F1566" s="49">
        <v>42963</v>
      </c>
    </row>
    <row r="1567" spans="1:6" ht="16.05" customHeight="1" x14ac:dyDescent="0.3">
      <c r="A1567" s="48" t="s">
        <v>9</v>
      </c>
      <c r="B1567" s="48" t="s">
        <v>30</v>
      </c>
      <c r="C1567" s="48" t="s">
        <v>22</v>
      </c>
      <c r="D1567" s="48" t="s">
        <v>27</v>
      </c>
      <c r="E1567" s="50">
        <v>188</v>
      </c>
      <c r="F1567" s="49">
        <v>42963</v>
      </c>
    </row>
    <row r="1568" spans="1:6" ht="16.05" customHeight="1" x14ac:dyDescent="0.3">
      <c r="A1568" s="48" t="s">
        <v>9</v>
      </c>
      <c r="B1568" s="48" t="s">
        <v>30</v>
      </c>
      <c r="C1568" s="48" t="s">
        <v>22</v>
      </c>
      <c r="D1568" s="48" t="s">
        <v>25</v>
      </c>
      <c r="E1568" s="50">
        <v>128</v>
      </c>
      <c r="F1568" s="49">
        <v>42963</v>
      </c>
    </row>
    <row r="1569" spans="1:6" ht="16.05" customHeight="1" x14ac:dyDescent="0.3">
      <c r="A1569" s="48" t="s">
        <v>9</v>
      </c>
      <c r="B1569" s="48" t="s">
        <v>30</v>
      </c>
      <c r="C1569" s="48" t="s">
        <v>22</v>
      </c>
      <c r="D1569" s="48" t="s">
        <v>24</v>
      </c>
      <c r="E1569" s="50">
        <v>195</v>
      </c>
      <c r="F1569" s="49">
        <v>42963</v>
      </c>
    </row>
    <row r="1570" spans="1:6" ht="16.05" customHeight="1" x14ac:dyDescent="0.3">
      <c r="A1570" s="48" t="s">
        <v>9</v>
      </c>
      <c r="B1570" s="48" t="s">
        <v>30</v>
      </c>
      <c r="C1570" s="48" t="s">
        <v>21</v>
      </c>
      <c r="D1570" s="48" t="s">
        <v>26</v>
      </c>
      <c r="E1570" s="50">
        <v>270</v>
      </c>
      <c r="F1570" s="49">
        <v>42963</v>
      </c>
    </row>
    <row r="1571" spans="1:6" ht="16.05" customHeight="1" x14ac:dyDescent="0.3">
      <c r="A1571" s="48" t="s">
        <v>9</v>
      </c>
      <c r="B1571" s="48" t="s">
        <v>30</v>
      </c>
      <c r="C1571" s="48" t="s">
        <v>21</v>
      </c>
      <c r="D1571" s="48" t="s">
        <v>27</v>
      </c>
      <c r="E1571" s="50">
        <v>316</v>
      </c>
      <c r="F1571" s="49">
        <v>42963</v>
      </c>
    </row>
    <row r="1572" spans="1:6" ht="16.05" customHeight="1" x14ac:dyDescent="0.3">
      <c r="A1572" s="48" t="s">
        <v>9</v>
      </c>
      <c r="B1572" s="48" t="s">
        <v>30</v>
      </c>
      <c r="C1572" s="48" t="s">
        <v>21</v>
      </c>
      <c r="D1572" s="48" t="s">
        <v>25</v>
      </c>
      <c r="E1572" s="50">
        <v>106</v>
      </c>
      <c r="F1572" s="49">
        <v>42963</v>
      </c>
    </row>
    <row r="1573" spans="1:6" ht="16.05" customHeight="1" x14ac:dyDescent="0.3">
      <c r="A1573" s="48" t="s">
        <v>9</v>
      </c>
      <c r="B1573" s="48" t="s">
        <v>30</v>
      </c>
      <c r="C1573" s="48" t="s">
        <v>21</v>
      </c>
      <c r="D1573" s="48" t="s">
        <v>24</v>
      </c>
      <c r="E1573" s="50">
        <v>236</v>
      </c>
      <c r="F1573" s="49">
        <v>42963</v>
      </c>
    </row>
    <row r="1574" spans="1:6" ht="16.05" customHeight="1" x14ac:dyDescent="0.3">
      <c r="A1574" s="48" t="s">
        <v>9</v>
      </c>
      <c r="B1574" s="48" t="s">
        <v>28</v>
      </c>
      <c r="C1574" s="48" t="s">
        <v>20</v>
      </c>
      <c r="D1574" s="48" t="s">
        <v>26</v>
      </c>
      <c r="E1574" s="50">
        <v>378</v>
      </c>
      <c r="F1574" s="49">
        <v>42963</v>
      </c>
    </row>
    <row r="1575" spans="1:6" ht="16.05" customHeight="1" x14ac:dyDescent="0.3">
      <c r="A1575" s="48" t="s">
        <v>9</v>
      </c>
      <c r="B1575" s="48" t="s">
        <v>28</v>
      </c>
      <c r="C1575" s="48" t="s">
        <v>20</v>
      </c>
      <c r="D1575" s="48" t="s">
        <v>27</v>
      </c>
      <c r="E1575" s="50">
        <v>109</v>
      </c>
      <c r="F1575" s="49">
        <v>42963</v>
      </c>
    </row>
    <row r="1576" spans="1:6" ht="16.05" customHeight="1" x14ac:dyDescent="0.3">
      <c r="A1576" s="48" t="s">
        <v>9</v>
      </c>
      <c r="B1576" s="48" t="s">
        <v>28</v>
      </c>
      <c r="C1576" s="48" t="s">
        <v>20</v>
      </c>
      <c r="D1576" s="48" t="s">
        <v>25</v>
      </c>
      <c r="E1576" s="50">
        <v>108</v>
      </c>
      <c r="F1576" s="49">
        <v>42963</v>
      </c>
    </row>
    <row r="1577" spans="1:6" ht="16.05" customHeight="1" x14ac:dyDescent="0.3">
      <c r="A1577" s="48" t="s">
        <v>9</v>
      </c>
      <c r="B1577" s="48" t="s">
        <v>28</v>
      </c>
      <c r="C1577" s="48" t="s">
        <v>20</v>
      </c>
      <c r="D1577" s="48" t="s">
        <v>24</v>
      </c>
      <c r="E1577" s="50">
        <v>424</v>
      </c>
      <c r="F1577" s="49">
        <v>42963</v>
      </c>
    </row>
    <row r="1578" spans="1:6" ht="16.05" customHeight="1" x14ac:dyDescent="0.3">
      <c r="A1578" s="48" t="s">
        <v>9</v>
      </c>
      <c r="B1578" s="48" t="s">
        <v>28</v>
      </c>
      <c r="C1578" s="48" t="s">
        <v>22</v>
      </c>
      <c r="D1578" s="48" t="s">
        <v>26</v>
      </c>
      <c r="E1578" s="50">
        <v>98</v>
      </c>
      <c r="F1578" s="49">
        <v>42963</v>
      </c>
    </row>
    <row r="1579" spans="1:6" ht="16.05" customHeight="1" x14ac:dyDescent="0.3">
      <c r="A1579" s="48" t="s">
        <v>9</v>
      </c>
      <c r="B1579" s="48" t="s">
        <v>28</v>
      </c>
      <c r="C1579" s="48" t="s">
        <v>22</v>
      </c>
      <c r="D1579" s="48" t="s">
        <v>27</v>
      </c>
      <c r="E1579" s="50">
        <v>162</v>
      </c>
      <c r="F1579" s="49">
        <v>42963</v>
      </c>
    </row>
    <row r="1580" spans="1:6" ht="16.05" customHeight="1" x14ac:dyDescent="0.3">
      <c r="A1580" s="48" t="s">
        <v>9</v>
      </c>
      <c r="B1580" s="48" t="s">
        <v>28</v>
      </c>
      <c r="C1580" s="48" t="s">
        <v>22</v>
      </c>
      <c r="D1580" s="48" t="s">
        <v>25</v>
      </c>
      <c r="E1580" s="50">
        <v>398</v>
      </c>
      <c r="F1580" s="49">
        <v>42963</v>
      </c>
    </row>
    <row r="1581" spans="1:6" ht="16.05" customHeight="1" x14ac:dyDescent="0.3">
      <c r="A1581" s="48" t="s">
        <v>9</v>
      </c>
      <c r="B1581" s="48" t="s">
        <v>28</v>
      </c>
      <c r="C1581" s="48" t="s">
        <v>22</v>
      </c>
      <c r="D1581" s="48" t="s">
        <v>24</v>
      </c>
      <c r="E1581" s="50">
        <v>407</v>
      </c>
      <c r="F1581" s="49">
        <v>42963</v>
      </c>
    </row>
    <row r="1582" spans="1:6" ht="16.05" customHeight="1" x14ac:dyDescent="0.3">
      <c r="A1582" s="48" t="s">
        <v>9</v>
      </c>
      <c r="B1582" s="48" t="s">
        <v>28</v>
      </c>
      <c r="C1582" s="48" t="s">
        <v>21</v>
      </c>
      <c r="D1582" s="48" t="s">
        <v>26</v>
      </c>
      <c r="E1582" s="50">
        <v>136</v>
      </c>
      <c r="F1582" s="49">
        <v>42963</v>
      </c>
    </row>
    <row r="1583" spans="1:6" ht="16.05" customHeight="1" x14ac:dyDescent="0.3">
      <c r="A1583" s="48" t="s">
        <v>9</v>
      </c>
      <c r="B1583" s="48" t="s">
        <v>28</v>
      </c>
      <c r="C1583" s="48" t="s">
        <v>21</v>
      </c>
      <c r="D1583" s="48" t="s">
        <v>27</v>
      </c>
      <c r="E1583" s="50">
        <v>274</v>
      </c>
      <c r="F1583" s="49">
        <v>42963</v>
      </c>
    </row>
    <row r="1584" spans="1:6" ht="16.05" customHeight="1" x14ac:dyDescent="0.3">
      <c r="A1584" s="48" t="s">
        <v>9</v>
      </c>
      <c r="B1584" s="48" t="s">
        <v>28</v>
      </c>
      <c r="C1584" s="48" t="s">
        <v>21</v>
      </c>
      <c r="D1584" s="48" t="s">
        <v>25</v>
      </c>
      <c r="E1584" s="50">
        <v>157</v>
      </c>
      <c r="F1584" s="49">
        <v>42963</v>
      </c>
    </row>
    <row r="1585" spans="1:6" ht="16.05" customHeight="1" x14ac:dyDescent="0.3">
      <c r="A1585" s="48" t="s">
        <v>9</v>
      </c>
      <c r="B1585" s="48" t="s">
        <v>28</v>
      </c>
      <c r="C1585" s="48" t="s">
        <v>21</v>
      </c>
      <c r="D1585" s="48" t="s">
        <v>24</v>
      </c>
      <c r="E1585" s="50">
        <v>236</v>
      </c>
      <c r="F1585" s="49">
        <v>42963</v>
      </c>
    </row>
    <row r="1586" spans="1:6" ht="16.05" customHeight="1" x14ac:dyDescent="0.3">
      <c r="A1586" s="48" t="s">
        <v>9</v>
      </c>
      <c r="B1586" s="48" t="s">
        <v>29</v>
      </c>
      <c r="C1586" s="48" t="s">
        <v>20</v>
      </c>
      <c r="D1586" s="48" t="s">
        <v>26</v>
      </c>
      <c r="E1586" s="50">
        <v>92</v>
      </c>
      <c r="F1586" s="49">
        <v>42994</v>
      </c>
    </row>
    <row r="1587" spans="1:6" ht="16.05" customHeight="1" x14ac:dyDescent="0.3">
      <c r="A1587" s="48" t="s">
        <v>9</v>
      </c>
      <c r="B1587" s="48" t="s">
        <v>29</v>
      </c>
      <c r="C1587" s="48" t="s">
        <v>20</v>
      </c>
      <c r="D1587" s="48" t="s">
        <v>27</v>
      </c>
      <c r="E1587" s="50">
        <v>249</v>
      </c>
      <c r="F1587" s="49">
        <v>42994</v>
      </c>
    </row>
    <row r="1588" spans="1:6" ht="16.05" customHeight="1" x14ac:dyDescent="0.3">
      <c r="A1588" s="48" t="s">
        <v>9</v>
      </c>
      <c r="B1588" s="48" t="s">
        <v>29</v>
      </c>
      <c r="C1588" s="48" t="s">
        <v>20</v>
      </c>
      <c r="D1588" s="48" t="s">
        <v>25</v>
      </c>
      <c r="E1588" s="50">
        <v>204</v>
      </c>
      <c r="F1588" s="49">
        <v>42994</v>
      </c>
    </row>
    <row r="1589" spans="1:6" ht="16.05" customHeight="1" x14ac:dyDescent="0.3">
      <c r="A1589" s="48" t="s">
        <v>9</v>
      </c>
      <c r="B1589" s="48" t="s">
        <v>29</v>
      </c>
      <c r="C1589" s="48" t="s">
        <v>20</v>
      </c>
      <c r="D1589" s="48" t="s">
        <v>24</v>
      </c>
      <c r="E1589" s="50">
        <v>180</v>
      </c>
      <c r="F1589" s="49">
        <v>42994</v>
      </c>
    </row>
    <row r="1590" spans="1:6" ht="16.05" customHeight="1" x14ac:dyDescent="0.3">
      <c r="A1590" s="48" t="s">
        <v>9</v>
      </c>
      <c r="B1590" s="48" t="s">
        <v>29</v>
      </c>
      <c r="C1590" s="48" t="s">
        <v>22</v>
      </c>
      <c r="D1590" s="48" t="s">
        <v>26</v>
      </c>
      <c r="E1590" s="50">
        <v>395</v>
      </c>
      <c r="F1590" s="49">
        <v>42994</v>
      </c>
    </row>
    <row r="1591" spans="1:6" ht="16.05" customHeight="1" x14ac:dyDescent="0.3">
      <c r="A1591" s="48" t="s">
        <v>9</v>
      </c>
      <c r="B1591" s="48" t="s">
        <v>29</v>
      </c>
      <c r="C1591" s="48" t="s">
        <v>22</v>
      </c>
      <c r="D1591" s="48" t="s">
        <v>27</v>
      </c>
      <c r="E1591" s="50">
        <v>244</v>
      </c>
      <c r="F1591" s="49">
        <v>42994</v>
      </c>
    </row>
    <row r="1592" spans="1:6" ht="16.05" customHeight="1" x14ac:dyDescent="0.3">
      <c r="A1592" s="48" t="s">
        <v>9</v>
      </c>
      <c r="B1592" s="48" t="s">
        <v>29</v>
      </c>
      <c r="C1592" s="48" t="s">
        <v>22</v>
      </c>
      <c r="D1592" s="48" t="s">
        <v>25</v>
      </c>
      <c r="E1592" s="50">
        <v>202</v>
      </c>
      <c r="F1592" s="49">
        <v>42994</v>
      </c>
    </row>
    <row r="1593" spans="1:6" ht="16.05" customHeight="1" x14ac:dyDescent="0.3">
      <c r="A1593" s="48" t="s">
        <v>9</v>
      </c>
      <c r="B1593" s="48" t="s">
        <v>29</v>
      </c>
      <c r="C1593" s="48" t="s">
        <v>22</v>
      </c>
      <c r="D1593" s="48" t="s">
        <v>24</v>
      </c>
      <c r="E1593" s="50">
        <v>150</v>
      </c>
      <c r="F1593" s="49">
        <v>42994</v>
      </c>
    </row>
    <row r="1594" spans="1:6" ht="16.05" customHeight="1" x14ac:dyDescent="0.3">
      <c r="A1594" s="48" t="s">
        <v>9</v>
      </c>
      <c r="B1594" s="48" t="s">
        <v>29</v>
      </c>
      <c r="C1594" s="48" t="s">
        <v>21</v>
      </c>
      <c r="D1594" s="48" t="s">
        <v>26</v>
      </c>
      <c r="E1594" s="50">
        <v>95</v>
      </c>
      <c r="F1594" s="49">
        <v>42994</v>
      </c>
    </row>
    <row r="1595" spans="1:6" ht="16.05" customHeight="1" x14ac:dyDescent="0.3">
      <c r="A1595" s="48" t="s">
        <v>9</v>
      </c>
      <c r="B1595" s="48" t="s">
        <v>29</v>
      </c>
      <c r="C1595" s="48" t="s">
        <v>21</v>
      </c>
      <c r="D1595" s="48" t="s">
        <v>27</v>
      </c>
      <c r="E1595" s="50">
        <v>313</v>
      </c>
      <c r="F1595" s="49">
        <v>42994</v>
      </c>
    </row>
    <row r="1596" spans="1:6" ht="16.05" customHeight="1" x14ac:dyDescent="0.3">
      <c r="A1596" s="48" t="s">
        <v>9</v>
      </c>
      <c r="B1596" s="48" t="s">
        <v>29</v>
      </c>
      <c r="C1596" s="48" t="s">
        <v>21</v>
      </c>
      <c r="D1596" s="48" t="s">
        <v>25</v>
      </c>
      <c r="E1596" s="50">
        <v>75</v>
      </c>
      <c r="F1596" s="49">
        <v>42994</v>
      </c>
    </row>
    <row r="1597" spans="1:6" ht="16.05" customHeight="1" x14ac:dyDescent="0.3">
      <c r="A1597" s="48" t="s">
        <v>9</v>
      </c>
      <c r="B1597" s="48" t="s">
        <v>29</v>
      </c>
      <c r="C1597" s="48" t="s">
        <v>21</v>
      </c>
      <c r="D1597" s="48" t="s">
        <v>24</v>
      </c>
      <c r="E1597" s="50">
        <v>267</v>
      </c>
      <c r="F1597" s="49">
        <v>42994</v>
      </c>
    </row>
    <row r="1598" spans="1:6" ht="16.05" customHeight="1" x14ac:dyDescent="0.3">
      <c r="A1598" s="48" t="s">
        <v>9</v>
      </c>
      <c r="B1598" s="48" t="s">
        <v>30</v>
      </c>
      <c r="C1598" s="48" t="s">
        <v>20</v>
      </c>
      <c r="D1598" s="48" t="s">
        <v>26</v>
      </c>
      <c r="E1598" s="50">
        <v>201</v>
      </c>
      <c r="F1598" s="49">
        <v>42994</v>
      </c>
    </row>
    <row r="1599" spans="1:6" ht="16.05" customHeight="1" x14ac:dyDescent="0.3">
      <c r="A1599" s="48" t="s">
        <v>9</v>
      </c>
      <c r="B1599" s="48" t="s">
        <v>30</v>
      </c>
      <c r="C1599" s="48" t="s">
        <v>20</v>
      </c>
      <c r="D1599" s="48" t="s">
        <v>27</v>
      </c>
      <c r="E1599" s="50">
        <v>384</v>
      </c>
      <c r="F1599" s="49">
        <v>42994</v>
      </c>
    </row>
    <row r="1600" spans="1:6" ht="16.05" customHeight="1" x14ac:dyDescent="0.3">
      <c r="A1600" s="48" t="s">
        <v>9</v>
      </c>
      <c r="B1600" s="48" t="s">
        <v>30</v>
      </c>
      <c r="C1600" s="48" t="s">
        <v>20</v>
      </c>
      <c r="D1600" s="48" t="s">
        <v>25</v>
      </c>
      <c r="E1600" s="50">
        <v>238</v>
      </c>
      <c r="F1600" s="49">
        <v>42994</v>
      </c>
    </row>
    <row r="1601" spans="1:6" ht="16.05" customHeight="1" x14ac:dyDescent="0.3">
      <c r="A1601" s="48" t="s">
        <v>9</v>
      </c>
      <c r="B1601" s="48" t="s">
        <v>30</v>
      </c>
      <c r="C1601" s="48" t="s">
        <v>20</v>
      </c>
      <c r="D1601" s="48" t="s">
        <v>24</v>
      </c>
      <c r="E1601" s="50">
        <v>87</v>
      </c>
      <c r="F1601" s="49">
        <v>42994</v>
      </c>
    </row>
    <row r="1602" spans="1:6" ht="16.05" customHeight="1" x14ac:dyDescent="0.3">
      <c r="A1602" s="48" t="s">
        <v>9</v>
      </c>
      <c r="B1602" s="48" t="s">
        <v>30</v>
      </c>
      <c r="C1602" s="48" t="s">
        <v>22</v>
      </c>
      <c r="D1602" s="48" t="s">
        <v>26</v>
      </c>
      <c r="E1602" s="50">
        <v>304</v>
      </c>
      <c r="F1602" s="49">
        <v>42994</v>
      </c>
    </row>
    <row r="1603" spans="1:6" ht="16.05" customHeight="1" x14ac:dyDescent="0.3">
      <c r="A1603" s="48" t="s">
        <v>9</v>
      </c>
      <c r="B1603" s="48" t="s">
        <v>30</v>
      </c>
      <c r="C1603" s="48" t="s">
        <v>22</v>
      </c>
      <c r="D1603" s="48" t="s">
        <v>27</v>
      </c>
      <c r="E1603" s="50">
        <v>203</v>
      </c>
      <c r="F1603" s="49">
        <v>42994</v>
      </c>
    </row>
    <row r="1604" spans="1:6" ht="16.05" customHeight="1" x14ac:dyDescent="0.3">
      <c r="A1604" s="48" t="s">
        <v>9</v>
      </c>
      <c r="B1604" s="48" t="s">
        <v>30</v>
      </c>
      <c r="C1604" s="48" t="s">
        <v>22</v>
      </c>
      <c r="D1604" s="48" t="s">
        <v>25</v>
      </c>
      <c r="E1604" s="50">
        <v>226</v>
      </c>
      <c r="F1604" s="49">
        <v>42994</v>
      </c>
    </row>
    <row r="1605" spans="1:6" ht="16.05" customHeight="1" x14ac:dyDescent="0.3">
      <c r="A1605" s="48" t="s">
        <v>9</v>
      </c>
      <c r="B1605" s="48" t="s">
        <v>30</v>
      </c>
      <c r="C1605" s="48" t="s">
        <v>22</v>
      </c>
      <c r="D1605" s="48" t="s">
        <v>24</v>
      </c>
      <c r="E1605" s="50">
        <v>344</v>
      </c>
      <c r="F1605" s="49">
        <v>42994</v>
      </c>
    </row>
    <row r="1606" spans="1:6" ht="16.05" customHeight="1" x14ac:dyDescent="0.3">
      <c r="A1606" s="48" t="s">
        <v>9</v>
      </c>
      <c r="B1606" s="48" t="s">
        <v>30</v>
      </c>
      <c r="C1606" s="48" t="s">
        <v>21</v>
      </c>
      <c r="D1606" s="48" t="s">
        <v>26</v>
      </c>
      <c r="E1606" s="50">
        <v>176</v>
      </c>
      <c r="F1606" s="49">
        <v>42994</v>
      </c>
    </row>
    <row r="1607" spans="1:6" ht="16.05" customHeight="1" x14ac:dyDescent="0.3">
      <c r="A1607" s="48" t="s">
        <v>9</v>
      </c>
      <c r="B1607" s="48" t="s">
        <v>30</v>
      </c>
      <c r="C1607" s="48" t="s">
        <v>21</v>
      </c>
      <c r="D1607" s="48" t="s">
        <v>27</v>
      </c>
      <c r="E1607" s="50">
        <v>394</v>
      </c>
      <c r="F1607" s="49">
        <v>42994</v>
      </c>
    </row>
    <row r="1608" spans="1:6" ht="16.05" customHeight="1" x14ac:dyDescent="0.3">
      <c r="A1608" s="48" t="s">
        <v>9</v>
      </c>
      <c r="B1608" s="48" t="s">
        <v>30</v>
      </c>
      <c r="C1608" s="48" t="s">
        <v>21</v>
      </c>
      <c r="D1608" s="48" t="s">
        <v>25</v>
      </c>
      <c r="E1608" s="50">
        <v>314</v>
      </c>
      <c r="F1608" s="49">
        <v>42994</v>
      </c>
    </row>
    <row r="1609" spans="1:6" ht="16.05" customHeight="1" x14ac:dyDescent="0.3">
      <c r="A1609" s="48" t="s">
        <v>9</v>
      </c>
      <c r="B1609" s="48" t="s">
        <v>30</v>
      </c>
      <c r="C1609" s="48" t="s">
        <v>21</v>
      </c>
      <c r="D1609" s="48" t="s">
        <v>24</v>
      </c>
      <c r="E1609" s="50">
        <v>159</v>
      </c>
      <c r="F1609" s="49">
        <v>42994</v>
      </c>
    </row>
    <row r="1610" spans="1:6" ht="16.05" customHeight="1" x14ac:dyDescent="0.3">
      <c r="A1610" s="48" t="s">
        <v>9</v>
      </c>
      <c r="B1610" s="48" t="s">
        <v>28</v>
      </c>
      <c r="C1610" s="48" t="s">
        <v>20</v>
      </c>
      <c r="D1610" s="48" t="s">
        <v>26</v>
      </c>
      <c r="E1610" s="50">
        <v>206</v>
      </c>
      <c r="F1610" s="49">
        <v>42994</v>
      </c>
    </row>
    <row r="1611" spans="1:6" ht="16.05" customHeight="1" x14ac:dyDescent="0.3">
      <c r="A1611" s="48" t="s">
        <v>9</v>
      </c>
      <c r="B1611" s="48" t="s">
        <v>28</v>
      </c>
      <c r="C1611" s="48" t="s">
        <v>20</v>
      </c>
      <c r="D1611" s="48" t="s">
        <v>27</v>
      </c>
      <c r="E1611" s="50">
        <v>54</v>
      </c>
      <c r="F1611" s="49">
        <v>42994</v>
      </c>
    </row>
    <row r="1612" spans="1:6" ht="16.05" customHeight="1" x14ac:dyDescent="0.3">
      <c r="A1612" s="48" t="s">
        <v>9</v>
      </c>
      <c r="B1612" s="48" t="s">
        <v>28</v>
      </c>
      <c r="C1612" s="48" t="s">
        <v>20</v>
      </c>
      <c r="D1612" s="48" t="s">
        <v>25</v>
      </c>
      <c r="E1612" s="50">
        <v>237</v>
      </c>
      <c r="F1612" s="49">
        <v>42994</v>
      </c>
    </row>
    <row r="1613" spans="1:6" ht="16.05" customHeight="1" x14ac:dyDescent="0.3">
      <c r="A1613" s="48" t="s">
        <v>9</v>
      </c>
      <c r="B1613" s="48" t="s">
        <v>28</v>
      </c>
      <c r="C1613" s="48" t="s">
        <v>20</v>
      </c>
      <c r="D1613" s="48" t="s">
        <v>24</v>
      </c>
      <c r="E1613" s="50">
        <v>177</v>
      </c>
      <c r="F1613" s="49">
        <v>42994</v>
      </c>
    </row>
    <row r="1614" spans="1:6" ht="16.05" customHeight="1" x14ac:dyDescent="0.3">
      <c r="A1614" s="48" t="s">
        <v>9</v>
      </c>
      <c r="B1614" s="48" t="s">
        <v>28</v>
      </c>
      <c r="C1614" s="48" t="s">
        <v>22</v>
      </c>
      <c r="D1614" s="48" t="s">
        <v>26</v>
      </c>
      <c r="E1614" s="50">
        <v>316</v>
      </c>
      <c r="F1614" s="49">
        <v>42994</v>
      </c>
    </row>
    <row r="1615" spans="1:6" ht="16.05" customHeight="1" x14ac:dyDescent="0.3">
      <c r="A1615" s="48" t="s">
        <v>9</v>
      </c>
      <c r="B1615" s="48" t="s">
        <v>28</v>
      </c>
      <c r="C1615" s="48" t="s">
        <v>22</v>
      </c>
      <c r="D1615" s="48" t="s">
        <v>27</v>
      </c>
      <c r="E1615" s="50">
        <v>216</v>
      </c>
      <c r="F1615" s="49">
        <v>42994</v>
      </c>
    </row>
    <row r="1616" spans="1:6" ht="16.05" customHeight="1" x14ac:dyDescent="0.3">
      <c r="A1616" s="48" t="s">
        <v>9</v>
      </c>
      <c r="B1616" s="48" t="s">
        <v>28</v>
      </c>
      <c r="C1616" s="48" t="s">
        <v>22</v>
      </c>
      <c r="D1616" s="48" t="s">
        <v>25</v>
      </c>
      <c r="E1616" s="50">
        <v>177</v>
      </c>
      <c r="F1616" s="49">
        <v>42994</v>
      </c>
    </row>
    <row r="1617" spans="1:6" ht="16.05" customHeight="1" x14ac:dyDescent="0.3">
      <c r="A1617" s="48" t="s">
        <v>9</v>
      </c>
      <c r="B1617" s="48" t="s">
        <v>28</v>
      </c>
      <c r="C1617" s="48" t="s">
        <v>22</v>
      </c>
      <c r="D1617" s="48" t="s">
        <v>24</v>
      </c>
      <c r="E1617" s="50">
        <v>62</v>
      </c>
      <c r="F1617" s="49">
        <v>42994</v>
      </c>
    </row>
    <row r="1618" spans="1:6" ht="16.05" customHeight="1" x14ac:dyDescent="0.3">
      <c r="A1618" s="48" t="s">
        <v>9</v>
      </c>
      <c r="B1618" s="48" t="s">
        <v>28</v>
      </c>
      <c r="C1618" s="48" t="s">
        <v>21</v>
      </c>
      <c r="D1618" s="48" t="s">
        <v>26</v>
      </c>
      <c r="E1618" s="50">
        <v>146</v>
      </c>
      <c r="F1618" s="49">
        <v>42994</v>
      </c>
    </row>
    <row r="1619" spans="1:6" ht="16.05" customHeight="1" x14ac:dyDescent="0.3">
      <c r="A1619" s="48" t="s">
        <v>9</v>
      </c>
      <c r="B1619" s="48" t="s">
        <v>28</v>
      </c>
      <c r="C1619" s="48" t="s">
        <v>21</v>
      </c>
      <c r="D1619" s="48" t="s">
        <v>27</v>
      </c>
      <c r="E1619" s="50">
        <v>151</v>
      </c>
      <c r="F1619" s="49">
        <v>42994</v>
      </c>
    </row>
    <row r="1620" spans="1:6" ht="16.05" customHeight="1" x14ac:dyDescent="0.3">
      <c r="A1620" s="48" t="s">
        <v>9</v>
      </c>
      <c r="B1620" s="48" t="s">
        <v>28</v>
      </c>
      <c r="C1620" s="48" t="s">
        <v>21</v>
      </c>
      <c r="D1620" s="48" t="s">
        <v>25</v>
      </c>
      <c r="E1620" s="50">
        <v>338</v>
      </c>
      <c r="F1620" s="49">
        <v>42994</v>
      </c>
    </row>
    <row r="1621" spans="1:6" ht="16.05" customHeight="1" x14ac:dyDescent="0.3">
      <c r="A1621" s="48" t="s">
        <v>9</v>
      </c>
      <c r="B1621" s="48" t="s">
        <v>28</v>
      </c>
      <c r="C1621" s="48" t="s">
        <v>21</v>
      </c>
      <c r="D1621" s="48" t="s">
        <v>24</v>
      </c>
      <c r="E1621" s="50">
        <v>236</v>
      </c>
      <c r="F1621" s="49">
        <v>42994</v>
      </c>
    </row>
    <row r="1622" spans="1:6" ht="16.05" customHeight="1" x14ac:dyDescent="0.3">
      <c r="A1622" s="48" t="s">
        <v>9</v>
      </c>
      <c r="B1622" s="48" t="s">
        <v>29</v>
      </c>
      <c r="C1622" s="48" t="s">
        <v>20</v>
      </c>
      <c r="D1622" s="48" t="s">
        <v>26</v>
      </c>
      <c r="E1622" s="50">
        <v>271</v>
      </c>
      <c r="F1622" s="49">
        <v>43024</v>
      </c>
    </row>
    <row r="1623" spans="1:6" ht="16.05" customHeight="1" x14ac:dyDescent="0.3">
      <c r="A1623" s="48" t="s">
        <v>9</v>
      </c>
      <c r="B1623" s="48" t="s">
        <v>29</v>
      </c>
      <c r="C1623" s="48" t="s">
        <v>20</v>
      </c>
      <c r="D1623" s="48" t="s">
        <v>27</v>
      </c>
      <c r="E1623" s="50">
        <v>337</v>
      </c>
      <c r="F1623" s="49">
        <v>43024</v>
      </c>
    </row>
    <row r="1624" spans="1:6" ht="16.05" customHeight="1" x14ac:dyDescent="0.3">
      <c r="A1624" s="48" t="s">
        <v>9</v>
      </c>
      <c r="B1624" s="48" t="s">
        <v>29</v>
      </c>
      <c r="C1624" s="48" t="s">
        <v>20</v>
      </c>
      <c r="D1624" s="48" t="s">
        <v>25</v>
      </c>
      <c r="E1624" s="50">
        <v>423</v>
      </c>
      <c r="F1624" s="49">
        <v>43024</v>
      </c>
    </row>
    <row r="1625" spans="1:6" ht="16.05" customHeight="1" x14ac:dyDescent="0.3">
      <c r="A1625" s="48" t="s">
        <v>9</v>
      </c>
      <c r="B1625" s="48" t="s">
        <v>29</v>
      </c>
      <c r="C1625" s="48" t="s">
        <v>20</v>
      </c>
      <c r="D1625" s="48" t="s">
        <v>24</v>
      </c>
      <c r="E1625" s="50">
        <v>423</v>
      </c>
      <c r="F1625" s="49">
        <v>43024</v>
      </c>
    </row>
    <row r="1626" spans="1:6" ht="16.05" customHeight="1" x14ac:dyDescent="0.3">
      <c r="A1626" s="48" t="s">
        <v>9</v>
      </c>
      <c r="B1626" s="48" t="s">
        <v>29</v>
      </c>
      <c r="C1626" s="48" t="s">
        <v>22</v>
      </c>
      <c r="D1626" s="48" t="s">
        <v>26</v>
      </c>
      <c r="E1626" s="50">
        <v>225</v>
      </c>
      <c r="F1626" s="49">
        <v>43024</v>
      </c>
    </row>
    <row r="1627" spans="1:6" ht="16.05" customHeight="1" x14ac:dyDescent="0.3">
      <c r="A1627" s="48" t="s">
        <v>9</v>
      </c>
      <c r="B1627" s="48" t="s">
        <v>29</v>
      </c>
      <c r="C1627" s="48" t="s">
        <v>22</v>
      </c>
      <c r="D1627" s="48" t="s">
        <v>27</v>
      </c>
      <c r="E1627" s="50">
        <v>160</v>
      </c>
      <c r="F1627" s="49">
        <v>43024</v>
      </c>
    </row>
    <row r="1628" spans="1:6" ht="16.05" customHeight="1" x14ac:dyDescent="0.3">
      <c r="A1628" s="48" t="s">
        <v>9</v>
      </c>
      <c r="B1628" s="48" t="s">
        <v>29</v>
      </c>
      <c r="C1628" s="48" t="s">
        <v>22</v>
      </c>
      <c r="D1628" s="48" t="s">
        <v>25</v>
      </c>
      <c r="E1628" s="50">
        <v>364</v>
      </c>
      <c r="F1628" s="49">
        <v>43024</v>
      </c>
    </row>
    <row r="1629" spans="1:6" ht="16.05" customHeight="1" x14ac:dyDescent="0.3">
      <c r="A1629" s="48" t="s">
        <v>9</v>
      </c>
      <c r="B1629" s="48" t="s">
        <v>29</v>
      </c>
      <c r="C1629" s="48" t="s">
        <v>22</v>
      </c>
      <c r="D1629" s="48" t="s">
        <v>24</v>
      </c>
      <c r="E1629" s="50">
        <v>210</v>
      </c>
      <c r="F1629" s="49">
        <v>43024</v>
      </c>
    </row>
    <row r="1630" spans="1:6" ht="16.05" customHeight="1" x14ac:dyDescent="0.3">
      <c r="A1630" s="48" t="s">
        <v>9</v>
      </c>
      <c r="B1630" s="48" t="s">
        <v>29</v>
      </c>
      <c r="C1630" s="48" t="s">
        <v>21</v>
      </c>
      <c r="D1630" s="48" t="s">
        <v>26</v>
      </c>
      <c r="E1630" s="50">
        <v>319</v>
      </c>
      <c r="F1630" s="49">
        <v>43024</v>
      </c>
    </row>
    <row r="1631" spans="1:6" ht="16.05" customHeight="1" x14ac:dyDescent="0.3">
      <c r="A1631" s="48" t="s">
        <v>9</v>
      </c>
      <c r="B1631" s="48" t="s">
        <v>29</v>
      </c>
      <c r="C1631" s="48" t="s">
        <v>21</v>
      </c>
      <c r="D1631" s="48" t="s">
        <v>27</v>
      </c>
      <c r="E1631" s="50">
        <v>396</v>
      </c>
      <c r="F1631" s="49">
        <v>43024</v>
      </c>
    </row>
    <row r="1632" spans="1:6" ht="16.05" customHeight="1" x14ac:dyDescent="0.3">
      <c r="A1632" s="48" t="s">
        <v>9</v>
      </c>
      <c r="B1632" s="48" t="s">
        <v>29</v>
      </c>
      <c r="C1632" s="48" t="s">
        <v>21</v>
      </c>
      <c r="D1632" s="48" t="s">
        <v>25</v>
      </c>
      <c r="E1632" s="50">
        <v>89</v>
      </c>
      <c r="F1632" s="49">
        <v>43024</v>
      </c>
    </row>
    <row r="1633" spans="1:6" ht="16.05" customHeight="1" x14ac:dyDescent="0.3">
      <c r="A1633" s="48" t="s">
        <v>9</v>
      </c>
      <c r="B1633" s="48" t="s">
        <v>29</v>
      </c>
      <c r="C1633" s="48" t="s">
        <v>21</v>
      </c>
      <c r="D1633" s="48" t="s">
        <v>24</v>
      </c>
      <c r="E1633" s="50">
        <v>381</v>
      </c>
      <c r="F1633" s="49">
        <v>43024</v>
      </c>
    </row>
    <row r="1634" spans="1:6" ht="16.05" customHeight="1" x14ac:dyDescent="0.3">
      <c r="A1634" s="48" t="s">
        <v>9</v>
      </c>
      <c r="B1634" s="48" t="s">
        <v>30</v>
      </c>
      <c r="C1634" s="48" t="s">
        <v>20</v>
      </c>
      <c r="D1634" s="48" t="s">
        <v>26</v>
      </c>
      <c r="E1634" s="50">
        <v>101</v>
      </c>
      <c r="F1634" s="49">
        <v>43024</v>
      </c>
    </row>
    <row r="1635" spans="1:6" ht="16.05" customHeight="1" x14ac:dyDescent="0.3">
      <c r="A1635" s="48" t="s">
        <v>9</v>
      </c>
      <c r="B1635" s="48" t="s">
        <v>30</v>
      </c>
      <c r="C1635" s="48" t="s">
        <v>20</v>
      </c>
      <c r="D1635" s="48" t="s">
        <v>27</v>
      </c>
      <c r="E1635" s="50">
        <v>123</v>
      </c>
      <c r="F1635" s="49">
        <v>43024</v>
      </c>
    </row>
    <row r="1636" spans="1:6" ht="16.05" customHeight="1" x14ac:dyDescent="0.3">
      <c r="A1636" s="48" t="s">
        <v>9</v>
      </c>
      <c r="B1636" s="48" t="s">
        <v>30</v>
      </c>
      <c r="C1636" s="48" t="s">
        <v>20</v>
      </c>
      <c r="D1636" s="48" t="s">
        <v>25</v>
      </c>
      <c r="E1636" s="50">
        <v>272</v>
      </c>
      <c r="F1636" s="49">
        <v>43024</v>
      </c>
    </row>
    <row r="1637" spans="1:6" ht="16.05" customHeight="1" x14ac:dyDescent="0.3">
      <c r="A1637" s="48" t="s">
        <v>9</v>
      </c>
      <c r="B1637" s="48" t="s">
        <v>30</v>
      </c>
      <c r="C1637" s="48" t="s">
        <v>20</v>
      </c>
      <c r="D1637" s="48" t="s">
        <v>24</v>
      </c>
      <c r="E1637" s="50">
        <v>343</v>
      </c>
      <c r="F1637" s="49">
        <v>43024</v>
      </c>
    </row>
    <row r="1638" spans="1:6" ht="16.05" customHeight="1" x14ac:dyDescent="0.3">
      <c r="A1638" s="48" t="s">
        <v>9</v>
      </c>
      <c r="B1638" s="48" t="s">
        <v>30</v>
      </c>
      <c r="C1638" s="48" t="s">
        <v>22</v>
      </c>
      <c r="D1638" s="48" t="s">
        <v>26</v>
      </c>
      <c r="E1638" s="50">
        <v>286</v>
      </c>
      <c r="F1638" s="49">
        <v>43024</v>
      </c>
    </row>
    <row r="1639" spans="1:6" ht="16.05" customHeight="1" x14ac:dyDescent="0.3">
      <c r="A1639" s="48" t="s">
        <v>9</v>
      </c>
      <c r="B1639" s="48" t="s">
        <v>30</v>
      </c>
      <c r="C1639" s="48" t="s">
        <v>22</v>
      </c>
      <c r="D1639" s="48" t="s">
        <v>27</v>
      </c>
      <c r="E1639" s="50">
        <v>420</v>
      </c>
      <c r="F1639" s="49">
        <v>43024</v>
      </c>
    </row>
    <row r="1640" spans="1:6" ht="16.05" customHeight="1" x14ac:dyDescent="0.3">
      <c r="A1640" s="48" t="s">
        <v>9</v>
      </c>
      <c r="B1640" s="48" t="s">
        <v>30</v>
      </c>
      <c r="C1640" s="48" t="s">
        <v>22</v>
      </c>
      <c r="D1640" s="48" t="s">
        <v>25</v>
      </c>
      <c r="E1640" s="50">
        <v>295</v>
      </c>
      <c r="F1640" s="49">
        <v>43024</v>
      </c>
    </row>
    <row r="1641" spans="1:6" ht="16.05" customHeight="1" x14ac:dyDescent="0.3">
      <c r="A1641" s="48" t="s">
        <v>9</v>
      </c>
      <c r="B1641" s="48" t="s">
        <v>30</v>
      </c>
      <c r="C1641" s="48" t="s">
        <v>22</v>
      </c>
      <c r="D1641" s="48" t="s">
        <v>24</v>
      </c>
      <c r="E1641" s="50">
        <v>380</v>
      </c>
      <c r="F1641" s="49">
        <v>43024</v>
      </c>
    </row>
    <row r="1642" spans="1:6" ht="16.05" customHeight="1" x14ac:dyDescent="0.3">
      <c r="A1642" s="48" t="s">
        <v>9</v>
      </c>
      <c r="B1642" s="48" t="s">
        <v>30</v>
      </c>
      <c r="C1642" s="48" t="s">
        <v>21</v>
      </c>
      <c r="D1642" s="48" t="s">
        <v>26</v>
      </c>
      <c r="E1642" s="50">
        <v>221</v>
      </c>
      <c r="F1642" s="49">
        <v>43024</v>
      </c>
    </row>
    <row r="1643" spans="1:6" ht="16.05" customHeight="1" x14ac:dyDescent="0.3">
      <c r="A1643" s="48" t="s">
        <v>9</v>
      </c>
      <c r="B1643" s="48" t="s">
        <v>30</v>
      </c>
      <c r="C1643" s="48" t="s">
        <v>21</v>
      </c>
      <c r="D1643" s="48" t="s">
        <v>27</v>
      </c>
      <c r="E1643" s="50">
        <v>429</v>
      </c>
      <c r="F1643" s="49">
        <v>43024</v>
      </c>
    </row>
    <row r="1644" spans="1:6" ht="16.05" customHeight="1" x14ac:dyDescent="0.3">
      <c r="A1644" s="48" t="s">
        <v>9</v>
      </c>
      <c r="B1644" s="48" t="s">
        <v>30</v>
      </c>
      <c r="C1644" s="48" t="s">
        <v>21</v>
      </c>
      <c r="D1644" s="48" t="s">
        <v>25</v>
      </c>
      <c r="E1644" s="50">
        <v>409</v>
      </c>
      <c r="F1644" s="49">
        <v>43024</v>
      </c>
    </row>
    <row r="1645" spans="1:6" ht="16.05" customHeight="1" x14ac:dyDescent="0.3">
      <c r="A1645" s="48" t="s">
        <v>9</v>
      </c>
      <c r="B1645" s="48" t="s">
        <v>30</v>
      </c>
      <c r="C1645" s="48" t="s">
        <v>21</v>
      </c>
      <c r="D1645" s="48" t="s">
        <v>24</v>
      </c>
      <c r="E1645" s="50">
        <v>67</v>
      </c>
      <c r="F1645" s="49">
        <v>43024</v>
      </c>
    </row>
    <row r="1646" spans="1:6" ht="16.05" customHeight="1" x14ac:dyDescent="0.3">
      <c r="A1646" s="48" t="s">
        <v>9</v>
      </c>
      <c r="B1646" s="48" t="s">
        <v>28</v>
      </c>
      <c r="C1646" s="48" t="s">
        <v>20</v>
      </c>
      <c r="D1646" s="48" t="s">
        <v>26</v>
      </c>
      <c r="E1646" s="50">
        <v>200</v>
      </c>
      <c r="F1646" s="49">
        <v>43024</v>
      </c>
    </row>
    <row r="1647" spans="1:6" ht="16.05" customHeight="1" x14ac:dyDescent="0.3">
      <c r="A1647" s="48" t="s">
        <v>9</v>
      </c>
      <c r="B1647" s="48" t="s">
        <v>28</v>
      </c>
      <c r="C1647" s="48" t="s">
        <v>20</v>
      </c>
      <c r="D1647" s="48" t="s">
        <v>27</v>
      </c>
      <c r="E1647" s="50">
        <v>357</v>
      </c>
      <c r="F1647" s="49">
        <v>43024</v>
      </c>
    </row>
    <row r="1648" spans="1:6" ht="16.05" customHeight="1" x14ac:dyDescent="0.3">
      <c r="A1648" s="48" t="s">
        <v>9</v>
      </c>
      <c r="B1648" s="48" t="s">
        <v>28</v>
      </c>
      <c r="C1648" s="48" t="s">
        <v>20</v>
      </c>
      <c r="D1648" s="48" t="s">
        <v>25</v>
      </c>
      <c r="E1648" s="50">
        <v>232</v>
      </c>
      <c r="F1648" s="49">
        <v>43024</v>
      </c>
    </row>
    <row r="1649" spans="1:6" ht="16.05" customHeight="1" x14ac:dyDescent="0.3">
      <c r="A1649" s="48" t="s">
        <v>9</v>
      </c>
      <c r="B1649" s="48" t="s">
        <v>28</v>
      </c>
      <c r="C1649" s="48" t="s">
        <v>20</v>
      </c>
      <c r="D1649" s="48" t="s">
        <v>24</v>
      </c>
      <c r="E1649" s="50">
        <v>103</v>
      </c>
      <c r="F1649" s="49">
        <v>43024</v>
      </c>
    </row>
    <row r="1650" spans="1:6" ht="16.05" customHeight="1" x14ac:dyDescent="0.3">
      <c r="A1650" s="48" t="s">
        <v>9</v>
      </c>
      <c r="B1650" s="48" t="s">
        <v>28</v>
      </c>
      <c r="C1650" s="48" t="s">
        <v>22</v>
      </c>
      <c r="D1650" s="48" t="s">
        <v>26</v>
      </c>
      <c r="E1650" s="50">
        <v>270</v>
      </c>
      <c r="F1650" s="49">
        <v>43024</v>
      </c>
    </row>
    <row r="1651" spans="1:6" ht="16.05" customHeight="1" x14ac:dyDescent="0.3">
      <c r="A1651" s="48" t="s">
        <v>9</v>
      </c>
      <c r="B1651" s="48" t="s">
        <v>28</v>
      </c>
      <c r="C1651" s="48" t="s">
        <v>22</v>
      </c>
      <c r="D1651" s="48" t="s">
        <v>27</v>
      </c>
      <c r="E1651" s="50">
        <v>329</v>
      </c>
      <c r="F1651" s="49">
        <v>43024</v>
      </c>
    </row>
    <row r="1652" spans="1:6" ht="16.05" customHeight="1" x14ac:dyDescent="0.3">
      <c r="A1652" s="48" t="s">
        <v>9</v>
      </c>
      <c r="B1652" s="48" t="s">
        <v>28</v>
      </c>
      <c r="C1652" s="48" t="s">
        <v>22</v>
      </c>
      <c r="D1652" s="48" t="s">
        <v>25</v>
      </c>
      <c r="E1652" s="50">
        <v>204</v>
      </c>
      <c r="F1652" s="49">
        <v>43024</v>
      </c>
    </row>
    <row r="1653" spans="1:6" ht="16.05" customHeight="1" x14ac:dyDescent="0.3">
      <c r="A1653" s="48" t="s">
        <v>9</v>
      </c>
      <c r="B1653" s="48" t="s">
        <v>28</v>
      </c>
      <c r="C1653" s="48" t="s">
        <v>22</v>
      </c>
      <c r="D1653" s="48" t="s">
        <v>24</v>
      </c>
      <c r="E1653" s="50">
        <v>150</v>
      </c>
      <c r="F1653" s="49">
        <v>43024</v>
      </c>
    </row>
    <row r="1654" spans="1:6" ht="16.05" customHeight="1" x14ac:dyDescent="0.3">
      <c r="A1654" s="48" t="s">
        <v>9</v>
      </c>
      <c r="B1654" s="48" t="s">
        <v>28</v>
      </c>
      <c r="C1654" s="48" t="s">
        <v>21</v>
      </c>
      <c r="D1654" s="48" t="s">
        <v>26</v>
      </c>
      <c r="E1654" s="50">
        <v>184</v>
      </c>
      <c r="F1654" s="49">
        <v>43024</v>
      </c>
    </row>
    <row r="1655" spans="1:6" ht="16.05" customHeight="1" x14ac:dyDescent="0.3">
      <c r="A1655" s="48" t="s">
        <v>9</v>
      </c>
      <c r="B1655" s="48" t="s">
        <v>28</v>
      </c>
      <c r="C1655" s="48" t="s">
        <v>21</v>
      </c>
      <c r="D1655" s="48" t="s">
        <v>27</v>
      </c>
      <c r="E1655" s="50">
        <v>401</v>
      </c>
      <c r="F1655" s="49">
        <v>43024</v>
      </c>
    </row>
    <row r="1656" spans="1:6" ht="16.05" customHeight="1" x14ac:dyDescent="0.3">
      <c r="A1656" s="48" t="s">
        <v>9</v>
      </c>
      <c r="B1656" s="48" t="s">
        <v>28</v>
      </c>
      <c r="C1656" s="48" t="s">
        <v>21</v>
      </c>
      <c r="D1656" s="48" t="s">
        <v>25</v>
      </c>
      <c r="E1656" s="50">
        <v>57</v>
      </c>
      <c r="F1656" s="49">
        <v>43024</v>
      </c>
    </row>
    <row r="1657" spans="1:6" ht="16.05" customHeight="1" x14ac:dyDescent="0.3">
      <c r="A1657" s="48" t="s">
        <v>9</v>
      </c>
      <c r="B1657" s="48" t="s">
        <v>28</v>
      </c>
      <c r="C1657" s="48" t="s">
        <v>21</v>
      </c>
      <c r="D1657" s="48" t="s">
        <v>24</v>
      </c>
      <c r="E1657" s="50">
        <v>423</v>
      </c>
      <c r="F1657" s="49">
        <v>43024</v>
      </c>
    </row>
    <row r="1658" spans="1:6" ht="16.05" customHeight="1" x14ac:dyDescent="0.3">
      <c r="A1658" s="48" t="s">
        <v>9</v>
      </c>
      <c r="B1658" s="48" t="s">
        <v>29</v>
      </c>
      <c r="C1658" s="48" t="s">
        <v>20</v>
      </c>
      <c r="D1658" s="48" t="s">
        <v>26</v>
      </c>
      <c r="E1658" s="50">
        <v>98</v>
      </c>
      <c r="F1658" s="49">
        <v>43055</v>
      </c>
    </row>
    <row r="1659" spans="1:6" ht="16.05" customHeight="1" x14ac:dyDescent="0.3">
      <c r="A1659" s="48" t="s">
        <v>9</v>
      </c>
      <c r="B1659" s="48" t="s">
        <v>29</v>
      </c>
      <c r="C1659" s="48" t="s">
        <v>20</v>
      </c>
      <c r="D1659" s="48" t="s">
        <v>27</v>
      </c>
      <c r="E1659" s="50">
        <v>153</v>
      </c>
      <c r="F1659" s="49">
        <v>43055</v>
      </c>
    </row>
    <row r="1660" spans="1:6" ht="16.05" customHeight="1" x14ac:dyDescent="0.3">
      <c r="A1660" s="48" t="s">
        <v>9</v>
      </c>
      <c r="B1660" s="48" t="s">
        <v>29</v>
      </c>
      <c r="C1660" s="48" t="s">
        <v>20</v>
      </c>
      <c r="D1660" s="48" t="s">
        <v>25</v>
      </c>
      <c r="E1660" s="50">
        <v>229</v>
      </c>
      <c r="F1660" s="49">
        <v>43055</v>
      </c>
    </row>
    <row r="1661" spans="1:6" ht="16.05" customHeight="1" x14ac:dyDescent="0.3">
      <c r="A1661" s="48" t="s">
        <v>9</v>
      </c>
      <c r="B1661" s="48" t="s">
        <v>29</v>
      </c>
      <c r="C1661" s="48" t="s">
        <v>20</v>
      </c>
      <c r="D1661" s="48" t="s">
        <v>24</v>
      </c>
      <c r="E1661" s="50">
        <v>376</v>
      </c>
      <c r="F1661" s="49">
        <v>43055</v>
      </c>
    </row>
    <row r="1662" spans="1:6" ht="16.05" customHeight="1" x14ac:dyDescent="0.3">
      <c r="A1662" s="48" t="s">
        <v>9</v>
      </c>
      <c r="B1662" s="48" t="s">
        <v>29</v>
      </c>
      <c r="C1662" s="48" t="s">
        <v>22</v>
      </c>
      <c r="D1662" s="48" t="s">
        <v>26</v>
      </c>
      <c r="E1662" s="50">
        <v>346</v>
      </c>
      <c r="F1662" s="49">
        <v>43055</v>
      </c>
    </row>
    <row r="1663" spans="1:6" ht="16.05" customHeight="1" x14ac:dyDescent="0.3">
      <c r="A1663" s="48" t="s">
        <v>9</v>
      </c>
      <c r="B1663" s="48" t="s">
        <v>29</v>
      </c>
      <c r="C1663" s="48" t="s">
        <v>22</v>
      </c>
      <c r="D1663" s="48" t="s">
        <v>27</v>
      </c>
      <c r="E1663" s="50">
        <v>192</v>
      </c>
      <c r="F1663" s="49">
        <v>43055</v>
      </c>
    </row>
    <row r="1664" spans="1:6" ht="16.05" customHeight="1" x14ac:dyDescent="0.3">
      <c r="A1664" s="48" t="s">
        <v>9</v>
      </c>
      <c r="B1664" s="48" t="s">
        <v>29</v>
      </c>
      <c r="C1664" s="48" t="s">
        <v>22</v>
      </c>
      <c r="D1664" s="48" t="s">
        <v>25</v>
      </c>
      <c r="E1664" s="50">
        <v>227</v>
      </c>
      <c r="F1664" s="49">
        <v>43055</v>
      </c>
    </row>
    <row r="1665" spans="1:6" ht="16.05" customHeight="1" x14ac:dyDescent="0.3">
      <c r="A1665" s="48" t="s">
        <v>9</v>
      </c>
      <c r="B1665" s="48" t="s">
        <v>29</v>
      </c>
      <c r="C1665" s="48" t="s">
        <v>22</v>
      </c>
      <c r="D1665" s="48" t="s">
        <v>24</v>
      </c>
      <c r="E1665" s="50">
        <v>178</v>
      </c>
      <c r="F1665" s="49">
        <v>43055</v>
      </c>
    </row>
    <row r="1666" spans="1:6" ht="16.05" customHeight="1" x14ac:dyDescent="0.3">
      <c r="A1666" s="48" t="s">
        <v>9</v>
      </c>
      <c r="B1666" s="48" t="s">
        <v>29</v>
      </c>
      <c r="C1666" s="48" t="s">
        <v>21</v>
      </c>
      <c r="D1666" s="48" t="s">
        <v>26</v>
      </c>
      <c r="E1666" s="50">
        <v>140</v>
      </c>
      <c r="F1666" s="49">
        <v>43055</v>
      </c>
    </row>
    <row r="1667" spans="1:6" ht="16.05" customHeight="1" x14ac:dyDescent="0.3">
      <c r="A1667" s="48" t="s">
        <v>9</v>
      </c>
      <c r="B1667" s="48" t="s">
        <v>29</v>
      </c>
      <c r="C1667" s="48" t="s">
        <v>21</v>
      </c>
      <c r="D1667" s="48" t="s">
        <v>27</v>
      </c>
      <c r="E1667" s="50">
        <v>207</v>
      </c>
      <c r="F1667" s="49">
        <v>43055</v>
      </c>
    </row>
    <row r="1668" spans="1:6" ht="16.05" customHeight="1" x14ac:dyDescent="0.3">
      <c r="A1668" s="48" t="s">
        <v>9</v>
      </c>
      <c r="B1668" s="48" t="s">
        <v>29</v>
      </c>
      <c r="C1668" s="48" t="s">
        <v>21</v>
      </c>
      <c r="D1668" s="48" t="s">
        <v>25</v>
      </c>
      <c r="E1668" s="50">
        <v>129</v>
      </c>
      <c r="F1668" s="49">
        <v>43055</v>
      </c>
    </row>
    <row r="1669" spans="1:6" ht="16.05" customHeight="1" x14ac:dyDescent="0.3">
      <c r="A1669" s="48" t="s">
        <v>9</v>
      </c>
      <c r="B1669" s="48" t="s">
        <v>29</v>
      </c>
      <c r="C1669" s="48" t="s">
        <v>21</v>
      </c>
      <c r="D1669" s="48" t="s">
        <v>24</v>
      </c>
      <c r="E1669" s="50">
        <v>65</v>
      </c>
      <c r="F1669" s="49">
        <v>43055</v>
      </c>
    </row>
    <row r="1670" spans="1:6" ht="16.05" customHeight="1" x14ac:dyDescent="0.3">
      <c r="A1670" s="48" t="s">
        <v>9</v>
      </c>
      <c r="B1670" s="48" t="s">
        <v>30</v>
      </c>
      <c r="C1670" s="48" t="s">
        <v>20</v>
      </c>
      <c r="D1670" s="48" t="s">
        <v>26</v>
      </c>
      <c r="E1670" s="50">
        <v>253</v>
      </c>
      <c r="F1670" s="49">
        <v>43055</v>
      </c>
    </row>
    <row r="1671" spans="1:6" ht="16.05" customHeight="1" x14ac:dyDescent="0.3">
      <c r="A1671" s="48" t="s">
        <v>9</v>
      </c>
      <c r="B1671" s="48" t="s">
        <v>30</v>
      </c>
      <c r="C1671" s="48" t="s">
        <v>20</v>
      </c>
      <c r="D1671" s="48" t="s">
        <v>27</v>
      </c>
      <c r="E1671" s="50">
        <v>371</v>
      </c>
      <c r="F1671" s="49">
        <v>43055</v>
      </c>
    </row>
    <row r="1672" spans="1:6" ht="16.05" customHeight="1" x14ac:dyDescent="0.3">
      <c r="A1672" s="48" t="s">
        <v>9</v>
      </c>
      <c r="B1672" s="48" t="s">
        <v>30</v>
      </c>
      <c r="C1672" s="48" t="s">
        <v>20</v>
      </c>
      <c r="D1672" s="48" t="s">
        <v>25</v>
      </c>
      <c r="E1672" s="50">
        <v>69</v>
      </c>
      <c r="F1672" s="49">
        <v>43055</v>
      </c>
    </row>
    <row r="1673" spans="1:6" ht="16.05" customHeight="1" x14ac:dyDescent="0.3">
      <c r="A1673" s="48" t="s">
        <v>9</v>
      </c>
      <c r="B1673" s="48" t="s">
        <v>30</v>
      </c>
      <c r="C1673" s="48" t="s">
        <v>20</v>
      </c>
      <c r="D1673" s="48" t="s">
        <v>24</v>
      </c>
      <c r="E1673" s="50">
        <v>71</v>
      </c>
      <c r="F1673" s="49">
        <v>43055</v>
      </c>
    </row>
    <row r="1674" spans="1:6" ht="16.05" customHeight="1" x14ac:dyDescent="0.3">
      <c r="A1674" s="48" t="s">
        <v>9</v>
      </c>
      <c r="B1674" s="48" t="s">
        <v>30</v>
      </c>
      <c r="C1674" s="48" t="s">
        <v>22</v>
      </c>
      <c r="D1674" s="48" t="s">
        <v>26</v>
      </c>
      <c r="E1674" s="50">
        <v>442</v>
      </c>
      <c r="F1674" s="49">
        <v>43055</v>
      </c>
    </row>
    <row r="1675" spans="1:6" ht="16.05" customHeight="1" x14ac:dyDescent="0.3">
      <c r="A1675" s="48" t="s">
        <v>9</v>
      </c>
      <c r="B1675" s="48" t="s">
        <v>30</v>
      </c>
      <c r="C1675" s="48" t="s">
        <v>22</v>
      </c>
      <c r="D1675" s="48" t="s">
        <v>27</v>
      </c>
      <c r="E1675" s="50">
        <v>80</v>
      </c>
      <c r="F1675" s="49">
        <v>43055</v>
      </c>
    </row>
    <row r="1676" spans="1:6" ht="16.05" customHeight="1" x14ac:dyDescent="0.3">
      <c r="A1676" s="48" t="s">
        <v>9</v>
      </c>
      <c r="B1676" s="48" t="s">
        <v>30</v>
      </c>
      <c r="C1676" s="48" t="s">
        <v>22</v>
      </c>
      <c r="D1676" s="48" t="s">
        <v>25</v>
      </c>
      <c r="E1676" s="50">
        <v>302</v>
      </c>
      <c r="F1676" s="49">
        <v>43055</v>
      </c>
    </row>
    <row r="1677" spans="1:6" ht="16.05" customHeight="1" x14ac:dyDescent="0.3">
      <c r="A1677" s="48" t="s">
        <v>9</v>
      </c>
      <c r="B1677" s="48" t="s">
        <v>30</v>
      </c>
      <c r="C1677" s="48" t="s">
        <v>22</v>
      </c>
      <c r="D1677" s="48" t="s">
        <v>24</v>
      </c>
      <c r="E1677" s="50">
        <v>104</v>
      </c>
      <c r="F1677" s="49">
        <v>43055</v>
      </c>
    </row>
    <row r="1678" spans="1:6" ht="16.05" customHeight="1" x14ac:dyDescent="0.3">
      <c r="A1678" s="48" t="s">
        <v>9</v>
      </c>
      <c r="B1678" s="48" t="s">
        <v>30</v>
      </c>
      <c r="C1678" s="48" t="s">
        <v>21</v>
      </c>
      <c r="D1678" s="48" t="s">
        <v>26</v>
      </c>
      <c r="E1678" s="50">
        <v>74</v>
      </c>
      <c r="F1678" s="49">
        <v>43055</v>
      </c>
    </row>
    <row r="1679" spans="1:6" ht="16.05" customHeight="1" x14ac:dyDescent="0.3">
      <c r="A1679" s="48" t="s">
        <v>9</v>
      </c>
      <c r="B1679" s="48" t="s">
        <v>30</v>
      </c>
      <c r="C1679" s="48" t="s">
        <v>21</v>
      </c>
      <c r="D1679" s="48" t="s">
        <v>27</v>
      </c>
      <c r="E1679" s="50">
        <v>134</v>
      </c>
      <c r="F1679" s="49">
        <v>43055</v>
      </c>
    </row>
    <row r="1680" spans="1:6" ht="16.05" customHeight="1" x14ac:dyDescent="0.3">
      <c r="A1680" s="48" t="s">
        <v>9</v>
      </c>
      <c r="B1680" s="48" t="s">
        <v>30</v>
      </c>
      <c r="C1680" s="48" t="s">
        <v>21</v>
      </c>
      <c r="D1680" s="48" t="s">
        <v>25</v>
      </c>
      <c r="E1680" s="50">
        <v>434</v>
      </c>
      <c r="F1680" s="49">
        <v>43055</v>
      </c>
    </row>
    <row r="1681" spans="1:6" ht="16.05" customHeight="1" x14ac:dyDescent="0.3">
      <c r="A1681" s="48" t="s">
        <v>9</v>
      </c>
      <c r="B1681" s="48" t="s">
        <v>30</v>
      </c>
      <c r="C1681" s="48" t="s">
        <v>21</v>
      </c>
      <c r="D1681" s="48" t="s">
        <v>24</v>
      </c>
      <c r="E1681" s="50">
        <v>196</v>
      </c>
      <c r="F1681" s="49">
        <v>43055</v>
      </c>
    </row>
    <row r="1682" spans="1:6" ht="16.05" customHeight="1" x14ac:dyDescent="0.3">
      <c r="A1682" s="48" t="s">
        <v>9</v>
      </c>
      <c r="B1682" s="48" t="s">
        <v>28</v>
      </c>
      <c r="C1682" s="48" t="s">
        <v>20</v>
      </c>
      <c r="D1682" s="48" t="s">
        <v>26</v>
      </c>
      <c r="E1682" s="50">
        <v>142</v>
      </c>
      <c r="F1682" s="49">
        <v>43055</v>
      </c>
    </row>
    <row r="1683" spans="1:6" ht="16.05" customHeight="1" x14ac:dyDescent="0.3">
      <c r="A1683" s="48" t="s">
        <v>9</v>
      </c>
      <c r="B1683" s="48" t="s">
        <v>28</v>
      </c>
      <c r="C1683" s="48" t="s">
        <v>20</v>
      </c>
      <c r="D1683" s="48" t="s">
        <v>27</v>
      </c>
      <c r="E1683" s="50">
        <v>47</v>
      </c>
      <c r="F1683" s="49">
        <v>43055</v>
      </c>
    </row>
    <row r="1684" spans="1:6" ht="16.05" customHeight="1" x14ac:dyDescent="0.3">
      <c r="A1684" s="48" t="s">
        <v>9</v>
      </c>
      <c r="B1684" s="48" t="s">
        <v>28</v>
      </c>
      <c r="C1684" s="48" t="s">
        <v>20</v>
      </c>
      <c r="D1684" s="48" t="s">
        <v>25</v>
      </c>
      <c r="E1684" s="50">
        <v>362</v>
      </c>
      <c r="F1684" s="49">
        <v>43055</v>
      </c>
    </row>
    <row r="1685" spans="1:6" ht="16.05" customHeight="1" x14ac:dyDescent="0.3">
      <c r="A1685" s="48" t="s">
        <v>9</v>
      </c>
      <c r="B1685" s="48" t="s">
        <v>28</v>
      </c>
      <c r="C1685" s="48" t="s">
        <v>20</v>
      </c>
      <c r="D1685" s="48" t="s">
        <v>24</v>
      </c>
      <c r="E1685" s="50">
        <v>418</v>
      </c>
      <c r="F1685" s="49">
        <v>43055</v>
      </c>
    </row>
    <row r="1686" spans="1:6" ht="16.05" customHeight="1" x14ac:dyDescent="0.3">
      <c r="A1686" s="48" t="s">
        <v>9</v>
      </c>
      <c r="B1686" s="48" t="s">
        <v>28</v>
      </c>
      <c r="C1686" s="48" t="s">
        <v>22</v>
      </c>
      <c r="D1686" s="48" t="s">
        <v>26</v>
      </c>
      <c r="E1686" s="50">
        <v>54</v>
      </c>
      <c r="F1686" s="49">
        <v>43055</v>
      </c>
    </row>
    <row r="1687" spans="1:6" ht="16.05" customHeight="1" x14ac:dyDescent="0.3">
      <c r="A1687" s="48" t="s">
        <v>9</v>
      </c>
      <c r="B1687" s="48" t="s">
        <v>28</v>
      </c>
      <c r="C1687" s="48" t="s">
        <v>22</v>
      </c>
      <c r="D1687" s="48" t="s">
        <v>27</v>
      </c>
      <c r="E1687" s="50">
        <v>56</v>
      </c>
      <c r="F1687" s="49">
        <v>43055</v>
      </c>
    </row>
    <row r="1688" spans="1:6" ht="16.05" customHeight="1" x14ac:dyDescent="0.3">
      <c r="A1688" s="48" t="s">
        <v>9</v>
      </c>
      <c r="B1688" s="48" t="s">
        <v>28</v>
      </c>
      <c r="C1688" s="48" t="s">
        <v>22</v>
      </c>
      <c r="D1688" s="48" t="s">
        <v>25</v>
      </c>
      <c r="E1688" s="50">
        <v>421</v>
      </c>
      <c r="F1688" s="49">
        <v>43055</v>
      </c>
    </row>
    <row r="1689" spans="1:6" ht="16.05" customHeight="1" x14ac:dyDescent="0.3">
      <c r="A1689" s="48" t="s">
        <v>9</v>
      </c>
      <c r="B1689" s="48" t="s">
        <v>28</v>
      </c>
      <c r="C1689" s="48" t="s">
        <v>22</v>
      </c>
      <c r="D1689" s="48" t="s">
        <v>24</v>
      </c>
      <c r="E1689" s="50">
        <v>85</v>
      </c>
      <c r="F1689" s="49">
        <v>43055</v>
      </c>
    </row>
    <row r="1690" spans="1:6" ht="16.05" customHeight="1" x14ac:dyDescent="0.3">
      <c r="A1690" s="48" t="s">
        <v>9</v>
      </c>
      <c r="B1690" s="48" t="s">
        <v>28</v>
      </c>
      <c r="C1690" s="48" t="s">
        <v>21</v>
      </c>
      <c r="D1690" s="48" t="s">
        <v>26</v>
      </c>
      <c r="E1690" s="50">
        <v>54</v>
      </c>
      <c r="F1690" s="49">
        <v>43055</v>
      </c>
    </row>
    <row r="1691" spans="1:6" ht="16.05" customHeight="1" x14ac:dyDescent="0.3">
      <c r="A1691" s="48" t="s">
        <v>9</v>
      </c>
      <c r="B1691" s="48" t="s">
        <v>28</v>
      </c>
      <c r="C1691" s="48" t="s">
        <v>21</v>
      </c>
      <c r="D1691" s="48" t="s">
        <v>27</v>
      </c>
      <c r="E1691" s="50">
        <v>444</v>
      </c>
      <c r="F1691" s="49">
        <v>43055</v>
      </c>
    </row>
    <row r="1692" spans="1:6" ht="16.05" customHeight="1" x14ac:dyDescent="0.3">
      <c r="A1692" s="48" t="s">
        <v>9</v>
      </c>
      <c r="B1692" s="48" t="s">
        <v>28</v>
      </c>
      <c r="C1692" s="48" t="s">
        <v>21</v>
      </c>
      <c r="D1692" s="48" t="s">
        <v>25</v>
      </c>
      <c r="E1692" s="50">
        <v>200</v>
      </c>
      <c r="F1692" s="49">
        <v>43055</v>
      </c>
    </row>
    <row r="1693" spans="1:6" ht="16.05" customHeight="1" x14ac:dyDescent="0.3">
      <c r="A1693" s="48" t="s">
        <v>9</v>
      </c>
      <c r="B1693" s="48" t="s">
        <v>28</v>
      </c>
      <c r="C1693" s="48" t="s">
        <v>21</v>
      </c>
      <c r="D1693" s="48" t="s">
        <v>24</v>
      </c>
      <c r="E1693" s="50">
        <v>355</v>
      </c>
      <c r="F1693" s="49">
        <v>43055</v>
      </c>
    </row>
    <row r="1694" spans="1:6" ht="16.05" customHeight="1" x14ac:dyDescent="0.3">
      <c r="A1694" s="48" t="s">
        <v>9</v>
      </c>
      <c r="B1694" s="48" t="s">
        <v>29</v>
      </c>
      <c r="C1694" s="48" t="s">
        <v>20</v>
      </c>
      <c r="D1694" s="48" t="s">
        <v>26</v>
      </c>
      <c r="E1694" s="50">
        <v>67</v>
      </c>
      <c r="F1694" s="49">
        <v>43085</v>
      </c>
    </row>
    <row r="1695" spans="1:6" ht="16.05" customHeight="1" x14ac:dyDescent="0.3">
      <c r="A1695" s="48" t="s">
        <v>9</v>
      </c>
      <c r="B1695" s="48" t="s">
        <v>29</v>
      </c>
      <c r="C1695" s="48" t="s">
        <v>20</v>
      </c>
      <c r="D1695" s="48" t="s">
        <v>27</v>
      </c>
      <c r="E1695" s="50">
        <v>192</v>
      </c>
      <c r="F1695" s="49">
        <v>43085</v>
      </c>
    </row>
    <row r="1696" spans="1:6" ht="16.05" customHeight="1" x14ac:dyDescent="0.3">
      <c r="A1696" s="48" t="s">
        <v>9</v>
      </c>
      <c r="B1696" s="48" t="s">
        <v>29</v>
      </c>
      <c r="C1696" s="48" t="s">
        <v>20</v>
      </c>
      <c r="D1696" s="48" t="s">
        <v>25</v>
      </c>
      <c r="E1696" s="50">
        <v>327</v>
      </c>
      <c r="F1696" s="49">
        <v>43085</v>
      </c>
    </row>
    <row r="1697" spans="1:6" ht="16.05" customHeight="1" x14ac:dyDescent="0.3">
      <c r="A1697" s="48" t="s">
        <v>9</v>
      </c>
      <c r="B1697" s="48" t="s">
        <v>29</v>
      </c>
      <c r="C1697" s="48" t="s">
        <v>20</v>
      </c>
      <c r="D1697" s="48" t="s">
        <v>24</v>
      </c>
      <c r="E1697" s="50">
        <v>74</v>
      </c>
      <c r="F1697" s="49">
        <v>43085</v>
      </c>
    </row>
    <row r="1698" spans="1:6" ht="16.05" customHeight="1" x14ac:dyDescent="0.3">
      <c r="A1698" s="48" t="s">
        <v>9</v>
      </c>
      <c r="B1698" s="48" t="s">
        <v>29</v>
      </c>
      <c r="C1698" s="48" t="s">
        <v>22</v>
      </c>
      <c r="D1698" s="48" t="s">
        <v>26</v>
      </c>
      <c r="E1698" s="50">
        <v>228</v>
      </c>
      <c r="F1698" s="49">
        <v>43085</v>
      </c>
    </row>
    <row r="1699" spans="1:6" ht="16.05" customHeight="1" x14ac:dyDescent="0.3">
      <c r="A1699" s="48" t="s">
        <v>9</v>
      </c>
      <c r="B1699" s="48" t="s">
        <v>29</v>
      </c>
      <c r="C1699" s="48" t="s">
        <v>22</v>
      </c>
      <c r="D1699" s="48" t="s">
        <v>27</v>
      </c>
      <c r="E1699" s="50">
        <v>347</v>
      </c>
      <c r="F1699" s="49">
        <v>43085</v>
      </c>
    </row>
    <row r="1700" spans="1:6" ht="16.05" customHeight="1" x14ac:dyDescent="0.3">
      <c r="A1700" s="48" t="s">
        <v>9</v>
      </c>
      <c r="B1700" s="48" t="s">
        <v>29</v>
      </c>
      <c r="C1700" s="48" t="s">
        <v>22</v>
      </c>
      <c r="D1700" s="48" t="s">
        <v>25</v>
      </c>
      <c r="E1700" s="50">
        <v>442</v>
      </c>
      <c r="F1700" s="49">
        <v>43085</v>
      </c>
    </row>
    <row r="1701" spans="1:6" ht="16.05" customHeight="1" x14ac:dyDescent="0.3">
      <c r="A1701" s="48" t="s">
        <v>9</v>
      </c>
      <c r="B1701" s="48" t="s">
        <v>29</v>
      </c>
      <c r="C1701" s="48" t="s">
        <v>22</v>
      </c>
      <c r="D1701" s="48" t="s">
        <v>24</v>
      </c>
      <c r="E1701" s="50">
        <v>331</v>
      </c>
      <c r="F1701" s="49">
        <v>43085</v>
      </c>
    </row>
    <row r="1702" spans="1:6" ht="16.05" customHeight="1" x14ac:dyDescent="0.3">
      <c r="A1702" s="48" t="s">
        <v>9</v>
      </c>
      <c r="B1702" s="48" t="s">
        <v>29</v>
      </c>
      <c r="C1702" s="48" t="s">
        <v>21</v>
      </c>
      <c r="D1702" s="48" t="s">
        <v>26</v>
      </c>
      <c r="E1702" s="50">
        <v>389</v>
      </c>
      <c r="F1702" s="49">
        <v>43085</v>
      </c>
    </row>
    <row r="1703" spans="1:6" ht="16.05" customHeight="1" x14ac:dyDescent="0.3">
      <c r="A1703" s="48" t="s">
        <v>9</v>
      </c>
      <c r="B1703" s="48" t="s">
        <v>29</v>
      </c>
      <c r="C1703" s="48" t="s">
        <v>21</v>
      </c>
      <c r="D1703" s="48" t="s">
        <v>27</v>
      </c>
      <c r="E1703" s="50">
        <v>203</v>
      </c>
      <c r="F1703" s="49">
        <v>43085</v>
      </c>
    </row>
    <row r="1704" spans="1:6" ht="16.05" customHeight="1" x14ac:dyDescent="0.3">
      <c r="A1704" s="48" t="s">
        <v>9</v>
      </c>
      <c r="B1704" s="48" t="s">
        <v>29</v>
      </c>
      <c r="C1704" s="48" t="s">
        <v>21</v>
      </c>
      <c r="D1704" s="48" t="s">
        <v>25</v>
      </c>
      <c r="E1704" s="50">
        <v>218</v>
      </c>
      <c r="F1704" s="49">
        <v>43085</v>
      </c>
    </row>
    <row r="1705" spans="1:6" ht="16.05" customHeight="1" x14ac:dyDescent="0.3">
      <c r="A1705" s="48" t="s">
        <v>9</v>
      </c>
      <c r="B1705" s="48" t="s">
        <v>29</v>
      </c>
      <c r="C1705" s="48" t="s">
        <v>21</v>
      </c>
      <c r="D1705" s="48" t="s">
        <v>24</v>
      </c>
      <c r="E1705" s="50">
        <v>195</v>
      </c>
      <c r="F1705" s="49">
        <v>43085</v>
      </c>
    </row>
    <row r="1706" spans="1:6" ht="16.05" customHeight="1" x14ac:dyDescent="0.3">
      <c r="A1706" s="48" t="s">
        <v>9</v>
      </c>
      <c r="B1706" s="48" t="s">
        <v>30</v>
      </c>
      <c r="C1706" s="48" t="s">
        <v>20</v>
      </c>
      <c r="D1706" s="48" t="s">
        <v>26</v>
      </c>
      <c r="E1706" s="50">
        <v>422</v>
      </c>
      <c r="F1706" s="49">
        <v>43085</v>
      </c>
    </row>
    <row r="1707" spans="1:6" ht="16.05" customHeight="1" x14ac:dyDescent="0.3">
      <c r="A1707" s="48" t="s">
        <v>9</v>
      </c>
      <c r="B1707" s="48" t="s">
        <v>30</v>
      </c>
      <c r="C1707" s="48" t="s">
        <v>20</v>
      </c>
      <c r="D1707" s="48" t="s">
        <v>27</v>
      </c>
      <c r="E1707" s="50">
        <v>133</v>
      </c>
      <c r="F1707" s="49">
        <v>43085</v>
      </c>
    </row>
    <row r="1708" spans="1:6" ht="16.05" customHeight="1" x14ac:dyDescent="0.3">
      <c r="A1708" s="48" t="s">
        <v>9</v>
      </c>
      <c r="B1708" s="48" t="s">
        <v>30</v>
      </c>
      <c r="C1708" s="48" t="s">
        <v>20</v>
      </c>
      <c r="D1708" s="48" t="s">
        <v>25</v>
      </c>
      <c r="E1708" s="50">
        <v>127</v>
      </c>
      <c r="F1708" s="49">
        <v>43085</v>
      </c>
    </row>
    <row r="1709" spans="1:6" ht="16.05" customHeight="1" x14ac:dyDescent="0.3">
      <c r="A1709" s="48" t="s">
        <v>9</v>
      </c>
      <c r="B1709" s="48" t="s">
        <v>30</v>
      </c>
      <c r="C1709" s="48" t="s">
        <v>20</v>
      </c>
      <c r="D1709" s="48" t="s">
        <v>24</v>
      </c>
      <c r="E1709" s="50">
        <v>436</v>
      </c>
      <c r="F1709" s="49">
        <v>43085</v>
      </c>
    </row>
    <row r="1710" spans="1:6" ht="16.05" customHeight="1" x14ac:dyDescent="0.3">
      <c r="A1710" s="48" t="s">
        <v>9</v>
      </c>
      <c r="B1710" s="48" t="s">
        <v>30</v>
      </c>
      <c r="C1710" s="48" t="s">
        <v>22</v>
      </c>
      <c r="D1710" s="48" t="s">
        <v>26</v>
      </c>
      <c r="E1710" s="50">
        <v>321</v>
      </c>
      <c r="F1710" s="49">
        <v>43085</v>
      </c>
    </row>
    <row r="1711" spans="1:6" ht="16.05" customHeight="1" x14ac:dyDescent="0.3">
      <c r="A1711" s="48" t="s">
        <v>9</v>
      </c>
      <c r="B1711" s="48" t="s">
        <v>30</v>
      </c>
      <c r="C1711" s="48" t="s">
        <v>22</v>
      </c>
      <c r="D1711" s="48" t="s">
        <v>27</v>
      </c>
      <c r="E1711" s="50">
        <v>217</v>
      </c>
      <c r="F1711" s="49">
        <v>43085</v>
      </c>
    </row>
    <row r="1712" spans="1:6" ht="16.05" customHeight="1" x14ac:dyDescent="0.3">
      <c r="A1712" s="48" t="s">
        <v>9</v>
      </c>
      <c r="B1712" s="48" t="s">
        <v>30</v>
      </c>
      <c r="C1712" s="48" t="s">
        <v>22</v>
      </c>
      <c r="D1712" s="48" t="s">
        <v>25</v>
      </c>
      <c r="E1712" s="50">
        <v>252</v>
      </c>
      <c r="F1712" s="49">
        <v>43085</v>
      </c>
    </row>
    <row r="1713" spans="1:6" ht="16.05" customHeight="1" x14ac:dyDescent="0.3">
      <c r="A1713" s="48" t="s">
        <v>9</v>
      </c>
      <c r="B1713" s="48" t="s">
        <v>30</v>
      </c>
      <c r="C1713" s="48" t="s">
        <v>22</v>
      </c>
      <c r="D1713" s="48" t="s">
        <v>24</v>
      </c>
      <c r="E1713" s="50">
        <v>46</v>
      </c>
      <c r="F1713" s="49">
        <v>43085</v>
      </c>
    </row>
    <row r="1714" spans="1:6" ht="16.05" customHeight="1" x14ac:dyDescent="0.3">
      <c r="A1714" s="48" t="s">
        <v>9</v>
      </c>
      <c r="B1714" s="48" t="s">
        <v>30</v>
      </c>
      <c r="C1714" s="48" t="s">
        <v>21</v>
      </c>
      <c r="D1714" s="48" t="s">
        <v>26</v>
      </c>
      <c r="E1714" s="50">
        <v>349</v>
      </c>
      <c r="F1714" s="49">
        <v>43085</v>
      </c>
    </row>
    <row r="1715" spans="1:6" ht="16.05" customHeight="1" x14ac:dyDescent="0.3">
      <c r="A1715" s="48" t="s">
        <v>9</v>
      </c>
      <c r="B1715" s="48" t="s">
        <v>30</v>
      </c>
      <c r="C1715" s="48" t="s">
        <v>21</v>
      </c>
      <c r="D1715" s="48" t="s">
        <v>27</v>
      </c>
      <c r="E1715" s="50">
        <v>314</v>
      </c>
      <c r="F1715" s="49">
        <v>43085</v>
      </c>
    </row>
    <row r="1716" spans="1:6" ht="16.05" customHeight="1" x14ac:dyDescent="0.3">
      <c r="A1716" s="48" t="s">
        <v>9</v>
      </c>
      <c r="B1716" s="48" t="s">
        <v>30</v>
      </c>
      <c r="C1716" s="48" t="s">
        <v>21</v>
      </c>
      <c r="D1716" s="48" t="s">
        <v>25</v>
      </c>
      <c r="E1716" s="50">
        <v>302</v>
      </c>
      <c r="F1716" s="49">
        <v>43085</v>
      </c>
    </row>
    <row r="1717" spans="1:6" ht="16.05" customHeight="1" x14ac:dyDescent="0.3">
      <c r="A1717" s="48" t="s">
        <v>9</v>
      </c>
      <c r="B1717" s="48" t="s">
        <v>30</v>
      </c>
      <c r="C1717" s="48" t="s">
        <v>21</v>
      </c>
      <c r="D1717" s="48" t="s">
        <v>24</v>
      </c>
      <c r="E1717" s="50">
        <v>371</v>
      </c>
      <c r="F1717" s="49">
        <v>43085</v>
      </c>
    </row>
    <row r="1718" spans="1:6" ht="16.05" customHeight="1" x14ac:dyDescent="0.3">
      <c r="A1718" s="48" t="s">
        <v>9</v>
      </c>
      <c r="B1718" s="48" t="s">
        <v>28</v>
      </c>
      <c r="C1718" s="48" t="s">
        <v>20</v>
      </c>
      <c r="D1718" s="48" t="s">
        <v>26</v>
      </c>
      <c r="E1718" s="50">
        <v>298</v>
      </c>
      <c r="F1718" s="49">
        <v>43085</v>
      </c>
    </row>
    <row r="1719" spans="1:6" ht="16.05" customHeight="1" x14ac:dyDescent="0.3">
      <c r="A1719" s="48" t="s">
        <v>9</v>
      </c>
      <c r="B1719" s="48" t="s">
        <v>28</v>
      </c>
      <c r="C1719" s="48" t="s">
        <v>20</v>
      </c>
      <c r="D1719" s="48" t="s">
        <v>27</v>
      </c>
      <c r="E1719" s="50">
        <v>369</v>
      </c>
      <c r="F1719" s="49">
        <v>43085</v>
      </c>
    </row>
    <row r="1720" spans="1:6" ht="16.05" customHeight="1" x14ac:dyDescent="0.3">
      <c r="A1720" s="48" t="s">
        <v>9</v>
      </c>
      <c r="B1720" s="48" t="s">
        <v>28</v>
      </c>
      <c r="C1720" s="48" t="s">
        <v>20</v>
      </c>
      <c r="D1720" s="48" t="s">
        <v>25</v>
      </c>
      <c r="E1720" s="50">
        <v>307</v>
      </c>
      <c r="F1720" s="49">
        <v>43085</v>
      </c>
    </row>
    <row r="1721" spans="1:6" ht="16.05" customHeight="1" x14ac:dyDescent="0.3">
      <c r="A1721" s="48" t="s">
        <v>9</v>
      </c>
      <c r="B1721" s="48" t="s">
        <v>28</v>
      </c>
      <c r="C1721" s="48" t="s">
        <v>20</v>
      </c>
      <c r="D1721" s="48" t="s">
        <v>24</v>
      </c>
      <c r="E1721" s="50">
        <v>324</v>
      </c>
      <c r="F1721" s="49">
        <v>43085</v>
      </c>
    </row>
    <row r="1722" spans="1:6" ht="16.05" customHeight="1" x14ac:dyDescent="0.3">
      <c r="A1722" s="48" t="s">
        <v>9</v>
      </c>
      <c r="B1722" s="48" t="s">
        <v>28</v>
      </c>
      <c r="C1722" s="48" t="s">
        <v>22</v>
      </c>
      <c r="D1722" s="48" t="s">
        <v>26</v>
      </c>
      <c r="E1722" s="50">
        <v>324</v>
      </c>
      <c r="F1722" s="49">
        <v>43085</v>
      </c>
    </row>
    <row r="1723" spans="1:6" ht="16.05" customHeight="1" x14ac:dyDescent="0.3">
      <c r="A1723" s="48" t="s">
        <v>9</v>
      </c>
      <c r="B1723" s="48" t="s">
        <v>28</v>
      </c>
      <c r="C1723" s="48" t="s">
        <v>22</v>
      </c>
      <c r="D1723" s="48" t="s">
        <v>27</v>
      </c>
      <c r="E1723" s="50">
        <v>421</v>
      </c>
      <c r="F1723" s="49">
        <v>43085</v>
      </c>
    </row>
    <row r="1724" spans="1:6" ht="16.05" customHeight="1" x14ac:dyDescent="0.3">
      <c r="A1724" s="48" t="s">
        <v>9</v>
      </c>
      <c r="B1724" s="48" t="s">
        <v>28</v>
      </c>
      <c r="C1724" s="48" t="s">
        <v>22</v>
      </c>
      <c r="D1724" s="48" t="s">
        <v>25</v>
      </c>
      <c r="E1724" s="50">
        <v>266</v>
      </c>
      <c r="F1724" s="49">
        <v>43085</v>
      </c>
    </row>
    <row r="1725" spans="1:6" ht="16.05" customHeight="1" x14ac:dyDescent="0.3">
      <c r="A1725" s="48" t="s">
        <v>9</v>
      </c>
      <c r="B1725" s="48" t="s">
        <v>28</v>
      </c>
      <c r="C1725" s="48" t="s">
        <v>22</v>
      </c>
      <c r="D1725" s="48" t="s">
        <v>24</v>
      </c>
      <c r="E1725" s="50">
        <v>245</v>
      </c>
      <c r="F1725" s="49">
        <v>43085</v>
      </c>
    </row>
    <row r="1726" spans="1:6" ht="16.05" customHeight="1" x14ac:dyDescent="0.3">
      <c r="A1726" s="48" t="s">
        <v>9</v>
      </c>
      <c r="B1726" s="48" t="s">
        <v>28</v>
      </c>
      <c r="C1726" s="48" t="s">
        <v>21</v>
      </c>
      <c r="D1726" s="48" t="s">
        <v>26</v>
      </c>
      <c r="E1726" s="50">
        <v>230</v>
      </c>
      <c r="F1726" s="49">
        <v>43085</v>
      </c>
    </row>
    <row r="1727" spans="1:6" ht="16.05" customHeight="1" x14ac:dyDescent="0.3">
      <c r="A1727" s="48" t="s">
        <v>9</v>
      </c>
      <c r="B1727" s="48" t="s">
        <v>28</v>
      </c>
      <c r="C1727" s="48" t="s">
        <v>21</v>
      </c>
      <c r="D1727" s="48" t="s">
        <v>27</v>
      </c>
      <c r="E1727" s="50">
        <v>310</v>
      </c>
      <c r="F1727" s="49">
        <v>43085</v>
      </c>
    </row>
    <row r="1728" spans="1:6" ht="16.05" customHeight="1" x14ac:dyDescent="0.3">
      <c r="A1728" s="48" t="s">
        <v>9</v>
      </c>
      <c r="B1728" s="48" t="s">
        <v>28</v>
      </c>
      <c r="C1728" s="48" t="s">
        <v>21</v>
      </c>
      <c r="D1728" s="48" t="s">
        <v>25</v>
      </c>
      <c r="E1728" s="50">
        <v>188</v>
      </c>
      <c r="F1728" s="49">
        <v>43085</v>
      </c>
    </row>
    <row r="1729" spans="1:6" ht="16.05" customHeight="1" x14ac:dyDescent="0.3">
      <c r="A1729" s="48" t="s">
        <v>9</v>
      </c>
      <c r="B1729" s="48" t="s">
        <v>28</v>
      </c>
      <c r="C1729" s="48" t="s">
        <v>21</v>
      </c>
      <c r="D1729" s="48" t="s">
        <v>24</v>
      </c>
      <c r="E1729" s="50">
        <v>276</v>
      </c>
      <c r="F1729" s="49">
        <v>43085</v>
      </c>
    </row>
    <row r="1730" spans="1:6" ht="16.05" customHeight="1" x14ac:dyDescent="0.3">
      <c r="A1730" s="48" t="s">
        <v>8</v>
      </c>
      <c r="B1730" s="48" t="s">
        <v>29</v>
      </c>
      <c r="C1730" s="48" t="s">
        <v>20</v>
      </c>
      <c r="D1730" s="48" t="s">
        <v>26</v>
      </c>
      <c r="E1730" s="50">
        <v>426</v>
      </c>
      <c r="F1730" s="49">
        <v>42750</v>
      </c>
    </row>
    <row r="1731" spans="1:6" ht="16.05" customHeight="1" x14ac:dyDescent="0.3">
      <c r="A1731" s="48" t="s">
        <v>8</v>
      </c>
      <c r="B1731" s="48" t="s">
        <v>29</v>
      </c>
      <c r="C1731" s="48" t="s">
        <v>20</v>
      </c>
      <c r="D1731" s="48" t="s">
        <v>27</v>
      </c>
      <c r="E1731" s="50">
        <v>153</v>
      </c>
      <c r="F1731" s="49">
        <v>42750</v>
      </c>
    </row>
    <row r="1732" spans="1:6" ht="16.05" customHeight="1" x14ac:dyDescent="0.3">
      <c r="A1732" s="48" t="s">
        <v>8</v>
      </c>
      <c r="B1732" s="48" t="s">
        <v>29</v>
      </c>
      <c r="C1732" s="48" t="s">
        <v>20</v>
      </c>
      <c r="D1732" s="48" t="s">
        <v>25</v>
      </c>
      <c r="E1732" s="50">
        <v>382</v>
      </c>
      <c r="F1732" s="49">
        <v>42750</v>
      </c>
    </row>
    <row r="1733" spans="1:6" ht="16.05" customHeight="1" x14ac:dyDescent="0.3">
      <c r="A1733" s="48" t="s">
        <v>8</v>
      </c>
      <c r="B1733" s="48" t="s">
        <v>29</v>
      </c>
      <c r="C1733" s="48" t="s">
        <v>20</v>
      </c>
      <c r="D1733" s="48" t="s">
        <v>24</v>
      </c>
      <c r="E1733" s="50">
        <v>424</v>
      </c>
      <c r="F1733" s="49">
        <v>42750</v>
      </c>
    </row>
    <row r="1734" spans="1:6" ht="16.05" customHeight="1" x14ac:dyDescent="0.3">
      <c r="A1734" s="48" t="s">
        <v>8</v>
      </c>
      <c r="B1734" s="48" t="s">
        <v>29</v>
      </c>
      <c r="C1734" s="48" t="s">
        <v>22</v>
      </c>
      <c r="D1734" s="48" t="s">
        <v>26</v>
      </c>
      <c r="E1734" s="50">
        <v>347</v>
      </c>
      <c r="F1734" s="49">
        <v>42750</v>
      </c>
    </row>
    <row r="1735" spans="1:6" ht="16.05" customHeight="1" x14ac:dyDescent="0.3">
      <c r="A1735" s="48" t="s">
        <v>8</v>
      </c>
      <c r="B1735" s="48" t="s">
        <v>29</v>
      </c>
      <c r="C1735" s="48" t="s">
        <v>22</v>
      </c>
      <c r="D1735" s="48" t="s">
        <v>27</v>
      </c>
      <c r="E1735" s="50">
        <v>397</v>
      </c>
      <c r="F1735" s="49">
        <v>42750</v>
      </c>
    </row>
    <row r="1736" spans="1:6" ht="16.05" customHeight="1" x14ac:dyDescent="0.3">
      <c r="A1736" s="48" t="s">
        <v>8</v>
      </c>
      <c r="B1736" s="48" t="s">
        <v>29</v>
      </c>
      <c r="C1736" s="48" t="s">
        <v>22</v>
      </c>
      <c r="D1736" s="48" t="s">
        <v>25</v>
      </c>
      <c r="E1736" s="50">
        <v>149</v>
      </c>
      <c r="F1736" s="49">
        <v>42750</v>
      </c>
    </row>
    <row r="1737" spans="1:6" ht="16.05" customHeight="1" x14ac:dyDescent="0.3">
      <c r="A1737" s="48" t="s">
        <v>8</v>
      </c>
      <c r="B1737" s="48" t="s">
        <v>29</v>
      </c>
      <c r="C1737" s="48" t="s">
        <v>22</v>
      </c>
      <c r="D1737" s="48" t="s">
        <v>24</v>
      </c>
      <c r="E1737" s="50">
        <v>134</v>
      </c>
      <c r="F1737" s="49">
        <v>42750</v>
      </c>
    </row>
    <row r="1738" spans="1:6" ht="16.05" customHeight="1" x14ac:dyDescent="0.3">
      <c r="A1738" s="48" t="s">
        <v>8</v>
      </c>
      <c r="B1738" s="48" t="s">
        <v>29</v>
      </c>
      <c r="C1738" s="48" t="s">
        <v>21</v>
      </c>
      <c r="D1738" s="48" t="s">
        <v>26</v>
      </c>
      <c r="E1738" s="50">
        <v>327</v>
      </c>
      <c r="F1738" s="49">
        <v>42750</v>
      </c>
    </row>
    <row r="1739" spans="1:6" ht="16.05" customHeight="1" x14ac:dyDescent="0.3">
      <c r="A1739" s="48" t="s">
        <v>8</v>
      </c>
      <c r="B1739" s="48" t="s">
        <v>29</v>
      </c>
      <c r="C1739" s="48" t="s">
        <v>21</v>
      </c>
      <c r="D1739" s="48" t="s">
        <v>27</v>
      </c>
      <c r="E1739" s="50">
        <v>433</v>
      </c>
      <c r="F1739" s="49">
        <v>42750</v>
      </c>
    </row>
    <row r="1740" spans="1:6" ht="16.05" customHeight="1" x14ac:dyDescent="0.3">
      <c r="A1740" s="48" t="s">
        <v>8</v>
      </c>
      <c r="B1740" s="48" t="s">
        <v>29</v>
      </c>
      <c r="C1740" s="48" t="s">
        <v>21</v>
      </c>
      <c r="D1740" s="48" t="s">
        <v>25</v>
      </c>
      <c r="E1740" s="50">
        <v>408</v>
      </c>
      <c r="F1740" s="49">
        <v>42750</v>
      </c>
    </row>
    <row r="1741" spans="1:6" ht="16.05" customHeight="1" x14ac:dyDescent="0.3">
      <c r="A1741" s="48" t="s">
        <v>8</v>
      </c>
      <c r="B1741" s="48" t="s">
        <v>29</v>
      </c>
      <c r="C1741" s="48" t="s">
        <v>21</v>
      </c>
      <c r="D1741" s="48" t="s">
        <v>24</v>
      </c>
      <c r="E1741" s="50">
        <v>201</v>
      </c>
      <c r="F1741" s="49">
        <v>42750</v>
      </c>
    </row>
    <row r="1742" spans="1:6" ht="16.05" customHeight="1" x14ac:dyDescent="0.3">
      <c r="A1742" s="48" t="s">
        <v>8</v>
      </c>
      <c r="B1742" s="48" t="s">
        <v>30</v>
      </c>
      <c r="C1742" s="48" t="s">
        <v>20</v>
      </c>
      <c r="D1742" s="48" t="s">
        <v>26</v>
      </c>
      <c r="E1742" s="50">
        <v>405</v>
      </c>
      <c r="F1742" s="49">
        <v>42750</v>
      </c>
    </row>
    <row r="1743" spans="1:6" ht="16.05" customHeight="1" x14ac:dyDescent="0.3">
      <c r="A1743" s="48" t="s">
        <v>8</v>
      </c>
      <c r="B1743" s="48" t="s">
        <v>30</v>
      </c>
      <c r="C1743" s="48" t="s">
        <v>20</v>
      </c>
      <c r="D1743" s="48" t="s">
        <v>27</v>
      </c>
      <c r="E1743" s="50">
        <v>114</v>
      </c>
      <c r="F1743" s="49">
        <v>42750</v>
      </c>
    </row>
    <row r="1744" spans="1:6" ht="16.05" customHeight="1" x14ac:dyDescent="0.3">
      <c r="A1744" s="48" t="s">
        <v>8</v>
      </c>
      <c r="B1744" s="48" t="s">
        <v>30</v>
      </c>
      <c r="C1744" s="48" t="s">
        <v>20</v>
      </c>
      <c r="D1744" s="48" t="s">
        <v>25</v>
      </c>
      <c r="E1744" s="50">
        <v>81</v>
      </c>
      <c r="F1744" s="49">
        <v>42750</v>
      </c>
    </row>
    <row r="1745" spans="1:6" ht="16.05" customHeight="1" x14ac:dyDescent="0.3">
      <c r="A1745" s="48" t="s">
        <v>8</v>
      </c>
      <c r="B1745" s="48" t="s">
        <v>30</v>
      </c>
      <c r="C1745" s="48" t="s">
        <v>20</v>
      </c>
      <c r="D1745" s="48" t="s">
        <v>24</v>
      </c>
      <c r="E1745" s="50">
        <v>387</v>
      </c>
      <c r="F1745" s="49">
        <v>42750</v>
      </c>
    </row>
    <row r="1746" spans="1:6" ht="16.05" customHeight="1" x14ac:dyDescent="0.3">
      <c r="A1746" s="48" t="s">
        <v>8</v>
      </c>
      <c r="B1746" s="48" t="s">
        <v>30</v>
      </c>
      <c r="C1746" s="48" t="s">
        <v>22</v>
      </c>
      <c r="D1746" s="48" t="s">
        <v>26</v>
      </c>
      <c r="E1746" s="50">
        <v>301</v>
      </c>
      <c r="F1746" s="49">
        <v>42750</v>
      </c>
    </row>
    <row r="1747" spans="1:6" ht="16.05" customHeight="1" x14ac:dyDescent="0.3">
      <c r="A1747" s="48" t="s">
        <v>8</v>
      </c>
      <c r="B1747" s="48" t="s">
        <v>30</v>
      </c>
      <c r="C1747" s="48" t="s">
        <v>22</v>
      </c>
      <c r="D1747" s="48" t="s">
        <v>27</v>
      </c>
      <c r="E1747" s="50">
        <v>393</v>
      </c>
      <c r="F1747" s="49">
        <v>42750</v>
      </c>
    </row>
    <row r="1748" spans="1:6" ht="16.05" customHeight="1" x14ac:dyDescent="0.3">
      <c r="A1748" s="48" t="s">
        <v>8</v>
      </c>
      <c r="B1748" s="48" t="s">
        <v>30</v>
      </c>
      <c r="C1748" s="48" t="s">
        <v>22</v>
      </c>
      <c r="D1748" s="48" t="s">
        <v>25</v>
      </c>
      <c r="E1748" s="50">
        <v>152</v>
      </c>
      <c r="F1748" s="49">
        <v>42750</v>
      </c>
    </row>
    <row r="1749" spans="1:6" ht="16.05" customHeight="1" x14ac:dyDescent="0.3">
      <c r="A1749" s="48" t="s">
        <v>8</v>
      </c>
      <c r="B1749" s="48" t="s">
        <v>30</v>
      </c>
      <c r="C1749" s="48" t="s">
        <v>22</v>
      </c>
      <c r="D1749" s="48" t="s">
        <v>24</v>
      </c>
      <c r="E1749" s="50">
        <v>334</v>
      </c>
      <c r="F1749" s="49">
        <v>42750</v>
      </c>
    </row>
    <row r="1750" spans="1:6" ht="16.05" customHeight="1" x14ac:dyDescent="0.3">
      <c r="A1750" s="48" t="s">
        <v>8</v>
      </c>
      <c r="B1750" s="48" t="s">
        <v>30</v>
      </c>
      <c r="C1750" s="48" t="s">
        <v>21</v>
      </c>
      <c r="D1750" s="48" t="s">
        <v>26</v>
      </c>
      <c r="E1750" s="50">
        <v>85</v>
      </c>
      <c r="F1750" s="49">
        <v>42750</v>
      </c>
    </row>
    <row r="1751" spans="1:6" ht="16.05" customHeight="1" x14ac:dyDescent="0.3">
      <c r="A1751" s="48" t="s">
        <v>8</v>
      </c>
      <c r="B1751" s="48" t="s">
        <v>30</v>
      </c>
      <c r="C1751" s="48" t="s">
        <v>21</v>
      </c>
      <c r="D1751" s="48" t="s">
        <v>27</v>
      </c>
      <c r="E1751" s="50">
        <v>53</v>
      </c>
      <c r="F1751" s="49">
        <v>42750</v>
      </c>
    </row>
    <row r="1752" spans="1:6" ht="16.05" customHeight="1" x14ac:dyDescent="0.3">
      <c r="A1752" s="48" t="s">
        <v>8</v>
      </c>
      <c r="B1752" s="48" t="s">
        <v>30</v>
      </c>
      <c r="C1752" s="48" t="s">
        <v>21</v>
      </c>
      <c r="D1752" s="48" t="s">
        <v>25</v>
      </c>
      <c r="E1752" s="50">
        <v>444</v>
      </c>
      <c r="F1752" s="49">
        <v>42750</v>
      </c>
    </row>
    <row r="1753" spans="1:6" ht="16.05" customHeight="1" x14ac:dyDescent="0.3">
      <c r="A1753" s="48" t="s">
        <v>8</v>
      </c>
      <c r="B1753" s="48" t="s">
        <v>30</v>
      </c>
      <c r="C1753" s="48" t="s">
        <v>21</v>
      </c>
      <c r="D1753" s="48" t="s">
        <v>24</v>
      </c>
      <c r="E1753" s="50">
        <v>193</v>
      </c>
      <c r="F1753" s="49">
        <v>42750</v>
      </c>
    </row>
    <row r="1754" spans="1:6" ht="16.05" customHeight="1" x14ac:dyDescent="0.3">
      <c r="A1754" s="48" t="s">
        <v>8</v>
      </c>
      <c r="B1754" s="48" t="s">
        <v>28</v>
      </c>
      <c r="C1754" s="48" t="s">
        <v>20</v>
      </c>
      <c r="D1754" s="48" t="s">
        <v>26</v>
      </c>
      <c r="E1754" s="50">
        <v>241</v>
      </c>
      <c r="F1754" s="49">
        <v>42750</v>
      </c>
    </row>
    <row r="1755" spans="1:6" ht="16.05" customHeight="1" x14ac:dyDescent="0.3">
      <c r="A1755" s="48" t="s">
        <v>8</v>
      </c>
      <c r="B1755" s="48" t="s">
        <v>28</v>
      </c>
      <c r="C1755" s="48" t="s">
        <v>20</v>
      </c>
      <c r="D1755" s="48" t="s">
        <v>27</v>
      </c>
      <c r="E1755" s="50">
        <v>124</v>
      </c>
      <c r="F1755" s="49">
        <v>42750</v>
      </c>
    </row>
    <row r="1756" spans="1:6" ht="16.05" customHeight="1" x14ac:dyDescent="0.3">
      <c r="A1756" s="48" t="s">
        <v>8</v>
      </c>
      <c r="B1756" s="48" t="s">
        <v>28</v>
      </c>
      <c r="C1756" s="48" t="s">
        <v>20</v>
      </c>
      <c r="D1756" s="48" t="s">
        <v>25</v>
      </c>
      <c r="E1756" s="50">
        <v>385</v>
      </c>
      <c r="F1756" s="49">
        <v>42750</v>
      </c>
    </row>
    <row r="1757" spans="1:6" ht="16.05" customHeight="1" x14ac:dyDescent="0.3">
      <c r="A1757" s="48" t="s">
        <v>8</v>
      </c>
      <c r="B1757" s="48" t="s">
        <v>28</v>
      </c>
      <c r="C1757" s="48" t="s">
        <v>20</v>
      </c>
      <c r="D1757" s="48" t="s">
        <v>24</v>
      </c>
      <c r="E1757" s="50">
        <v>138</v>
      </c>
      <c r="F1757" s="49">
        <v>42750</v>
      </c>
    </row>
    <row r="1758" spans="1:6" ht="16.05" customHeight="1" x14ac:dyDescent="0.3">
      <c r="A1758" s="48" t="s">
        <v>8</v>
      </c>
      <c r="B1758" s="48" t="s">
        <v>28</v>
      </c>
      <c r="C1758" s="48" t="s">
        <v>22</v>
      </c>
      <c r="D1758" s="48" t="s">
        <v>26</v>
      </c>
      <c r="E1758" s="50">
        <v>412</v>
      </c>
      <c r="F1758" s="49">
        <v>42750</v>
      </c>
    </row>
    <row r="1759" spans="1:6" ht="16.05" customHeight="1" x14ac:dyDescent="0.3">
      <c r="A1759" s="48" t="s">
        <v>8</v>
      </c>
      <c r="B1759" s="48" t="s">
        <v>28</v>
      </c>
      <c r="C1759" s="48" t="s">
        <v>22</v>
      </c>
      <c r="D1759" s="48" t="s">
        <v>27</v>
      </c>
      <c r="E1759" s="50">
        <v>355</v>
      </c>
      <c r="F1759" s="49">
        <v>42750</v>
      </c>
    </row>
    <row r="1760" spans="1:6" ht="16.05" customHeight="1" x14ac:dyDescent="0.3">
      <c r="A1760" s="48" t="s">
        <v>8</v>
      </c>
      <c r="B1760" s="48" t="s">
        <v>28</v>
      </c>
      <c r="C1760" s="48" t="s">
        <v>22</v>
      </c>
      <c r="D1760" s="48" t="s">
        <v>25</v>
      </c>
      <c r="E1760" s="50">
        <v>90</v>
      </c>
      <c r="F1760" s="49">
        <v>42750</v>
      </c>
    </row>
    <row r="1761" spans="1:6" ht="16.05" customHeight="1" x14ac:dyDescent="0.3">
      <c r="A1761" s="48" t="s">
        <v>8</v>
      </c>
      <c r="B1761" s="48" t="s">
        <v>28</v>
      </c>
      <c r="C1761" s="48" t="s">
        <v>22</v>
      </c>
      <c r="D1761" s="48" t="s">
        <v>24</v>
      </c>
      <c r="E1761" s="50">
        <v>329</v>
      </c>
      <c r="F1761" s="49">
        <v>42750</v>
      </c>
    </row>
    <row r="1762" spans="1:6" ht="16.05" customHeight="1" x14ac:dyDescent="0.3">
      <c r="A1762" s="48" t="s">
        <v>8</v>
      </c>
      <c r="B1762" s="48" t="s">
        <v>28</v>
      </c>
      <c r="C1762" s="48" t="s">
        <v>21</v>
      </c>
      <c r="D1762" s="48" t="s">
        <v>26</v>
      </c>
      <c r="E1762" s="50">
        <v>107</v>
      </c>
      <c r="F1762" s="49">
        <v>42750</v>
      </c>
    </row>
    <row r="1763" spans="1:6" ht="16.05" customHeight="1" x14ac:dyDescent="0.3">
      <c r="A1763" s="48" t="s">
        <v>8</v>
      </c>
      <c r="B1763" s="48" t="s">
        <v>28</v>
      </c>
      <c r="C1763" s="48" t="s">
        <v>21</v>
      </c>
      <c r="D1763" s="48" t="s">
        <v>27</v>
      </c>
      <c r="E1763" s="50">
        <v>121</v>
      </c>
      <c r="F1763" s="49">
        <v>42750</v>
      </c>
    </row>
    <row r="1764" spans="1:6" ht="16.05" customHeight="1" x14ac:dyDescent="0.3">
      <c r="A1764" s="48" t="s">
        <v>8</v>
      </c>
      <c r="B1764" s="48" t="s">
        <v>28</v>
      </c>
      <c r="C1764" s="48" t="s">
        <v>21</v>
      </c>
      <c r="D1764" s="48" t="s">
        <v>25</v>
      </c>
      <c r="E1764" s="50">
        <v>163</v>
      </c>
      <c r="F1764" s="49">
        <v>42750</v>
      </c>
    </row>
    <row r="1765" spans="1:6" ht="16.05" customHeight="1" x14ac:dyDescent="0.3">
      <c r="A1765" s="48" t="s">
        <v>8</v>
      </c>
      <c r="B1765" s="48" t="s">
        <v>28</v>
      </c>
      <c r="C1765" s="48" t="s">
        <v>21</v>
      </c>
      <c r="D1765" s="48" t="s">
        <v>24</v>
      </c>
      <c r="E1765" s="50">
        <v>364</v>
      </c>
      <c r="F1765" s="49">
        <v>42750</v>
      </c>
    </row>
    <row r="1766" spans="1:6" ht="16.05" customHeight="1" x14ac:dyDescent="0.3">
      <c r="A1766" s="48" t="s">
        <v>8</v>
      </c>
      <c r="B1766" s="48" t="s">
        <v>29</v>
      </c>
      <c r="C1766" s="48" t="s">
        <v>20</v>
      </c>
      <c r="D1766" s="48" t="s">
        <v>26</v>
      </c>
      <c r="E1766" s="50">
        <v>352</v>
      </c>
      <c r="F1766" s="49">
        <v>42781</v>
      </c>
    </row>
    <row r="1767" spans="1:6" ht="16.05" customHeight="1" x14ac:dyDescent="0.3">
      <c r="A1767" s="48" t="s">
        <v>8</v>
      </c>
      <c r="B1767" s="48" t="s">
        <v>29</v>
      </c>
      <c r="C1767" s="48" t="s">
        <v>20</v>
      </c>
      <c r="D1767" s="48" t="s">
        <v>27</v>
      </c>
      <c r="E1767" s="50">
        <v>150</v>
      </c>
      <c r="F1767" s="49">
        <v>42781</v>
      </c>
    </row>
    <row r="1768" spans="1:6" ht="16.05" customHeight="1" x14ac:dyDescent="0.3">
      <c r="A1768" s="48" t="s">
        <v>8</v>
      </c>
      <c r="B1768" s="48" t="s">
        <v>29</v>
      </c>
      <c r="C1768" s="48" t="s">
        <v>20</v>
      </c>
      <c r="D1768" s="48" t="s">
        <v>25</v>
      </c>
      <c r="E1768" s="50">
        <v>298</v>
      </c>
      <c r="F1768" s="49">
        <v>42781</v>
      </c>
    </row>
    <row r="1769" spans="1:6" ht="16.05" customHeight="1" x14ac:dyDescent="0.3">
      <c r="A1769" s="48" t="s">
        <v>8</v>
      </c>
      <c r="B1769" s="48" t="s">
        <v>29</v>
      </c>
      <c r="C1769" s="48" t="s">
        <v>20</v>
      </c>
      <c r="D1769" s="48" t="s">
        <v>24</v>
      </c>
      <c r="E1769" s="50">
        <v>438</v>
      </c>
      <c r="F1769" s="49">
        <v>42781</v>
      </c>
    </row>
    <row r="1770" spans="1:6" ht="16.05" customHeight="1" x14ac:dyDescent="0.3">
      <c r="A1770" s="48" t="s">
        <v>8</v>
      </c>
      <c r="B1770" s="48" t="s">
        <v>29</v>
      </c>
      <c r="C1770" s="48" t="s">
        <v>22</v>
      </c>
      <c r="D1770" s="48" t="s">
        <v>26</v>
      </c>
      <c r="E1770" s="50">
        <v>244</v>
      </c>
      <c r="F1770" s="49">
        <v>42781</v>
      </c>
    </row>
    <row r="1771" spans="1:6" ht="16.05" customHeight="1" x14ac:dyDescent="0.3">
      <c r="A1771" s="48" t="s">
        <v>8</v>
      </c>
      <c r="B1771" s="48" t="s">
        <v>29</v>
      </c>
      <c r="C1771" s="48" t="s">
        <v>22</v>
      </c>
      <c r="D1771" s="48" t="s">
        <v>27</v>
      </c>
      <c r="E1771" s="50">
        <v>44</v>
      </c>
      <c r="F1771" s="49">
        <v>42781</v>
      </c>
    </row>
    <row r="1772" spans="1:6" ht="16.05" customHeight="1" x14ac:dyDescent="0.3">
      <c r="A1772" s="48" t="s">
        <v>8</v>
      </c>
      <c r="B1772" s="48" t="s">
        <v>29</v>
      </c>
      <c r="C1772" s="48" t="s">
        <v>22</v>
      </c>
      <c r="D1772" s="48" t="s">
        <v>25</v>
      </c>
      <c r="E1772" s="50">
        <v>260</v>
      </c>
      <c r="F1772" s="49">
        <v>42781</v>
      </c>
    </row>
    <row r="1773" spans="1:6" ht="16.05" customHeight="1" x14ac:dyDescent="0.3">
      <c r="A1773" s="48" t="s">
        <v>8</v>
      </c>
      <c r="B1773" s="48" t="s">
        <v>29</v>
      </c>
      <c r="C1773" s="48" t="s">
        <v>22</v>
      </c>
      <c r="D1773" s="48" t="s">
        <v>24</v>
      </c>
      <c r="E1773" s="50">
        <v>228</v>
      </c>
      <c r="F1773" s="49">
        <v>42781</v>
      </c>
    </row>
    <row r="1774" spans="1:6" ht="16.05" customHeight="1" x14ac:dyDescent="0.3">
      <c r="A1774" s="48" t="s">
        <v>8</v>
      </c>
      <c r="B1774" s="48" t="s">
        <v>29</v>
      </c>
      <c r="C1774" s="48" t="s">
        <v>21</v>
      </c>
      <c r="D1774" s="48" t="s">
        <v>26</v>
      </c>
      <c r="E1774" s="50">
        <v>156</v>
      </c>
      <c r="F1774" s="49">
        <v>42781</v>
      </c>
    </row>
    <row r="1775" spans="1:6" ht="16.05" customHeight="1" x14ac:dyDescent="0.3">
      <c r="A1775" s="48" t="s">
        <v>8</v>
      </c>
      <c r="B1775" s="48" t="s">
        <v>29</v>
      </c>
      <c r="C1775" s="48" t="s">
        <v>21</v>
      </c>
      <c r="D1775" s="48" t="s">
        <v>27</v>
      </c>
      <c r="E1775" s="50">
        <v>186</v>
      </c>
      <c r="F1775" s="49">
        <v>42781</v>
      </c>
    </row>
    <row r="1776" spans="1:6" ht="16.05" customHeight="1" x14ac:dyDescent="0.3">
      <c r="A1776" s="48" t="s">
        <v>8</v>
      </c>
      <c r="B1776" s="48" t="s">
        <v>29</v>
      </c>
      <c r="C1776" s="48" t="s">
        <v>21</v>
      </c>
      <c r="D1776" s="48" t="s">
        <v>25</v>
      </c>
      <c r="E1776" s="50">
        <v>227</v>
      </c>
      <c r="F1776" s="49">
        <v>42781</v>
      </c>
    </row>
    <row r="1777" spans="1:6" ht="16.05" customHeight="1" x14ac:dyDescent="0.3">
      <c r="A1777" s="48" t="s">
        <v>8</v>
      </c>
      <c r="B1777" s="48" t="s">
        <v>29</v>
      </c>
      <c r="C1777" s="48" t="s">
        <v>21</v>
      </c>
      <c r="D1777" s="48" t="s">
        <v>24</v>
      </c>
      <c r="E1777" s="50">
        <v>253</v>
      </c>
      <c r="F1777" s="49">
        <v>42781</v>
      </c>
    </row>
    <row r="1778" spans="1:6" ht="16.05" customHeight="1" x14ac:dyDescent="0.3">
      <c r="A1778" s="48" t="s">
        <v>8</v>
      </c>
      <c r="B1778" s="48" t="s">
        <v>30</v>
      </c>
      <c r="C1778" s="48" t="s">
        <v>20</v>
      </c>
      <c r="D1778" s="48" t="s">
        <v>26</v>
      </c>
      <c r="E1778" s="50">
        <v>164</v>
      </c>
      <c r="F1778" s="49">
        <v>42781</v>
      </c>
    </row>
    <row r="1779" spans="1:6" ht="16.05" customHeight="1" x14ac:dyDescent="0.3">
      <c r="A1779" s="48" t="s">
        <v>8</v>
      </c>
      <c r="B1779" s="48" t="s">
        <v>30</v>
      </c>
      <c r="C1779" s="48" t="s">
        <v>20</v>
      </c>
      <c r="D1779" s="48" t="s">
        <v>27</v>
      </c>
      <c r="E1779" s="50">
        <v>434</v>
      </c>
      <c r="F1779" s="49">
        <v>42781</v>
      </c>
    </row>
    <row r="1780" spans="1:6" ht="16.05" customHeight="1" x14ac:dyDescent="0.3">
      <c r="A1780" s="48" t="s">
        <v>8</v>
      </c>
      <c r="B1780" s="48" t="s">
        <v>30</v>
      </c>
      <c r="C1780" s="48" t="s">
        <v>20</v>
      </c>
      <c r="D1780" s="48" t="s">
        <v>25</v>
      </c>
      <c r="E1780" s="50">
        <v>168</v>
      </c>
      <c r="F1780" s="49">
        <v>42781</v>
      </c>
    </row>
    <row r="1781" spans="1:6" ht="16.05" customHeight="1" x14ac:dyDescent="0.3">
      <c r="A1781" s="48" t="s">
        <v>8</v>
      </c>
      <c r="B1781" s="48" t="s">
        <v>30</v>
      </c>
      <c r="C1781" s="48" t="s">
        <v>20</v>
      </c>
      <c r="D1781" s="48" t="s">
        <v>24</v>
      </c>
      <c r="E1781" s="50">
        <v>376</v>
      </c>
      <c r="F1781" s="49">
        <v>42781</v>
      </c>
    </row>
    <row r="1782" spans="1:6" ht="16.05" customHeight="1" x14ac:dyDescent="0.3">
      <c r="A1782" s="48" t="s">
        <v>8</v>
      </c>
      <c r="B1782" s="48" t="s">
        <v>30</v>
      </c>
      <c r="C1782" s="48" t="s">
        <v>22</v>
      </c>
      <c r="D1782" s="48" t="s">
        <v>26</v>
      </c>
      <c r="E1782" s="50">
        <v>81</v>
      </c>
      <c r="F1782" s="49">
        <v>42781</v>
      </c>
    </row>
    <row r="1783" spans="1:6" ht="16.05" customHeight="1" x14ac:dyDescent="0.3">
      <c r="A1783" s="48" t="s">
        <v>8</v>
      </c>
      <c r="B1783" s="48" t="s">
        <v>30</v>
      </c>
      <c r="C1783" s="48" t="s">
        <v>22</v>
      </c>
      <c r="D1783" s="48" t="s">
        <v>27</v>
      </c>
      <c r="E1783" s="50">
        <v>422</v>
      </c>
      <c r="F1783" s="49">
        <v>42781</v>
      </c>
    </row>
    <row r="1784" spans="1:6" ht="16.05" customHeight="1" x14ac:dyDescent="0.3">
      <c r="A1784" s="48" t="s">
        <v>8</v>
      </c>
      <c r="B1784" s="48" t="s">
        <v>30</v>
      </c>
      <c r="C1784" s="48" t="s">
        <v>22</v>
      </c>
      <c r="D1784" s="48" t="s">
        <v>25</v>
      </c>
      <c r="E1784" s="50">
        <v>317</v>
      </c>
      <c r="F1784" s="49">
        <v>42781</v>
      </c>
    </row>
    <row r="1785" spans="1:6" ht="16.05" customHeight="1" x14ac:dyDescent="0.3">
      <c r="A1785" s="48" t="s">
        <v>8</v>
      </c>
      <c r="B1785" s="48" t="s">
        <v>30</v>
      </c>
      <c r="C1785" s="48" t="s">
        <v>22</v>
      </c>
      <c r="D1785" s="48" t="s">
        <v>24</v>
      </c>
      <c r="E1785" s="50">
        <v>421</v>
      </c>
      <c r="F1785" s="49">
        <v>42781</v>
      </c>
    </row>
    <row r="1786" spans="1:6" ht="16.05" customHeight="1" x14ac:dyDescent="0.3">
      <c r="A1786" s="48" t="s">
        <v>8</v>
      </c>
      <c r="B1786" s="48" t="s">
        <v>30</v>
      </c>
      <c r="C1786" s="48" t="s">
        <v>21</v>
      </c>
      <c r="D1786" s="48" t="s">
        <v>26</v>
      </c>
      <c r="E1786" s="50">
        <v>384</v>
      </c>
      <c r="F1786" s="49">
        <v>42781</v>
      </c>
    </row>
    <row r="1787" spans="1:6" ht="16.05" customHeight="1" x14ac:dyDescent="0.3">
      <c r="A1787" s="48" t="s">
        <v>8</v>
      </c>
      <c r="B1787" s="48" t="s">
        <v>30</v>
      </c>
      <c r="C1787" s="48" t="s">
        <v>21</v>
      </c>
      <c r="D1787" s="48" t="s">
        <v>27</v>
      </c>
      <c r="E1787" s="50">
        <v>242</v>
      </c>
      <c r="F1787" s="49">
        <v>42781</v>
      </c>
    </row>
    <row r="1788" spans="1:6" ht="16.05" customHeight="1" x14ac:dyDescent="0.3">
      <c r="A1788" s="48" t="s">
        <v>8</v>
      </c>
      <c r="B1788" s="48" t="s">
        <v>30</v>
      </c>
      <c r="C1788" s="48" t="s">
        <v>21</v>
      </c>
      <c r="D1788" s="48" t="s">
        <v>25</v>
      </c>
      <c r="E1788" s="50">
        <v>383</v>
      </c>
      <c r="F1788" s="49">
        <v>42781</v>
      </c>
    </row>
    <row r="1789" spans="1:6" ht="16.05" customHeight="1" x14ac:dyDescent="0.3">
      <c r="A1789" s="48" t="s">
        <v>8</v>
      </c>
      <c r="B1789" s="48" t="s">
        <v>30</v>
      </c>
      <c r="C1789" s="48" t="s">
        <v>21</v>
      </c>
      <c r="D1789" s="48" t="s">
        <v>24</v>
      </c>
      <c r="E1789" s="50">
        <v>434</v>
      </c>
      <c r="F1789" s="49">
        <v>42781</v>
      </c>
    </row>
    <row r="1790" spans="1:6" ht="16.05" customHeight="1" x14ac:dyDescent="0.3">
      <c r="A1790" s="48" t="s">
        <v>8</v>
      </c>
      <c r="B1790" s="48" t="s">
        <v>28</v>
      </c>
      <c r="C1790" s="48" t="s">
        <v>20</v>
      </c>
      <c r="D1790" s="48" t="s">
        <v>26</v>
      </c>
      <c r="E1790" s="50">
        <v>273</v>
      </c>
      <c r="F1790" s="49">
        <v>42781</v>
      </c>
    </row>
    <row r="1791" spans="1:6" ht="16.05" customHeight="1" x14ac:dyDescent="0.3">
      <c r="A1791" s="48" t="s">
        <v>8</v>
      </c>
      <c r="B1791" s="48" t="s">
        <v>28</v>
      </c>
      <c r="C1791" s="48" t="s">
        <v>20</v>
      </c>
      <c r="D1791" s="48" t="s">
        <v>27</v>
      </c>
      <c r="E1791" s="50">
        <v>143</v>
      </c>
      <c r="F1791" s="49">
        <v>42781</v>
      </c>
    </row>
    <row r="1792" spans="1:6" ht="16.05" customHeight="1" x14ac:dyDescent="0.3">
      <c r="A1792" s="48" t="s">
        <v>8</v>
      </c>
      <c r="B1792" s="48" t="s">
        <v>28</v>
      </c>
      <c r="C1792" s="48" t="s">
        <v>20</v>
      </c>
      <c r="D1792" s="48" t="s">
        <v>25</v>
      </c>
      <c r="E1792" s="50">
        <v>257</v>
      </c>
      <c r="F1792" s="49">
        <v>42781</v>
      </c>
    </row>
    <row r="1793" spans="1:6" ht="16.05" customHeight="1" x14ac:dyDescent="0.3">
      <c r="A1793" s="48" t="s">
        <v>8</v>
      </c>
      <c r="B1793" s="48" t="s">
        <v>28</v>
      </c>
      <c r="C1793" s="48" t="s">
        <v>20</v>
      </c>
      <c r="D1793" s="48" t="s">
        <v>24</v>
      </c>
      <c r="E1793" s="50">
        <v>373</v>
      </c>
      <c r="F1793" s="49">
        <v>42781</v>
      </c>
    </row>
    <row r="1794" spans="1:6" ht="16.05" customHeight="1" x14ac:dyDescent="0.3">
      <c r="A1794" s="48" t="s">
        <v>8</v>
      </c>
      <c r="B1794" s="48" t="s">
        <v>28</v>
      </c>
      <c r="C1794" s="48" t="s">
        <v>22</v>
      </c>
      <c r="D1794" s="48" t="s">
        <v>26</v>
      </c>
      <c r="E1794" s="50">
        <v>105</v>
      </c>
      <c r="F1794" s="49">
        <v>42781</v>
      </c>
    </row>
    <row r="1795" spans="1:6" ht="16.05" customHeight="1" x14ac:dyDescent="0.3">
      <c r="A1795" s="48" t="s">
        <v>8</v>
      </c>
      <c r="B1795" s="48" t="s">
        <v>28</v>
      </c>
      <c r="C1795" s="48" t="s">
        <v>22</v>
      </c>
      <c r="D1795" s="48" t="s">
        <v>27</v>
      </c>
      <c r="E1795" s="50">
        <v>322</v>
      </c>
      <c r="F1795" s="49">
        <v>42781</v>
      </c>
    </row>
    <row r="1796" spans="1:6" ht="16.05" customHeight="1" x14ac:dyDescent="0.3">
      <c r="A1796" s="48" t="s">
        <v>8</v>
      </c>
      <c r="B1796" s="48" t="s">
        <v>28</v>
      </c>
      <c r="C1796" s="48" t="s">
        <v>22</v>
      </c>
      <c r="D1796" s="48" t="s">
        <v>25</v>
      </c>
      <c r="E1796" s="50">
        <v>218</v>
      </c>
      <c r="F1796" s="49">
        <v>42781</v>
      </c>
    </row>
    <row r="1797" spans="1:6" ht="16.05" customHeight="1" x14ac:dyDescent="0.3">
      <c r="A1797" s="48" t="s">
        <v>8</v>
      </c>
      <c r="B1797" s="48" t="s">
        <v>28</v>
      </c>
      <c r="C1797" s="48" t="s">
        <v>22</v>
      </c>
      <c r="D1797" s="48" t="s">
        <v>24</v>
      </c>
      <c r="E1797" s="50">
        <v>391</v>
      </c>
      <c r="F1797" s="49">
        <v>42781</v>
      </c>
    </row>
    <row r="1798" spans="1:6" ht="16.05" customHeight="1" x14ac:dyDescent="0.3">
      <c r="A1798" s="48" t="s">
        <v>8</v>
      </c>
      <c r="B1798" s="48" t="s">
        <v>28</v>
      </c>
      <c r="C1798" s="48" t="s">
        <v>21</v>
      </c>
      <c r="D1798" s="48" t="s">
        <v>26</v>
      </c>
      <c r="E1798" s="50">
        <v>104</v>
      </c>
      <c r="F1798" s="49">
        <v>42781</v>
      </c>
    </row>
    <row r="1799" spans="1:6" ht="16.05" customHeight="1" x14ac:dyDescent="0.3">
      <c r="A1799" s="48" t="s">
        <v>8</v>
      </c>
      <c r="B1799" s="48" t="s">
        <v>28</v>
      </c>
      <c r="C1799" s="48" t="s">
        <v>21</v>
      </c>
      <c r="D1799" s="48" t="s">
        <v>27</v>
      </c>
      <c r="E1799" s="50">
        <v>242</v>
      </c>
      <c r="F1799" s="49">
        <v>42781</v>
      </c>
    </row>
    <row r="1800" spans="1:6" ht="16.05" customHeight="1" x14ac:dyDescent="0.3">
      <c r="A1800" s="48" t="s">
        <v>8</v>
      </c>
      <c r="B1800" s="48" t="s">
        <v>28</v>
      </c>
      <c r="C1800" s="48" t="s">
        <v>21</v>
      </c>
      <c r="D1800" s="48" t="s">
        <v>25</v>
      </c>
      <c r="E1800" s="50">
        <v>123</v>
      </c>
      <c r="F1800" s="49">
        <v>42781</v>
      </c>
    </row>
    <row r="1801" spans="1:6" ht="16.05" customHeight="1" x14ac:dyDescent="0.3">
      <c r="A1801" s="48" t="s">
        <v>8</v>
      </c>
      <c r="B1801" s="48" t="s">
        <v>28</v>
      </c>
      <c r="C1801" s="48" t="s">
        <v>21</v>
      </c>
      <c r="D1801" s="48" t="s">
        <v>24</v>
      </c>
      <c r="E1801" s="50">
        <v>101</v>
      </c>
      <c r="F1801" s="49">
        <v>42781</v>
      </c>
    </row>
    <row r="1802" spans="1:6" ht="16.05" customHeight="1" x14ac:dyDescent="0.3">
      <c r="A1802" s="48" t="s">
        <v>8</v>
      </c>
      <c r="B1802" s="48" t="s">
        <v>29</v>
      </c>
      <c r="C1802" s="48" t="s">
        <v>20</v>
      </c>
      <c r="D1802" s="48" t="s">
        <v>26</v>
      </c>
      <c r="E1802" s="50">
        <v>75</v>
      </c>
      <c r="F1802" s="49">
        <v>42809</v>
      </c>
    </row>
    <row r="1803" spans="1:6" ht="16.05" customHeight="1" x14ac:dyDescent="0.3">
      <c r="A1803" s="48" t="s">
        <v>8</v>
      </c>
      <c r="B1803" s="48" t="s">
        <v>29</v>
      </c>
      <c r="C1803" s="48" t="s">
        <v>20</v>
      </c>
      <c r="D1803" s="48" t="s">
        <v>27</v>
      </c>
      <c r="E1803" s="50">
        <v>438</v>
      </c>
      <c r="F1803" s="49">
        <v>42809</v>
      </c>
    </row>
    <row r="1804" spans="1:6" ht="16.05" customHeight="1" x14ac:dyDescent="0.3">
      <c r="A1804" s="48" t="s">
        <v>8</v>
      </c>
      <c r="B1804" s="48" t="s">
        <v>29</v>
      </c>
      <c r="C1804" s="48" t="s">
        <v>20</v>
      </c>
      <c r="D1804" s="48" t="s">
        <v>25</v>
      </c>
      <c r="E1804" s="50">
        <v>305</v>
      </c>
      <c r="F1804" s="49">
        <v>42809</v>
      </c>
    </row>
    <row r="1805" spans="1:6" ht="16.05" customHeight="1" x14ac:dyDescent="0.3">
      <c r="A1805" s="48" t="s">
        <v>8</v>
      </c>
      <c r="B1805" s="48" t="s">
        <v>29</v>
      </c>
      <c r="C1805" s="48" t="s">
        <v>20</v>
      </c>
      <c r="D1805" s="48" t="s">
        <v>24</v>
      </c>
      <c r="E1805" s="50">
        <v>409</v>
      </c>
      <c r="F1805" s="49">
        <v>42809</v>
      </c>
    </row>
    <row r="1806" spans="1:6" ht="16.05" customHeight="1" x14ac:dyDescent="0.3">
      <c r="A1806" s="48" t="s">
        <v>8</v>
      </c>
      <c r="B1806" s="48" t="s">
        <v>29</v>
      </c>
      <c r="C1806" s="48" t="s">
        <v>22</v>
      </c>
      <c r="D1806" s="48" t="s">
        <v>26</v>
      </c>
      <c r="E1806" s="50">
        <v>74</v>
      </c>
      <c r="F1806" s="49">
        <v>42809</v>
      </c>
    </row>
    <row r="1807" spans="1:6" ht="16.05" customHeight="1" x14ac:dyDescent="0.3">
      <c r="A1807" s="48" t="s">
        <v>8</v>
      </c>
      <c r="B1807" s="48" t="s">
        <v>29</v>
      </c>
      <c r="C1807" s="48" t="s">
        <v>22</v>
      </c>
      <c r="D1807" s="48" t="s">
        <v>27</v>
      </c>
      <c r="E1807" s="50">
        <v>354</v>
      </c>
      <c r="F1807" s="49">
        <v>42809</v>
      </c>
    </row>
    <row r="1808" spans="1:6" ht="16.05" customHeight="1" x14ac:dyDescent="0.3">
      <c r="A1808" s="48" t="s">
        <v>8</v>
      </c>
      <c r="B1808" s="48" t="s">
        <v>29</v>
      </c>
      <c r="C1808" s="48" t="s">
        <v>22</v>
      </c>
      <c r="D1808" s="48" t="s">
        <v>25</v>
      </c>
      <c r="E1808" s="50">
        <v>141</v>
      </c>
      <c r="F1808" s="49">
        <v>42809</v>
      </c>
    </row>
    <row r="1809" spans="1:6" ht="16.05" customHeight="1" x14ac:dyDescent="0.3">
      <c r="A1809" s="48" t="s">
        <v>8</v>
      </c>
      <c r="B1809" s="48" t="s">
        <v>29</v>
      </c>
      <c r="C1809" s="48" t="s">
        <v>22</v>
      </c>
      <c r="D1809" s="48" t="s">
        <v>24</v>
      </c>
      <c r="E1809" s="50">
        <v>348</v>
      </c>
      <c r="F1809" s="49">
        <v>42809</v>
      </c>
    </row>
    <row r="1810" spans="1:6" ht="16.05" customHeight="1" x14ac:dyDescent="0.3">
      <c r="A1810" s="48" t="s">
        <v>8</v>
      </c>
      <c r="B1810" s="48" t="s">
        <v>29</v>
      </c>
      <c r="C1810" s="48" t="s">
        <v>21</v>
      </c>
      <c r="D1810" s="48" t="s">
        <v>26</v>
      </c>
      <c r="E1810" s="50">
        <v>317</v>
      </c>
      <c r="F1810" s="49">
        <v>42809</v>
      </c>
    </row>
    <row r="1811" spans="1:6" ht="16.05" customHeight="1" x14ac:dyDescent="0.3">
      <c r="A1811" s="48" t="s">
        <v>8</v>
      </c>
      <c r="B1811" s="48" t="s">
        <v>29</v>
      </c>
      <c r="C1811" s="48" t="s">
        <v>21</v>
      </c>
      <c r="D1811" s="48" t="s">
        <v>27</v>
      </c>
      <c r="E1811" s="50">
        <v>53</v>
      </c>
      <c r="F1811" s="49">
        <v>42809</v>
      </c>
    </row>
    <row r="1812" spans="1:6" ht="16.05" customHeight="1" x14ac:dyDescent="0.3">
      <c r="A1812" s="48" t="s">
        <v>8</v>
      </c>
      <c r="B1812" s="48" t="s">
        <v>29</v>
      </c>
      <c r="C1812" s="48" t="s">
        <v>21</v>
      </c>
      <c r="D1812" s="48" t="s">
        <v>25</v>
      </c>
      <c r="E1812" s="50">
        <v>221</v>
      </c>
      <c r="F1812" s="49">
        <v>42809</v>
      </c>
    </row>
    <row r="1813" spans="1:6" ht="16.05" customHeight="1" x14ac:dyDescent="0.3">
      <c r="A1813" s="48" t="s">
        <v>8</v>
      </c>
      <c r="B1813" s="48" t="s">
        <v>29</v>
      </c>
      <c r="C1813" s="48" t="s">
        <v>21</v>
      </c>
      <c r="D1813" s="48" t="s">
        <v>24</v>
      </c>
      <c r="E1813" s="50">
        <v>73</v>
      </c>
      <c r="F1813" s="49">
        <v>42809</v>
      </c>
    </row>
    <row r="1814" spans="1:6" ht="16.05" customHeight="1" x14ac:dyDescent="0.3">
      <c r="A1814" s="48" t="s">
        <v>8</v>
      </c>
      <c r="B1814" s="48" t="s">
        <v>30</v>
      </c>
      <c r="C1814" s="48" t="s">
        <v>20</v>
      </c>
      <c r="D1814" s="48" t="s">
        <v>26</v>
      </c>
      <c r="E1814" s="50">
        <v>364</v>
      </c>
      <c r="F1814" s="49">
        <v>42809</v>
      </c>
    </row>
    <row r="1815" spans="1:6" ht="16.05" customHeight="1" x14ac:dyDescent="0.3">
      <c r="A1815" s="48" t="s">
        <v>8</v>
      </c>
      <c r="B1815" s="48" t="s">
        <v>30</v>
      </c>
      <c r="C1815" s="48" t="s">
        <v>20</v>
      </c>
      <c r="D1815" s="48" t="s">
        <v>27</v>
      </c>
      <c r="E1815" s="50">
        <v>366</v>
      </c>
      <c r="F1815" s="49">
        <v>42809</v>
      </c>
    </row>
    <row r="1816" spans="1:6" ht="16.05" customHeight="1" x14ac:dyDescent="0.3">
      <c r="A1816" s="48" t="s">
        <v>8</v>
      </c>
      <c r="B1816" s="48" t="s">
        <v>30</v>
      </c>
      <c r="C1816" s="48" t="s">
        <v>20</v>
      </c>
      <c r="D1816" s="48" t="s">
        <v>25</v>
      </c>
      <c r="E1816" s="50">
        <v>121</v>
      </c>
      <c r="F1816" s="49">
        <v>42809</v>
      </c>
    </row>
    <row r="1817" spans="1:6" ht="16.05" customHeight="1" x14ac:dyDescent="0.3">
      <c r="A1817" s="48" t="s">
        <v>8</v>
      </c>
      <c r="B1817" s="48" t="s">
        <v>30</v>
      </c>
      <c r="C1817" s="48" t="s">
        <v>20</v>
      </c>
      <c r="D1817" s="48" t="s">
        <v>24</v>
      </c>
      <c r="E1817" s="50">
        <v>416</v>
      </c>
      <c r="F1817" s="49">
        <v>42809</v>
      </c>
    </row>
    <row r="1818" spans="1:6" ht="16.05" customHeight="1" x14ac:dyDescent="0.3">
      <c r="A1818" s="48" t="s">
        <v>8</v>
      </c>
      <c r="B1818" s="48" t="s">
        <v>30</v>
      </c>
      <c r="C1818" s="48" t="s">
        <v>22</v>
      </c>
      <c r="D1818" s="48" t="s">
        <v>26</v>
      </c>
      <c r="E1818" s="50">
        <v>135</v>
      </c>
      <c r="F1818" s="49">
        <v>42809</v>
      </c>
    </row>
    <row r="1819" spans="1:6" ht="16.05" customHeight="1" x14ac:dyDescent="0.3">
      <c r="A1819" s="48" t="s">
        <v>8</v>
      </c>
      <c r="B1819" s="48" t="s">
        <v>30</v>
      </c>
      <c r="C1819" s="48" t="s">
        <v>22</v>
      </c>
      <c r="D1819" s="48" t="s">
        <v>27</v>
      </c>
      <c r="E1819" s="50">
        <v>59</v>
      </c>
      <c r="F1819" s="49">
        <v>42809</v>
      </c>
    </row>
    <row r="1820" spans="1:6" ht="16.05" customHeight="1" x14ac:dyDescent="0.3">
      <c r="A1820" s="48" t="s">
        <v>8</v>
      </c>
      <c r="B1820" s="48" t="s">
        <v>30</v>
      </c>
      <c r="C1820" s="48" t="s">
        <v>22</v>
      </c>
      <c r="D1820" s="48" t="s">
        <v>25</v>
      </c>
      <c r="E1820" s="50">
        <v>372</v>
      </c>
      <c r="F1820" s="49">
        <v>42809</v>
      </c>
    </row>
    <row r="1821" spans="1:6" ht="16.05" customHeight="1" x14ac:dyDescent="0.3">
      <c r="A1821" s="48" t="s">
        <v>8</v>
      </c>
      <c r="B1821" s="48" t="s">
        <v>30</v>
      </c>
      <c r="C1821" s="48" t="s">
        <v>22</v>
      </c>
      <c r="D1821" s="48" t="s">
        <v>24</v>
      </c>
      <c r="E1821" s="50">
        <v>222</v>
      </c>
      <c r="F1821" s="49">
        <v>42809</v>
      </c>
    </row>
    <row r="1822" spans="1:6" ht="16.05" customHeight="1" x14ac:dyDescent="0.3">
      <c r="A1822" s="48" t="s">
        <v>8</v>
      </c>
      <c r="B1822" s="48" t="s">
        <v>30</v>
      </c>
      <c r="C1822" s="48" t="s">
        <v>21</v>
      </c>
      <c r="D1822" s="48" t="s">
        <v>26</v>
      </c>
      <c r="E1822" s="50">
        <v>211</v>
      </c>
      <c r="F1822" s="49">
        <v>42809</v>
      </c>
    </row>
    <row r="1823" spans="1:6" ht="16.05" customHeight="1" x14ac:dyDescent="0.3">
      <c r="A1823" s="48" t="s">
        <v>8</v>
      </c>
      <c r="B1823" s="48" t="s">
        <v>30</v>
      </c>
      <c r="C1823" s="48" t="s">
        <v>21</v>
      </c>
      <c r="D1823" s="48" t="s">
        <v>27</v>
      </c>
      <c r="E1823" s="50">
        <v>111</v>
      </c>
      <c r="F1823" s="49">
        <v>42809</v>
      </c>
    </row>
    <row r="1824" spans="1:6" ht="16.05" customHeight="1" x14ac:dyDescent="0.3">
      <c r="A1824" s="48" t="s">
        <v>8</v>
      </c>
      <c r="B1824" s="48" t="s">
        <v>30</v>
      </c>
      <c r="C1824" s="48" t="s">
        <v>21</v>
      </c>
      <c r="D1824" s="48" t="s">
        <v>25</v>
      </c>
      <c r="E1824" s="50">
        <v>299</v>
      </c>
      <c r="F1824" s="49">
        <v>42809</v>
      </c>
    </row>
    <row r="1825" spans="1:6" ht="16.05" customHeight="1" x14ac:dyDescent="0.3">
      <c r="A1825" s="48" t="s">
        <v>8</v>
      </c>
      <c r="B1825" s="48" t="s">
        <v>30</v>
      </c>
      <c r="C1825" s="48" t="s">
        <v>21</v>
      </c>
      <c r="D1825" s="48" t="s">
        <v>24</v>
      </c>
      <c r="E1825" s="50">
        <v>103</v>
      </c>
      <c r="F1825" s="49">
        <v>42809</v>
      </c>
    </row>
    <row r="1826" spans="1:6" ht="16.05" customHeight="1" x14ac:dyDescent="0.3">
      <c r="A1826" s="48" t="s">
        <v>8</v>
      </c>
      <c r="B1826" s="48" t="s">
        <v>28</v>
      </c>
      <c r="C1826" s="48" t="s">
        <v>20</v>
      </c>
      <c r="D1826" s="48" t="s">
        <v>26</v>
      </c>
      <c r="E1826" s="50">
        <v>51</v>
      </c>
      <c r="F1826" s="49">
        <v>42809</v>
      </c>
    </row>
    <row r="1827" spans="1:6" ht="16.05" customHeight="1" x14ac:dyDescent="0.3">
      <c r="A1827" s="48" t="s">
        <v>8</v>
      </c>
      <c r="B1827" s="48" t="s">
        <v>28</v>
      </c>
      <c r="C1827" s="48" t="s">
        <v>20</v>
      </c>
      <c r="D1827" s="48" t="s">
        <v>27</v>
      </c>
      <c r="E1827" s="50">
        <v>396</v>
      </c>
      <c r="F1827" s="49">
        <v>42809</v>
      </c>
    </row>
    <row r="1828" spans="1:6" ht="16.05" customHeight="1" x14ac:dyDescent="0.3">
      <c r="A1828" s="48" t="s">
        <v>8</v>
      </c>
      <c r="B1828" s="48" t="s">
        <v>28</v>
      </c>
      <c r="C1828" s="48" t="s">
        <v>20</v>
      </c>
      <c r="D1828" s="48" t="s">
        <v>25</v>
      </c>
      <c r="E1828" s="50">
        <v>389</v>
      </c>
      <c r="F1828" s="49">
        <v>42809</v>
      </c>
    </row>
    <row r="1829" spans="1:6" ht="16.05" customHeight="1" x14ac:dyDescent="0.3">
      <c r="A1829" s="48" t="s">
        <v>8</v>
      </c>
      <c r="B1829" s="48" t="s">
        <v>28</v>
      </c>
      <c r="C1829" s="48" t="s">
        <v>20</v>
      </c>
      <c r="D1829" s="48" t="s">
        <v>24</v>
      </c>
      <c r="E1829" s="50">
        <v>160</v>
      </c>
      <c r="F1829" s="49">
        <v>42809</v>
      </c>
    </row>
    <row r="1830" spans="1:6" ht="16.05" customHeight="1" x14ac:dyDescent="0.3">
      <c r="A1830" s="48" t="s">
        <v>8</v>
      </c>
      <c r="B1830" s="48" t="s">
        <v>28</v>
      </c>
      <c r="C1830" s="48" t="s">
        <v>22</v>
      </c>
      <c r="D1830" s="48" t="s">
        <v>26</v>
      </c>
      <c r="E1830" s="50">
        <v>260</v>
      </c>
      <c r="F1830" s="49">
        <v>42809</v>
      </c>
    </row>
    <row r="1831" spans="1:6" ht="16.05" customHeight="1" x14ac:dyDescent="0.3">
      <c r="A1831" s="48" t="s">
        <v>8</v>
      </c>
      <c r="B1831" s="48" t="s">
        <v>28</v>
      </c>
      <c r="C1831" s="48" t="s">
        <v>22</v>
      </c>
      <c r="D1831" s="48" t="s">
        <v>27</v>
      </c>
      <c r="E1831" s="50">
        <v>54</v>
      </c>
      <c r="F1831" s="49">
        <v>42809</v>
      </c>
    </row>
    <row r="1832" spans="1:6" ht="16.05" customHeight="1" x14ac:dyDescent="0.3">
      <c r="A1832" s="48" t="s">
        <v>8</v>
      </c>
      <c r="B1832" s="48" t="s">
        <v>28</v>
      </c>
      <c r="C1832" s="48" t="s">
        <v>22</v>
      </c>
      <c r="D1832" s="48" t="s">
        <v>25</v>
      </c>
      <c r="E1832" s="50">
        <v>394</v>
      </c>
      <c r="F1832" s="49">
        <v>42809</v>
      </c>
    </row>
    <row r="1833" spans="1:6" ht="16.05" customHeight="1" x14ac:dyDescent="0.3">
      <c r="A1833" s="48" t="s">
        <v>8</v>
      </c>
      <c r="B1833" s="48" t="s">
        <v>28</v>
      </c>
      <c r="C1833" s="48" t="s">
        <v>22</v>
      </c>
      <c r="D1833" s="48" t="s">
        <v>24</v>
      </c>
      <c r="E1833" s="50">
        <v>314</v>
      </c>
      <c r="F1833" s="49">
        <v>42809</v>
      </c>
    </row>
    <row r="1834" spans="1:6" ht="16.05" customHeight="1" x14ac:dyDescent="0.3">
      <c r="A1834" s="48" t="s">
        <v>8</v>
      </c>
      <c r="B1834" s="48" t="s">
        <v>28</v>
      </c>
      <c r="C1834" s="48" t="s">
        <v>21</v>
      </c>
      <c r="D1834" s="48" t="s">
        <v>26</v>
      </c>
      <c r="E1834" s="50">
        <v>44</v>
      </c>
      <c r="F1834" s="49">
        <v>42809</v>
      </c>
    </row>
    <row r="1835" spans="1:6" ht="16.05" customHeight="1" x14ac:dyDescent="0.3">
      <c r="A1835" s="48" t="s">
        <v>8</v>
      </c>
      <c r="B1835" s="48" t="s">
        <v>28</v>
      </c>
      <c r="C1835" s="48" t="s">
        <v>21</v>
      </c>
      <c r="D1835" s="48" t="s">
        <v>27</v>
      </c>
      <c r="E1835" s="50">
        <v>275</v>
      </c>
      <c r="F1835" s="49">
        <v>42809</v>
      </c>
    </row>
    <row r="1836" spans="1:6" ht="16.05" customHeight="1" x14ac:dyDescent="0.3">
      <c r="A1836" s="48" t="s">
        <v>8</v>
      </c>
      <c r="B1836" s="48" t="s">
        <v>28</v>
      </c>
      <c r="C1836" s="48" t="s">
        <v>21</v>
      </c>
      <c r="D1836" s="48" t="s">
        <v>25</v>
      </c>
      <c r="E1836" s="50">
        <v>49</v>
      </c>
      <c r="F1836" s="49">
        <v>42809</v>
      </c>
    </row>
    <row r="1837" spans="1:6" ht="16.05" customHeight="1" x14ac:dyDescent="0.3">
      <c r="A1837" s="48" t="s">
        <v>8</v>
      </c>
      <c r="B1837" s="48" t="s">
        <v>28</v>
      </c>
      <c r="C1837" s="48" t="s">
        <v>21</v>
      </c>
      <c r="D1837" s="48" t="s">
        <v>24</v>
      </c>
      <c r="E1837" s="50">
        <v>165</v>
      </c>
      <c r="F1837" s="49">
        <v>42809</v>
      </c>
    </row>
    <row r="1838" spans="1:6" ht="16.05" customHeight="1" x14ac:dyDescent="0.3">
      <c r="A1838" s="48" t="s">
        <v>8</v>
      </c>
      <c r="B1838" s="48" t="s">
        <v>29</v>
      </c>
      <c r="C1838" s="48" t="s">
        <v>20</v>
      </c>
      <c r="D1838" s="48" t="s">
        <v>26</v>
      </c>
      <c r="E1838" s="50">
        <v>52</v>
      </c>
      <c r="F1838" s="49">
        <v>42840</v>
      </c>
    </row>
    <row r="1839" spans="1:6" ht="16.05" customHeight="1" x14ac:dyDescent="0.3">
      <c r="A1839" s="48" t="s">
        <v>8</v>
      </c>
      <c r="B1839" s="48" t="s">
        <v>29</v>
      </c>
      <c r="C1839" s="48" t="s">
        <v>20</v>
      </c>
      <c r="D1839" s="48" t="s">
        <v>27</v>
      </c>
      <c r="E1839" s="50">
        <v>234</v>
      </c>
      <c r="F1839" s="49">
        <v>42840</v>
      </c>
    </row>
    <row r="1840" spans="1:6" ht="16.05" customHeight="1" x14ac:dyDescent="0.3">
      <c r="A1840" s="48" t="s">
        <v>8</v>
      </c>
      <c r="B1840" s="48" t="s">
        <v>29</v>
      </c>
      <c r="C1840" s="48" t="s">
        <v>20</v>
      </c>
      <c r="D1840" s="48" t="s">
        <v>25</v>
      </c>
      <c r="E1840" s="50">
        <v>145</v>
      </c>
      <c r="F1840" s="49">
        <v>42840</v>
      </c>
    </row>
    <row r="1841" spans="1:6" ht="16.05" customHeight="1" x14ac:dyDescent="0.3">
      <c r="A1841" s="48" t="s">
        <v>8</v>
      </c>
      <c r="B1841" s="48" t="s">
        <v>29</v>
      </c>
      <c r="C1841" s="48" t="s">
        <v>20</v>
      </c>
      <c r="D1841" s="48" t="s">
        <v>24</v>
      </c>
      <c r="E1841" s="50">
        <v>44</v>
      </c>
      <c r="F1841" s="49">
        <v>42840</v>
      </c>
    </row>
    <row r="1842" spans="1:6" ht="16.05" customHeight="1" x14ac:dyDescent="0.3">
      <c r="A1842" s="48" t="s">
        <v>8</v>
      </c>
      <c r="B1842" s="48" t="s">
        <v>29</v>
      </c>
      <c r="C1842" s="48" t="s">
        <v>22</v>
      </c>
      <c r="D1842" s="48" t="s">
        <v>26</v>
      </c>
      <c r="E1842" s="50">
        <v>364</v>
      </c>
      <c r="F1842" s="49">
        <v>42840</v>
      </c>
    </row>
    <row r="1843" spans="1:6" ht="16.05" customHeight="1" x14ac:dyDescent="0.3">
      <c r="A1843" s="48" t="s">
        <v>8</v>
      </c>
      <c r="B1843" s="48" t="s">
        <v>29</v>
      </c>
      <c r="C1843" s="48" t="s">
        <v>22</v>
      </c>
      <c r="D1843" s="48" t="s">
        <v>27</v>
      </c>
      <c r="E1843" s="50">
        <v>168</v>
      </c>
      <c r="F1843" s="49">
        <v>42840</v>
      </c>
    </row>
    <row r="1844" spans="1:6" ht="16.05" customHeight="1" x14ac:dyDescent="0.3">
      <c r="A1844" s="48" t="s">
        <v>8</v>
      </c>
      <c r="B1844" s="48" t="s">
        <v>29</v>
      </c>
      <c r="C1844" s="48" t="s">
        <v>22</v>
      </c>
      <c r="D1844" s="48" t="s">
        <v>25</v>
      </c>
      <c r="E1844" s="50">
        <v>79</v>
      </c>
      <c r="F1844" s="49">
        <v>42840</v>
      </c>
    </row>
    <row r="1845" spans="1:6" ht="16.05" customHeight="1" x14ac:dyDescent="0.3">
      <c r="A1845" s="48" t="s">
        <v>8</v>
      </c>
      <c r="B1845" s="48" t="s">
        <v>29</v>
      </c>
      <c r="C1845" s="48" t="s">
        <v>22</v>
      </c>
      <c r="D1845" s="48" t="s">
        <v>24</v>
      </c>
      <c r="E1845" s="50">
        <v>403</v>
      </c>
      <c r="F1845" s="49">
        <v>42840</v>
      </c>
    </row>
    <row r="1846" spans="1:6" ht="16.05" customHeight="1" x14ac:dyDescent="0.3">
      <c r="A1846" s="48" t="s">
        <v>8</v>
      </c>
      <c r="B1846" s="48" t="s">
        <v>29</v>
      </c>
      <c r="C1846" s="48" t="s">
        <v>21</v>
      </c>
      <c r="D1846" s="48" t="s">
        <v>26</v>
      </c>
      <c r="E1846" s="50">
        <v>110</v>
      </c>
      <c r="F1846" s="49">
        <v>42840</v>
      </c>
    </row>
    <row r="1847" spans="1:6" ht="16.05" customHeight="1" x14ac:dyDescent="0.3">
      <c r="A1847" s="48" t="s">
        <v>8</v>
      </c>
      <c r="B1847" s="48" t="s">
        <v>29</v>
      </c>
      <c r="C1847" s="48" t="s">
        <v>21</v>
      </c>
      <c r="D1847" s="48" t="s">
        <v>27</v>
      </c>
      <c r="E1847" s="50">
        <v>76</v>
      </c>
      <c r="F1847" s="49">
        <v>42840</v>
      </c>
    </row>
    <row r="1848" spans="1:6" ht="16.05" customHeight="1" x14ac:dyDescent="0.3">
      <c r="A1848" s="48" t="s">
        <v>8</v>
      </c>
      <c r="B1848" s="48" t="s">
        <v>29</v>
      </c>
      <c r="C1848" s="48" t="s">
        <v>21</v>
      </c>
      <c r="D1848" s="48" t="s">
        <v>25</v>
      </c>
      <c r="E1848" s="50">
        <v>390</v>
      </c>
      <c r="F1848" s="49">
        <v>42840</v>
      </c>
    </row>
    <row r="1849" spans="1:6" ht="16.05" customHeight="1" x14ac:dyDescent="0.3">
      <c r="A1849" s="48" t="s">
        <v>8</v>
      </c>
      <c r="B1849" s="48" t="s">
        <v>29</v>
      </c>
      <c r="C1849" s="48" t="s">
        <v>21</v>
      </c>
      <c r="D1849" s="48" t="s">
        <v>24</v>
      </c>
      <c r="E1849" s="50">
        <v>314</v>
      </c>
      <c r="F1849" s="49">
        <v>42840</v>
      </c>
    </row>
    <row r="1850" spans="1:6" ht="16.05" customHeight="1" x14ac:dyDescent="0.3">
      <c r="A1850" s="48" t="s">
        <v>8</v>
      </c>
      <c r="B1850" s="48" t="s">
        <v>30</v>
      </c>
      <c r="C1850" s="48" t="s">
        <v>20</v>
      </c>
      <c r="D1850" s="48" t="s">
        <v>26</v>
      </c>
      <c r="E1850" s="50">
        <v>70</v>
      </c>
      <c r="F1850" s="49">
        <v>42840</v>
      </c>
    </row>
    <row r="1851" spans="1:6" ht="16.05" customHeight="1" x14ac:dyDescent="0.3">
      <c r="A1851" s="48" t="s">
        <v>8</v>
      </c>
      <c r="B1851" s="48" t="s">
        <v>30</v>
      </c>
      <c r="C1851" s="48" t="s">
        <v>20</v>
      </c>
      <c r="D1851" s="48" t="s">
        <v>27</v>
      </c>
      <c r="E1851" s="50">
        <v>219</v>
      </c>
      <c r="F1851" s="49">
        <v>42840</v>
      </c>
    </row>
    <row r="1852" spans="1:6" ht="16.05" customHeight="1" x14ac:dyDescent="0.3">
      <c r="A1852" s="48" t="s">
        <v>8</v>
      </c>
      <c r="B1852" s="48" t="s">
        <v>30</v>
      </c>
      <c r="C1852" s="48" t="s">
        <v>20</v>
      </c>
      <c r="D1852" s="48" t="s">
        <v>25</v>
      </c>
      <c r="E1852" s="50">
        <v>108</v>
      </c>
      <c r="F1852" s="49">
        <v>42840</v>
      </c>
    </row>
    <row r="1853" spans="1:6" ht="16.05" customHeight="1" x14ac:dyDescent="0.3">
      <c r="A1853" s="48" t="s">
        <v>8</v>
      </c>
      <c r="B1853" s="48" t="s">
        <v>30</v>
      </c>
      <c r="C1853" s="48" t="s">
        <v>20</v>
      </c>
      <c r="D1853" s="48" t="s">
        <v>24</v>
      </c>
      <c r="E1853" s="50">
        <v>246</v>
      </c>
      <c r="F1853" s="49">
        <v>42840</v>
      </c>
    </row>
    <row r="1854" spans="1:6" ht="16.05" customHeight="1" x14ac:dyDescent="0.3">
      <c r="A1854" s="48" t="s">
        <v>8</v>
      </c>
      <c r="B1854" s="48" t="s">
        <v>30</v>
      </c>
      <c r="C1854" s="48" t="s">
        <v>22</v>
      </c>
      <c r="D1854" s="48" t="s">
        <v>26</v>
      </c>
      <c r="E1854" s="50">
        <v>50</v>
      </c>
      <c r="F1854" s="49">
        <v>42840</v>
      </c>
    </row>
    <row r="1855" spans="1:6" ht="16.05" customHeight="1" x14ac:dyDescent="0.3">
      <c r="A1855" s="48" t="s">
        <v>8</v>
      </c>
      <c r="B1855" s="48" t="s">
        <v>30</v>
      </c>
      <c r="C1855" s="48" t="s">
        <v>22</v>
      </c>
      <c r="D1855" s="48" t="s">
        <v>27</v>
      </c>
      <c r="E1855" s="50">
        <v>384</v>
      </c>
      <c r="F1855" s="49">
        <v>42840</v>
      </c>
    </row>
    <row r="1856" spans="1:6" ht="16.05" customHeight="1" x14ac:dyDescent="0.3">
      <c r="A1856" s="48" t="s">
        <v>8</v>
      </c>
      <c r="B1856" s="48" t="s">
        <v>30</v>
      </c>
      <c r="C1856" s="48" t="s">
        <v>22</v>
      </c>
      <c r="D1856" s="48" t="s">
        <v>25</v>
      </c>
      <c r="E1856" s="50">
        <v>418</v>
      </c>
      <c r="F1856" s="49">
        <v>42840</v>
      </c>
    </row>
    <row r="1857" spans="1:6" ht="16.05" customHeight="1" x14ac:dyDescent="0.3">
      <c r="A1857" s="48" t="s">
        <v>8</v>
      </c>
      <c r="B1857" s="48" t="s">
        <v>30</v>
      </c>
      <c r="C1857" s="48" t="s">
        <v>22</v>
      </c>
      <c r="D1857" s="48" t="s">
        <v>24</v>
      </c>
      <c r="E1857" s="50">
        <v>69</v>
      </c>
      <c r="F1857" s="49">
        <v>42840</v>
      </c>
    </row>
    <row r="1858" spans="1:6" ht="16.05" customHeight="1" x14ac:dyDescent="0.3">
      <c r="A1858" s="48" t="s">
        <v>8</v>
      </c>
      <c r="B1858" s="48" t="s">
        <v>30</v>
      </c>
      <c r="C1858" s="48" t="s">
        <v>21</v>
      </c>
      <c r="D1858" s="48" t="s">
        <v>26</v>
      </c>
      <c r="E1858" s="50">
        <v>430</v>
      </c>
      <c r="F1858" s="49">
        <v>42840</v>
      </c>
    </row>
    <row r="1859" spans="1:6" ht="16.05" customHeight="1" x14ac:dyDescent="0.3">
      <c r="A1859" s="48" t="s">
        <v>8</v>
      </c>
      <c r="B1859" s="48" t="s">
        <v>30</v>
      </c>
      <c r="C1859" s="48" t="s">
        <v>21</v>
      </c>
      <c r="D1859" s="48" t="s">
        <v>27</v>
      </c>
      <c r="E1859" s="50">
        <v>165</v>
      </c>
      <c r="F1859" s="49">
        <v>42840</v>
      </c>
    </row>
    <row r="1860" spans="1:6" ht="16.05" customHeight="1" x14ac:dyDescent="0.3">
      <c r="A1860" s="48" t="s">
        <v>8</v>
      </c>
      <c r="B1860" s="48" t="s">
        <v>30</v>
      </c>
      <c r="C1860" s="48" t="s">
        <v>21</v>
      </c>
      <c r="D1860" s="48" t="s">
        <v>25</v>
      </c>
      <c r="E1860" s="50">
        <v>268</v>
      </c>
      <c r="F1860" s="49">
        <v>42840</v>
      </c>
    </row>
    <row r="1861" spans="1:6" ht="16.05" customHeight="1" x14ac:dyDescent="0.3">
      <c r="A1861" s="48" t="s">
        <v>8</v>
      </c>
      <c r="B1861" s="48" t="s">
        <v>30</v>
      </c>
      <c r="C1861" s="48" t="s">
        <v>21</v>
      </c>
      <c r="D1861" s="48" t="s">
        <v>24</v>
      </c>
      <c r="E1861" s="50">
        <v>261</v>
      </c>
      <c r="F1861" s="49">
        <v>42840</v>
      </c>
    </row>
    <row r="1862" spans="1:6" ht="16.05" customHeight="1" x14ac:dyDescent="0.3">
      <c r="A1862" s="48" t="s">
        <v>8</v>
      </c>
      <c r="B1862" s="48" t="s">
        <v>28</v>
      </c>
      <c r="C1862" s="48" t="s">
        <v>20</v>
      </c>
      <c r="D1862" s="48" t="s">
        <v>26</v>
      </c>
      <c r="E1862" s="50">
        <v>64</v>
      </c>
      <c r="F1862" s="49">
        <v>42840</v>
      </c>
    </row>
    <row r="1863" spans="1:6" ht="16.05" customHeight="1" x14ac:dyDescent="0.3">
      <c r="A1863" s="48" t="s">
        <v>8</v>
      </c>
      <c r="B1863" s="48" t="s">
        <v>28</v>
      </c>
      <c r="C1863" s="48" t="s">
        <v>20</v>
      </c>
      <c r="D1863" s="48" t="s">
        <v>27</v>
      </c>
      <c r="E1863" s="50">
        <v>323</v>
      </c>
      <c r="F1863" s="49">
        <v>42840</v>
      </c>
    </row>
    <row r="1864" spans="1:6" ht="16.05" customHeight="1" x14ac:dyDescent="0.3">
      <c r="A1864" s="48" t="s">
        <v>8</v>
      </c>
      <c r="B1864" s="48" t="s">
        <v>28</v>
      </c>
      <c r="C1864" s="48" t="s">
        <v>20</v>
      </c>
      <c r="D1864" s="48" t="s">
        <v>25</v>
      </c>
      <c r="E1864" s="50">
        <v>422</v>
      </c>
      <c r="F1864" s="49">
        <v>42840</v>
      </c>
    </row>
    <row r="1865" spans="1:6" ht="16.05" customHeight="1" x14ac:dyDescent="0.3">
      <c r="A1865" s="48" t="s">
        <v>8</v>
      </c>
      <c r="B1865" s="48" t="s">
        <v>28</v>
      </c>
      <c r="C1865" s="48" t="s">
        <v>20</v>
      </c>
      <c r="D1865" s="48" t="s">
        <v>24</v>
      </c>
      <c r="E1865" s="50">
        <v>203</v>
      </c>
      <c r="F1865" s="49">
        <v>42840</v>
      </c>
    </row>
    <row r="1866" spans="1:6" ht="16.05" customHeight="1" x14ac:dyDescent="0.3">
      <c r="A1866" s="48" t="s">
        <v>8</v>
      </c>
      <c r="B1866" s="48" t="s">
        <v>28</v>
      </c>
      <c r="C1866" s="48" t="s">
        <v>22</v>
      </c>
      <c r="D1866" s="48" t="s">
        <v>26</v>
      </c>
      <c r="E1866" s="50">
        <v>441</v>
      </c>
      <c r="F1866" s="49">
        <v>42840</v>
      </c>
    </row>
    <row r="1867" spans="1:6" ht="16.05" customHeight="1" x14ac:dyDescent="0.3">
      <c r="A1867" s="48" t="s">
        <v>8</v>
      </c>
      <c r="B1867" s="48" t="s">
        <v>28</v>
      </c>
      <c r="C1867" s="48" t="s">
        <v>22</v>
      </c>
      <c r="D1867" s="48" t="s">
        <v>27</v>
      </c>
      <c r="E1867" s="50">
        <v>380</v>
      </c>
      <c r="F1867" s="49">
        <v>42840</v>
      </c>
    </row>
    <row r="1868" spans="1:6" ht="16.05" customHeight="1" x14ac:dyDescent="0.3">
      <c r="A1868" s="48" t="s">
        <v>8</v>
      </c>
      <c r="B1868" s="48" t="s">
        <v>28</v>
      </c>
      <c r="C1868" s="48" t="s">
        <v>22</v>
      </c>
      <c r="D1868" s="48" t="s">
        <v>25</v>
      </c>
      <c r="E1868" s="50">
        <v>158</v>
      </c>
      <c r="F1868" s="49">
        <v>42840</v>
      </c>
    </row>
    <row r="1869" spans="1:6" ht="16.05" customHeight="1" x14ac:dyDescent="0.3">
      <c r="A1869" s="48" t="s">
        <v>8</v>
      </c>
      <c r="B1869" s="48" t="s">
        <v>28</v>
      </c>
      <c r="C1869" s="48" t="s">
        <v>22</v>
      </c>
      <c r="D1869" s="48" t="s">
        <v>24</v>
      </c>
      <c r="E1869" s="50">
        <v>403</v>
      </c>
      <c r="F1869" s="49">
        <v>42840</v>
      </c>
    </row>
    <row r="1870" spans="1:6" ht="16.05" customHeight="1" x14ac:dyDescent="0.3">
      <c r="A1870" s="48" t="s">
        <v>8</v>
      </c>
      <c r="B1870" s="48" t="s">
        <v>28</v>
      </c>
      <c r="C1870" s="48" t="s">
        <v>21</v>
      </c>
      <c r="D1870" s="48" t="s">
        <v>26</v>
      </c>
      <c r="E1870" s="50">
        <v>87</v>
      </c>
      <c r="F1870" s="49">
        <v>42840</v>
      </c>
    </row>
    <row r="1871" spans="1:6" ht="16.05" customHeight="1" x14ac:dyDescent="0.3">
      <c r="A1871" s="48" t="s">
        <v>8</v>
      </c>
      <c r="B1871" s="48" t="s">
        <v>28</v>
      </c>
      <c r="C1871" s="48" t="s">
        <v>21</v>
      </c>
      <c r="D1871" s="48" t="s">
        <v>27</v>
      </c>
      <c r="E1871" s="50">
        <v>268</v>
      </c>
      <c r="F1871" s="49">
        <v>42840</v>
      </c>
    </row>
    <row r="1872" spans="1:6" ht="16.05" customHeight="1" x14ac:dyDescent="0.3">
      <c r="A1872" s="48" t="s">
        <v>8</v>
      </c>
      <c r="B1872" s="48" t="s">
        <v>28</v>
      </c>
      <c r="C1872" s="48" t="s">
        <v>21</v>
      </c>
      <c r="D1872" s="48" t="s">
        <v>25</v>
      </c>
      <c r="E1872" s="50">
        <v>48</v>
      </c>
      <c r="F1872" s="49">
        <v>42840</v>
      </c>
    </row>
    <row r="1873" spans="1:6" ht="16.05" customHeight="1" x14ac:dyDescent="0.3">
      <c r="A1873" s="48" t="s">
        <v>8</v>
      </c>
      <c r="B1873" s="48" t="s">
        <v>28</v>
      </c>
      <c r="C1873" s="48" t="s">
        <v>21</v>
      </c>
      <c r="D1873" s="48" t="s">
        <v>24</v>
      </c>
      <c r="E1873" s="50">
        <v>381</v>
      </c>
      <c r="F1873" s="49">
        <v>42840</v>
      </c>
    </row>
    <row r="1874" spans="1:6" ht="16.05" customHeight="1" x14ac:dyDescent="0.3">
      <c r="A1874" s="48" t="s">
        <v>8</v>
      </c>
      <c r="B1874" s="48" t="s">
        <v>29</v>
      </c>
      <c r="C1874" s="48" t="s">
        <v>20</v>
      </c>
      <c r="D1874" s="48" t="s">
        <v>26</v>
      </c>
      <c r="E1874" s="50">
        <v>235</v>
      </c>
      <c r="F1874" s="49">
        <v>42870</v>
      </c>
    </row>
    <row r="1875" spans="1:6" ht="16.05" customHeight="1" x14ac:dyDescent="0.3">
      <c r="A1875" s="48" t="s">
        <v>8</v>
      </c>
      <c r="B1875" s="48" t="s">
        <v>29</v>
      </c>
      <c r="C1875" s="48" t="s">
        <v>20</v>
      </c>
      <c r="D1875" s="48" t="s">
        <v>27</v>
      </c>
      <c r="E1875" s="50">
        <v>131</v>
      </c>
      <c r="F1875" s="49">
        <v>42870</v>
      </c>
    </row>
    <row r="1876" spans="1:6" ht="16.05" customHeight="1" x14ac:dyDescent="0.3">
      <c r="A1876" s="48" t="s">
        <v>8</v>
      </c>
      <c r="B1876" s="48" t="s">
        <v>29</v>
      </c>
      <c r="C1876" s="48" t="s">
        <v>20</v>
      </c>
      <c r="D1876" s="48" t="s">
        <v>25</v>
      </c>
      <c r="E1876" s="50">
        <v>73</v>
      </c>
      <c r="F1876" s="49">
        <v>42870</v>
      </c>
    </row>
    <row r="1877" spans="1:6" ht="16.05" customHeight="1" x14ac:dyDescent="0.3">
      <c r="A1877" s="48" t="s">
        <v>8</v>
      </c>
      <c r="B1877" s="48" t="s">
        <v>29</v>
      </c>
      <c r="C1877" s="48" t="s">
        <v>20</v>
      </c>
      <c r="D1877" s="48" t="s">
        <v>24</v>
      </c>
      <c r="E1877" s="50">
        <v>166</v>
      </c>
      <c r="F1877" s="49">
        <v>42870</v>
      </c>
    </row>
    <row r="1878" spans="1:6" ht="16.05" customHeight="1" x14ac:dyDescent="0.3">
      <c r="A1878" s="48" t="s">
        <v>8</v>
      </c>
      <c r="B1878" s="48" t="s">
        <v>29</v>
      </c>
      <c r="C1878" s="48" t="s">
        <v>22</v>
      </c>
      <c r="D1878" s="48" t="s">
        <v>26</v>
      </c>
      <c r="E1878" s="50">
        <v>437</v>
      </c>
      <c r="F1878" s="49">
        <v>42870</v>
      </c>
    </row>
    <row r="1879" spans="1:6" ht="16.05" customHeight="1" x14ac:dyDescent="0.3">
      <c r="A1879" s="48" t="s">
        <v>8</v>
      </c>
      <c r="B1879" s="48" t="s">
        <v>29</v>
      </c>
      <c r="C1879" s="48" t="s">
        <v>22</v>
      </c>
      <c r="D1879" s="48" t="s">
        <v>27</v>
      </c>
      <c r="E1879" s="50">
        <v>194</v>
      </c>
      <c r="F1879" s="49">
        <v>42870</v>
      </c>
    </row>
    <row r="1880" spans="1:6" ht="16.05" customHeight="1" x14ac:dyDescent="0.3">
      <c r="A1880" s="48" t="s">
        <v>8</v>
      </c>
      <c r="B1880" s="48" t="s">
        <v>29</v>
      </c>
      <c r="C1880" s="48" t="s">
        <v>22</v>
      </c>
      <c r="D1880" s="48" t="s">
        <v>25</v>
      </c>
      <c r="E1880" s="50">
        <v>324</v>
      </c>
      <c r="F1880" s="49">
        <v>42870</v>
      </c>
    </row>
    <row r="1881" spans="1:6" ht="16.05" customHeight="1" x14ac:dyDescent="0.3">
      <c r="A1881" s="48" t="s">
        <v>8</v>
      </c>
      <c r="B1881" s="48" t="s">
        <v>29</v>
      </c>
      <c r="C1881" s="48" t="s">
        <v>22</v>
      </c>
      <c r="D1881" s="48" t="s">
        <v>24</v>
      </c>
      <c r="E1881" s="50">
        <v>340</v>
      </c>
      <c r="F1881" s="49">
        <v>42870</v>
      </c>
    </row>
    <row r="1882" spans="1:6" ht="16.05" customHeight="1" x14ac:dyDescent="0.3">
      <c r="A1882" s="48" t="s">
        <v>8</v>
      </c>
      <c r="B1882" s="48" t="s">
        <v>29</v>
      </c>
      <c r="C1882" s="48" t="s">
        <v>21</v>
      </c>
      <c r="D1882" s="48" t="s">
        <v>26</v>
      </c>
      <c r="E1882" s="50">
        <v>206</v>
      </c>
      <c r="F1882" s="49">
        <v>42870</v>
      </c>
    </row>
    <row r="1883" spans="1:6" ht="16.05" customHeight="1" x14ac:dyDescent="0.3">
      <c r="A1883" s="48" t="s">
        <v>8</v>
      </c>
      <c r="B1883" s="48" t="s">
        <v>29</v>
      </c>
      <c r="C1883" s="48" t="s">
        <v>21</v>
      </c>
      <c r="D1883" s="48" t="s">
        <v>27</v>
      </c>
      <c r="E1883" s="50">
        <v>235</v>
      </c>
      <c r="F1883" s="49">
        <v>42870</v>
      </c>
    </row>
    <row r="1884" spans="1:6" ht="16.05" customHeight="1" x14ac:dyDescent="0.3">
      <c r="A1884" s="48" t="s">
        <v>8</v>
      </c>
      <c r="B1884" s="48" t="s">
        <v>29</v>
      </c>
      <c r="C1884" s="48" t="s">
        <v>21</v>
      </c>
      <c r="D1884" s="48" t="s">
        <v>25</v>
      </c>
      <c r="E1884" s="50">
        <v>94</v>
      </c>
      <c r="F1884" s="49">
        <v>42870</v>
      </c>
    </row>
    <row r="1885" spans="1:6" ht="16.05" customHeight="1" x14ac:dyDescent="0.3">
      <c r="A1885" s="48" t="s">
        <v>8</v>
      </c>
      <c r="B1885" s="48" t="s">
        <v>29</v>
      </c>
      <c r="C1885" s="48" t="s">
        <v>21</v>
      </c>
      <c r="D1885" s="48" t="s">
        <v>24</v>
      </c>
      <c r="E1885" s="50">
        <v>439</v>
      </c>
      <c r="F1885" s="49">
        <v>42870</v>
      </c>
    </row>
    <row r="1886" spans="1:6" ht="16.05" customHeight="1" x14ac:dyDescent="0.3">
      <c r="A1886" s="48" t="s">
        <v>8</v>
      </c>
      <c r="B1886" s="48" t="s">
        <v>30</v>
      </c>
      <c r="C1886" s="48" t="s">
        <v>20</v>
      </c>
      <c r="D1886" s="48" t="s">
        <v>26</v>
      </c>
      <c r="E1886" s="50">
        <v>126</v>
      </c>
      <c r="F1886" s="49">
        <v>42870</v>
      </c>
    </row>
    <row r="1887" spans="1:6" ht="16.05" customHeight="1" x14ac:dyDescent="0.3">
      <c r="A1887" s="48" t="s">
        <v>8</v>
      </c>
      <c r="B1887" s="48" t="s">
        <v>30</v>
      </c>
      <c r="C1887" s="48" t="s">
        <v>20</v>
      </c>
      <c r="D1887" s="48" t="s">
        <v>27</v>
      </c>
      <c r="E1887" s="50">
        <v>433</v>
      </c>
      <c r="F1887" s="49">
        <v>42870</v>
      </c>
    </row>
    <row r="1888" spans="1:6" ht="16.05" customHeight="1" x14ac:dyDescent="0.3">
      <c r="A1888" s="48" t="s">
        <v>8</v>
      </c>
      <c r="B1888" s="48" t="s">
        <v>30</v>
      </c>
      <c r="C1888" s="48" t="s">
        <v>20</v>
      </c>
      <c r="D1888" s="48" t="s">
        <v>25</v>
      </c>
      <c r="E1888" s="50">
        <v>259</v>
      </c>
      <c r="F1888" s="49">
        <v>42870</v>
      </c>
    </row>
    <row r="1889" spans="1:6" ht="16.05" customHeight="1" x14ac:dyDescent="0.3">
      <c r="A1889" s="48" t="s">
        <v>8</v>
      </c>
      <c r="B1889" s="48" t="s">
        <v>30</v>
      </c>
      <c r="C1889" s="48" t="s">
        <v>20</v>
      </c>
      <c r="D1889" s="48" t="s">
        <v>24</v>
      </c>
      <c r="E1889" s="50">
        <v>111</v>
      </c>
      <c r="F1889" s="49">
        <v>42870</v>
      </c>
    </row>
    <row r="1890" spans="1:6" ht="16.05" customHeight="1" x14ac:dyDescent="0.3">
      <c r="A1890" s="48" t="s">
        <v>8</v>
      </c>
      <c r="B1890" s="48" t="s">
        <v>30</v>
      </c>
      <c r="C1890" s="48" t="s">
        <v>22</v>
      </c>
      <c r="D1890" s="48" t="s">
        <v>26</v>
      </c>
      <c r="E1890" s="50">
        <v>156</v>
      </c>
      <c r="F1890" s="49">
        <v>42870</v>
      </c>
    </row>
    <row r="1891" spans="1:6" ht="16.05" customHeight="1" x14ac:dyDescent="0.3">
      <c r="A1891" s="48" t="s">
        <v>8</v>
      </c>
      <c r="B1891" s="48" t="s">
        <v>30</v>
      </c>
      <c r="C1891" s="48" t="s">
        <v>22</v>
      </c>
      <c r="D1891" s="48" t="s">
        <v>27</v>
      </c>
      <c r="E1891" s="50">
        <v>418</v>
      </c>
      <c r="F1891" s="49">
        <v>42870</v>
      </c>
    </row>
    <row r="1892" spans="1:6" ht="16.05" customHeight="1" x14ac:dyDescent="0.3">
      <c r="A1892" s="48" t="s">
        <v>8</v>
      </c>
      <c r="B1892" s="48" t="s">
        <v>30</v>
      </c>
      <c r="C1892" s="48" t="s">
        <v>22</v>
      </c>
      <c r="D1892" s="48" t="s">
        <v>25</v>
      </c>
      <c r="E1892" s="50">
        <v>340</v>
      </c>
      <c r="F1892" s="49">
        <v>42870</v>
      </c>
    </row>
    <row r="1893" spans="1:6" ht="16.05" customHeight="1" x14ac:dyDescent="0.3">
      <c r="A1893" s="48" t="s">
        <v>8</v>
      </c>
      <c r="B1893" s="48" t="s">
        <v>30</v>
      </c>
      <c r="C1893" s="48" t="s">
        <v>22</v>
      </c>
      <c r="D1893" s="48" t="s">
        <v>24</v>
      </c>
      <c r="E1893" s="50">
        <v>438</v>
      </c>
      <c r="F1893" s="49">
        <v>42870</v>
      </c>
    </row>
    <row r="1894" spans="1:6" ht="16.05" customHeight="1" x14ac:dyDescent="0.3">
      <c r="A1894" s="48" t="s">
        <v>8</v>
      </c>
      <c r="B1894" s="48" t="s">
        <v>30</v>
      </c>
      <c r="C1894" s="48" t="s">
        <v>21</v>
      </c>
      <c r="D1894" s="48" t="s">
        <v>26</v>
      </c>
      <c r="E1894" s="50">
        <v>71</v>
      </c>
      <c r="F1894" s="49">
        <v>42870</v>
      </c>
    </row>
    <row r="1895" spans="1:6" ht="16.05" customHeight="1" x14ac:dyDescent="0.3">
      <c r="A1895" s="48" t="s">
        <v>8</v>
      </c>
      <c r="B1895" s="48" t="s">
        <v>30</v>
      </c>
      <c r="C1895" s="48" t="s">
        <v>21</v>
      </c>
      <c r="D1895" s="48" t="s">
        <v>27</v>
      </c>
      <c r="E1895" s="50">
        <v>180</v>
      </c>
      <c r="F1895" s="49">
        <v>42870</v>
      </c>
    </row>
    <row r="1896" spans="1:6" ht="16.05" customHeight="1" x14ac:dyDescent="0.3">
      <c r="A1896" s="48" t="s">
        <v>8</v>
      </c>
      <c r="B1896" s="48" t="s">
        <v>30</v>
      </c>
      <c r="C1896" s="48" t="s">
        <v>21</v>
      </c>
      <c r="D1896" s="48" t="s">
        <v>25</v>
      </c>
      <c r="E1896" s="50">
        <v>178</v>
      </c>
      <c r="F1896" s="49">
        <v>42870</v>
      </c>
    </row>
    <row r="1897" spans="1:6" ht="16.05" customHeight="1" x14ac:dyDescent="0.3">
      <c r="A1897" s="48" t="s">
        <v>8</v>
      </c>
      <c r="B1897" s="48" t="s">
        <v>30</v>
      </c>
      <c r="C1897" s="48" t="s">
        <v>21</v>
      </c>
      <c r="D1897" s="48" t="s">
        <v>24</v>
      </c>
      <c r="E1897" s="50">
        <v>234</v>
      </c>
      <c r="F1897" s="49">
        <v>42870</v>
      </c>
    </row>
    <row r="1898" spans="1:6" ht="16.05" customHeight="1" x14ac:dyDescent="0.3">
      <c r="A1898" s="48" t="s">
        <v>8</v>
      </c>
      <c r="B1898" s="48" t="s">
        <v>28</v>
      </c>
      <c r="C1898" s="48" t="s">
        <v>20</v>
      </c>
      <c r="D1898" s="48" t="s">
        <v>26</v>
      </c>
      <c r="E1898" s="50">
        <v>191</v>
      </c>
      <c r="F1898" s="49">
        <v>42870</v>
      </c>
    </row>
    <row r="1899" spans="1:6" ht="16.05" customHeight="1" x14ac:dyDescent="0.3">
      <c r="A1899" s="48" t="s">
        <v>8</v>
      </c>
      <c r="B1899" s="48" t="s">
        <v>28</v>
      </c>
      <c r="C1899" s="48" t="s">
        <v>20</v>
      </c>
      <c r="D1899" s="48" t="s">
        <v>27</v>
      </c>
      <c r="E1899" s="50">
        <v>318</v>
      </c>
      <c r="F1899" s="49">
        <v>42870</v>
      </c>
    </row>
    <row r="1900" spans="1:6" ht="16.05" customHeight="1" x14ac:dyDescent="0.3">
      <c r="A1900" s="48" t="s">
        <v>8</v>
      </c>
      <c r="B1900" s="48" t="s">
        <v>28</v>
      </c>
      <c r="C1900" s="48" t="s">
        <v>20</v>
      </c>
      <c r="D1900" s="48" t="s">
        <v>25</v>
      </c>
      <c r="E1900" s="50">
        <v>353</v>
      </c>
      <c r="F1900" s="49">
        <v>42870</v>
      </c>
    </row>
    <row r="1901" spans="1:6" ht="16.05" customHeight="1" x14ac:dyDescent="0.3">
      <c r="A1901" s="48" t="s">
        <v>8</v>
      </c>
      <c r="B1901" s="48" t="s">
        <v>28</v>
      </c>
      <c r="C1901" s="48" t="s">
        <v>20</v>
      </c>
      <c r="D1901" s="48" t="s">
        <v>24</v>
      </c>
      <c r="E1901" s="50">
        <v>273</v>
      </c>
      <c r="F1901" s="49">
        <v>42870</v>
      </c>
    </row>
    <row r="1902" spans="1:6" ht="16.05" customHeight="1" x14ac:dyDescent="0.3">
      <c r="A1902" s="48" t="s">
        <v>8</v>
      </c>
      <c r="B1902" s="48" t="s">
        <v>28</v>
      </c>
      <c r="C1902" s="48" t="s">
        <v>22</v>
      </c>
      <c r="D1902" s="48" t="s">
        <v>26</v>
      </c>
      <c r="E1902" s="50">
        <v>435</v>
      </c>
      <c r="F1902" s="49">
        <v>42870</v>
      </c>
    </row>
    <row r="1903" spans="1:6" ht="16.05" customHeight="1" x14ac:dyDescent="0.3">
      <c r="A1903" s="48" t="s">
        <v>8</v>
      </c>
      <c r="B1903" s="48" t="s">
        <v>28</v>
      </c>
      <c r="C1903" s="48" t="s">
        <v>22</v>
      </c>
      <c r="D1903" s="48" t="s">
        <v>27</v>
      </c>
      <c r="E1903" s="50">
        <v>302</v>
      </c>
      <c r="F1903" s="49">
        <v>42870</v>
      </c>
    </row>
    <row r="1904" spans="1:6" ht="16.05" customHeight="1" x14ac:dyDescent="0.3">
      <c r="A1904" s="48" t="s">
        <v>8</v>
      </c>
      <c r="B1904" s="48" t="s">
        <v>28</v>
      </c>
      <c r="C1904" s="48" t="s">
        <v>22</v>
      </c>
      <c r="D1904" s="48" t="s">
        <v>25</v>
      </c>
      <c r="E1904" s="50">
        <v>103</v>
      </c>
      <c r="F1904" s="49">
        <v>42870</v>
      </c>
    </row>
    <row r="1905" spans="1:6" ht="16.05" customHeight="1" x14ac:dyDescent="0.3">
      <c r="A1905" s="48" t="s">
        <v>8</v>
      </c>
      <c r="B1905" s="48" t="s">
        <v>28</v>
      </c>
      <c r="C1905" s="48" t="s">
        <v>22</v>
      </c>
      <c r="D1905" s="48" t="s">
        <v>24</v>
      </c>
      <c r="E1905" s="50">
        <v>63</v>
      </c>
      <c r="F1905" s="49">
        <v>42870</v>
      </c>
    </row>
    <row r="1906" spans="1:6" ht="16.05" customHeight="1" x14ac:dyDescent="0.3">
      <c r="A1906" s="48" t="s">
        <v>8</v>
      </c>
      <c r="B1906" s="48" t="s">
        <v>28</v>
      </c>
      <c r="C1906" s="48" t="s">
        <v>21</v>
      </c>
      <c r="D1906" s="48" t="s">
        <v>26</v>
      </c>
      <c r="E1906" s="50">
        <v>330</v>
      </c>
      <c r="F1906" s="49">
        <v>42870</v>
      </c>
    </row>
    <row r="1907" spans="1:6" ht="16.05" customHeight="1" x14ac:dyDescent="0.3">
      <c r="A1907" s="48" t="s">
        <v>8</v>
      </c>
      <c r="B1907" s="48" t="s">
        <v>28</v>
      </c>
      <c r="C1907" s="48" t="s">
        <v>21</v>
      </c>
      <c r="D1907" s="48" t="s">
        <v>27</v>
      </c>
      <c r="E1907" s="50">
        <v>72</v>
      </c>
      <c r="F1907" s="49">
        <v>42870</v>
      </c>
    </row>
    <row r="1908" spans="1:6" ht="16.05" customHeight="1" x14ac:dyDescent="0.3">
      <c r="A1908" s="48" t="s">
        <v>8</v>
      </c>
      <c r="B1908" s="48" t="s">
        <v>28</v>
      </c>
      <c r="C1908" s="48" t="s">
        <v>21</v>
      </c>
      <c r="D1908" s="48" t="s">
        <v>25</v>
      </c>
      <c r="E1908" s="50">
        <v>253</v>
      </c>
      <c r="F1908" s="49">
        <v>42870</v>
      </c>
    </row>
    <row r="1909" spans="1:6" ht="16.05" customHeight="1" x14ac:dyDescent="0.3">
      <c r="A1909" s="48" t="s">
        <v>8</v>
      </c>
      <c r="B1909" s="48" t="s">
        <v>28</v>
      </c>
      <c r="C1909" s="48" t="s">
        <v>21</v>
      </c>
      <c r="D1909" s="48" t="s">
        <v>24</v>
      </c>
      <c r="E1909" s="50">
        <v>284</v>
      </c>
      <c r="F1909" s="49">
        <v>42870</v>
      </c>
    </row>
    <row r="1910" spans="1:6" ht="16.05" customHeight="1" x14ac:dyDescent="0.3">
      <c r="A1910" s="48" t="s">
        <v>8</v>
      </c>
      <c r="B1910" s="48" t="s">
        <v>29</v>
      </c>
      <c r="C1910" s="48" t="s">
        <v>20</v>
      </c>
      <c r="D1910" s="48" t="s">
        <v>26</v>
      </c>
      <c r="E1910" s="50">
        <v>108</v>
      </c>
      <c r="F1910" s="49">
        <v>42901</v>
      </c>
    </row>
    <row r="1911" spans="1:6" ht="16.05" customHeight="1" x14ac:dyDescent="0.3">
      <c r="A1911" s="48" t="s">
        <v>8</v>
      </c>
      <c r="B1911" s="48" t="s">
        <v>29</v>
      </c>
      <c r="C1911" s="48" t="s">
        <v>20</v>
      </c>
      <c r="D1911" s="48" t="s">
        <v>27</v>
      </c>
      <c r="E1911" s="50">
        <v>139</v>
      </c>
      <c r="F1911" s="49">
        <v>42901</v>
      </c>
    </row>
    <row r="1912" spans="1:6" ht="16.05" customHeight="1" x14ac:dyDescent="0.3">
      <c r="A1912" s="48" t="s">
        <v>8</v>
      </c>
      <c r="B1912" s="48" t="s">
        <v>29</v>
      </c>
      <c r="C1912" s="48" t="s">
        <v>20</v>
      </c>
      <c r="D1912" s="48" t="s">
        <v>25</v>
      </c>
      <c r="E1912" s="50">
        <v>267</v>
      </c>
      <c r="F1912" s="49">
        <v>42901</v>
      </c>
    </row>
    <row r="1913" spans="1:6" ht="16.05" customHeight="1" x14ac:dyDescent="0.3">
      <c r="A1913" s="48" t="s">
        <v>8</v>
      </c>
      <c r="B1913" s="48" t="s">
        <v>29</v>
      </c>
      <c r="C1913" s="48" t="s">
        <v>20</v>
      </c>
      <c r="D1913" s="48" t="s">
        <v>24</v>
      </c>
      <c r="E1913" s="50">
        <v>88</v>
      </c>
      <c r="F1913" s="49">
        <v>42901</v>
      </c>
    </row>
    <row r="1914" spans="1:6" ht="16.05" customHeight="1" x14ac:dyDescent="0.3">
      <c r="A1914" s="48" t="s">
        <v>8</v>
      </c>
      <c r="B1914" s="48" t="s">
        <v>29</v>
      </c>
      <c r="C1914" s="48" t="s">
        <v>22</v>
      </c>
      <c r="D1914" s="48" t="s">
        <v>26</v>
      </c>
      <c r="E1914" s="50">
        <v>210</v>
      </c>
      <c r="F1914" s="49">
        <v>42901</v>
      </c>
    </row>
    <row r="1915" spans="1:6" ht="16.05" customHeight="1" x14ac:dyDescent="0.3">
      <c r="A1915" s="48" t="s">
        <v>8</v>
      </c>
      <c r="B1915" s="48" t="s">
        <v>29</v>
      </c>
      <c r="C1915" s="48" t="s">
        <v>22</v>
      </c>
      <c r="D1915" s="48" t="s">
        <v>27</v>
      </c>
      <c r="E1915" s="50">
        <v>394</v>
      </c>
      <c r="F1915" s="49">
        <v>42901</v>
      </c>
    </row>
    <row r="1916" spans="1:6" ht="16.05" customHeight="1" x14ac:dyDescent="0.3">
      <c r="A1916" s="48" t="s">
        <v>8</v>
      </c>
      <c r="B1916" s="48" t="s">
        <v>29</v>
      </c>
      <c r="C1916" s="48" t="s">
        <v>22</v>
      </c>
      <c r="D1916" s="48" t="s">
        <v>25</v>
      </c>
      <c r="E1916" s="50">
        <v>344</v>
      </c>
      <c r="F1916" s="49">
        <v>42901</v>
      </c>
    </row>
    <row r="1917" spans="1:6" ht="16.05" customHeight="1" x14ac:dyDescent="0.3">
      <c r="A1917" s="48" t="s">
        <v>8</v>
      </c>
      <c r="B1917" s="48" t="s">
        <v>29</v>
      </c>
      <c r="C1917" s="48" t="s">
        <v>22</v>
      </c>
      <c r="D1917" s="48" t="s">
        <v>24</v>
      </c>
      <c r="E1917" s="50">
        <v>357</v>
      </c>
      <c r="F1917" s="49">
        <v>42901</v>
      </c>
    </row>
    <row r="1918" spans="1:6" ht="16.05" customHeight="1" x14ac:dyDescent="0.3">
      <c r="A1918" s="48" t="s">
        <v>8</v>
      </c>
      <c r="B1918" s="48" t="s">
        <v>29</v>
      </c>
      <c r="C1918" s="48" t="s">
        <v>21</v>
      </c>
      <c r="D1918" s="48" t="s">
        <v>26</v>
      </c>
      <c r="E1918" s="50">
        <v>221</v>
      </c>
      <c r="F1918" s="49">
        <v>42901</v>
      </c>
    </row>
    <row r="1919" spans="1:6" ht="16.05" customHeight="1" x14ac:dyDescent="0.3">
      <c r="A1919" s="48" t="s">
        <v>8</v>
      </c>
      <c r="B1919" s="48" t="s">
        <v>29</v>
      </c>
      <c r="C1919" s="48" t="s">
        <v>21</v>
      </c>
      <c r="D1919" s="48" t="s">
        <v>27</v>
      </c>
      <c r="E1919" s="50">
        <v>378</v>
      </c>
      <c r="F1919" s="49">
        <v>42901</v>
      </c>
    </row>
    <row r="1920" spans="1:6" ht="16.05" customHeight="1" x14ac:dyDescent="0.3">
      <c r="A1920" s="48" t="s">
        <v>8</v>
      </c>
      <c r="B1920" s="48" t="s">
        <v>29</v>
      </c>
      <c r="C1920" s="48" t="s">
        <v>21</v>
      </c>
      <c r="D1920" s="48" t="s">
        <v>25</v>
      </c>
      <c r="E1920" s="50">
        <v>99</v>
      </c>
      <c r="F1920" s="49">
        <v>42901</v>
      </c>
    </row>
    <row r="1921" spans="1:6" ht="16.05" customHeight="1" x14ac:dyDescent="0.3">
      <c r="A1921" s="48" t="s">
        <v>8</v>
      </c>
      <c r="B1921" s="48" t="s">
        <v>29</v>
      </c>
      <c r="C1921" s="48" t="s">
        <v>21</v>
      </c>
      <c r="D1921" s="48" t="s">
        <v>24</v>
      </c>
      <c r="E1921" s="50">
        <v>160</v>
      </c>
      <c r="F1921" s="49">
        <v>42901</v>
      </c>
    </row>
    <row r="1922" spans="1:6" ht="16.05" customHeight="1" x14ac:dyDescent="0.3">
      <c r="A1922" s="48" t="s">
        <v>8</v>
      </c>
      <c r="B1922" s="48" t="s">
        <v>30</v>
      </c>
      <c r="C1922" s="48" t="s">
        <v>20</v>
      </c>
      <c r="D1922" s="48" t="s">
        <v>26</v>
      </c>
      <c r="E1922" s="50">
        <v>66</v>
      </c>
      <c r="F1922" s="49">
        <v>42901</v>
      </c>
    </row>
    <row r="1923" spans="1:6" ht="16.05" customHeight="1" x14ac:dyDescent="0.3">
      <c r="A1923" s="48" t="s">
        <v>8</v>
      </c>
      <c r="B1923" s="48" t="s">
        <v>30</v>
      </c>
      <c r="C1923" s="48" t="s">
        <v>20</v>
      </c>
      <c r="D1923" s="48" t="s">
        <v>27</v>
      </c>
      <c r="E1923" s="50">
        <v>128</v>
      </c>
      <c r="F1923" s="49">
        <v>42901</v>
      </c>
    </row>
    <row r="1924" spans="1:6" ht="16.05" customHeight="1" x14ac:dyDescent="0.3">
      <c r="A1924" s="48" t="s">
        <v>8</v>
      </c>
      <c r="B1924" s="48" t="s">
        <v>30</v>
      </c>
      <c r="C1924" s="48" t="s">
        <v>20</v>
      </c>
      <c r="D1924" s="48" t="s">
        <v>25</v>
      </c>
      <c r="E1924" s="50">
        <v>159</v>
      </c>
      <c r="F1924" s="49">
        <v>42901</v>
      </c>
    </row>
    <row r="1925" spans="1:6" ht="16.05" customHeight="1" x14ac:dyDescent="0.3">
      <c r="A1925" s="48" t="s">
        <v>8</v>
      </c>
      <c r="B1925" s="48" t="s">
        <v>30</v>
      </c>
      <c r="C1925" s="48" t="s">
        <v>20</v>
      </c>
      <c r="D1925" s="48" t="s">
        <v>24</v>
      </c>
      <c r="E1925" s="50">
        <v>103</v>
      </c>
      <c r="F1925" s="49">
        <v>42901</v>
      </c>
    </row>
    <row r="1926" spans="1:6" ht="16.05" customHeight="1" x14ac:dyDescent="0.3">
      <c r="A1926" s="48" t="s">
        <v>8</v>
      </c>
      <c r="B1926" s="48" t="s">
        <v>30</v>
      </c>
      <c r="C1926" s="48" t="s">
        <v>22</v>
      </c>
      <c r="D1926" s="48" t="s">
        <v>26</v>
      </c>
      <c r="E1926" s="50">
        <v>372</v>
      </c>
      <c r="F1926" s="49">
        <v>42901</v>
      </c>
    </row>
    <row r="1927" spans="1:6" ht="16.05" customHeight="1" x14ac:dyDescent="0.3">
      <c r="A1927" s="48" t="s">
        <v>8</v>
      </c>
      <c r="B1927" s="48" t="s">
        <v>30</v>
      </c>
      <c r="C1927" s="48" t="s">
        <v>22</v>
      </c>
      <c r="D1927" s="48" t="s">
        <v>27</v>
      </c>
      <c r="E1927" s="50">
        <v>84</v>
      </c>
      <c r="F1927" s="49">
        <v>42901</v>
      </c>
    </row>
    <row r="1928" spans="1:6" ht="16.05" customHeight="1" x14ac:dyDescent="0.3">
      <c r="A1928" s="48" t="s">
        <v>8</v>
      </c>
      <c r="B1928" s="48" t="s">
        <v>30</v>
      </c>
      <c r="C1928" s="48" t="s">
        <v>22</v>
      </c>
      <c r="D1928" s="48" t="s">
        <v>25</v>
      </c>
      <c r="E1928" s="50">
        <v>387</v>
      </c>
      <c r="F1928" s="49">
        <v>42901</v>
      </c>
    </row>
    <row r="1929" spans="1:6" ht="16.05" customHeight="1" x14ac:dyDescent="0.3">
      <c r="A1929" s="48" t="s">
        <v>8</v>
      </c>
      <c r="B1929" s="48" t="s">
        <v>30</v>
      </c>
      <c r="C1929" s="48" t="s">
        <v>22</v>
      </c>
      <c r="D1929" s="48" t="s">
        <v>24</v>
      </c>
      <c r="E1929" s="50">
        <v>85</v>
      </c>
      <c r="F1929" s="49">
        <v>42901</v>
      </c>
    </row>
    <row r="1930" spans="1:6" ht="16.05" customHeight="1" x14ac:dyDescent="0.3">
      <c r="A1930" s="48" t="s">
        <v>8</v>
      </c>
      <c r="B1930" s="48" t="s">
        <v>30</v>
      </c>
      <c r="C1930" s="48" t="s">
        <v>21</v>
      </c>
      <c r="D1930" s="48" t="s">
        <v>26</v>
      </c>
      <c r="E1930" s="50">
        <v>400</v>
      </c>
      <c r="F1930" s="49">
        <v>42901</v>
      </c>
    </row>
    <row r="1931" spans="1:6" ht="16.05" customHeight="1" x14ac:dyDescent="0.3">
      <c r="A1931" s="48" t="s">
        <v>8</v>
      </c>
      <c r="B1931" s="48" t="s">
        <v>30</v>
      </c>
      <c r="C1931" s="48" t="s">
        <v>21</v>
      </c>
      <c r="D1931" s="48" t="s">
        <v>27</v>
      </c>
      <c r="E1931" s="50">
        <v>438</v>
      </c>
      <c r="F1931" s="49">
        <v>42901</v>
      </c>
    </row>
    <row r="1932" spans="1:6" ht="16.05" customHeight="1" x14ac:dyDescent="0.3">
      <c r="A1932" s="48" t="s">
        <v>8</v>
      </c>
      <c r="B1932" s="48" t="s">
        <v>30</v>
      </c>
      <c r="C1932" s="48" t="s">
        <v>21</v>
      </c>
      <c r="D1932" s="48" t="s">
        <v>25</v>
      </c>
      <c r="E1932" s="50">
        <v>101</v>
      </c>
      <c r="F1932" s="49">
        <v>42901</v>
      </c>
    </row>
    <row r="1933" spans="1:6" ht="16.05" customHeight="1" x14ac:dyDescent="0.3">
      <c r="A1933" s="48" t="s">
        <v>8</v>
      </c>
      <c r="B1933" s="48" t="s">
        <v>30</v>
      </c>
      <c r="C1933" s="48" t="s">
        <v>21</v>
      </c>
      <c r="D1933" s="48" t="s">
        <v>24</v>
      </c>
      <c r="E1933" s="50">
        <v>122</v>
      </c>
      <c r="F1933" s="49">
        <v>42901</v>
      </c>
    </row>
    <row r="1934" spans="1:6" ht="16.05" customHeight="1" x14ac:dyDescent="0.3">
      <c r="A1934" s="48" t="s">
        <v>8</v>
      </c>
      <c r="B1934" s="48" t="s">
        <v>28</v>
      </c>
      <c r="C1934" s="48" t="s">
        <v>20</v>
      </c>
      <c r="D1934" s="48" t="s">
        <v>26</v>
      </c>
      <c r="E1934" s="50">
        <v>78</v>
      </c>
      <c r="F1934" s="49">
        <v>42901</v>
      </c>
    </row>
    <row r="1935" spans="1:6" ht="16.05" customHeight="1" x14ac:dyDescent="0.3">
      <c r="A1935" s="48" t="s">
        <v>8</v>
      </c>
      <c r="B1935" s="48" t="s">
        <v>28</v>
      </c>
      <c r="C1935" s="48" t="s">
        <v>20</v>
      </c>
      <c r="D1935" s="48" t="s">
        <v>27</v>
      </c>
      <c r="E1935" s="50">
        <v>103</v>
      </c>
      <c r="F1935" s="49">
        <v>42901</v>
      </c>
    </row>
    <row r="1936" spans="1:6" ht="16.05" customHeight="1" x14ac:dyDescent="0.3">
      <c r="A1936" s="48" t="s">
        <v>8</v>
      </c>
      <c r="B1936" s="48" t="s">
        <v>28</v>
      </c>
      <c r="C1936" s="48" t="s">
        <v>20</v>
      </c>
      <c r="D1936" s="48" t="s">
        <v>25</v>
      </c>
      <c r="E1936" s="50">
        <v>304</v>
      </c>
      <c r="F1936" s="49">
        <v>42901</v>
      </c>
    </row>
    <row r="1937" spans="1:6" ht="16.05" customHeight="1" x14ac:dyDescent="0.3">
      <c r="A1937" s="48" t="s">
        <v>8</v>
      </c>
      <c r="B1937" s="48" t="s">
        <v>28</v>
      </c>
      <c r="C1937" s="48" t="s">
        <v>20</v>
      </c>
      <c r="D1937" s="48" t="s">
        <v>24</v>
      </c>
      <c r="E1937" s="50">
        <v>335</v>
      </c>
      <c r="F1937" s="49">
        <v>42901</v>
      </c>
    </row>
    <row r="1938" spans="1:6" ht="16.05" customHeight="1" x14ac:dyDescent="0.3">
      <c r="A1938" s="48" t="s">
        <v>8</v>
      </c>
      <c r="B1938" s="48" t="s">
        <v>28</v>
      </c>
      <c r="C1938" s="48" t="s">
        <v>22</v>
      </c>
      <c r="D1938" s="48" t="s">
        <v>26</v>
      </c>
      <c r="E1938" s="50">
        <v>368</v>
      </c>
      <c r="F1938" s="49">
        <v>42901</v>
      </c>
    </row>
    <row r="1939" spans="1:6" ht="16.05" customHeight="1" x14ac:dyDescent="0.3">
      <c r="A1939" s="48" t="s">
        <v>8</v>
      </c>
      <c r="B1939" s="48" t="s">
        <v>28</v>
      </c>
      <c r="C1939" s="48" t="s">
        <v>22</v>
      </c>
      <c r="D1939" s="48" t="s">
        <v>27</v>
      </c>
      <c r="E1939" s="50">
        <v>350</v>
      </c>
      <c r="F1939" s="49">
        <v>42901</v>
      </c>
    </row>
    <row r="1940" spans="1:6" ht="16.05" customHeight="1" x14ac:dyDescent="0.3">
      <c r="A1940" s="48" t="s">
        <v>8</v>
      </c>
      <c r="B1940" s="48" t="s">
        <v>28</v>
      </c>
      <c r="C1940" s="48" t="s">
        <v>22</v>
      </c>
      <c r="D1940" s="48" t="s">
        <v>25</v>
      </c>
      <c r="E1940" s="50">
        <v>183</v>
      </c>
      <c r="F1940" s="49">
        <v>42901</v>
      </c>
    </row>
    <row r="1941" spans="1:6" ht="16.05" customHeight="1" x14ac:dyDescent="0.3">
      <c r="A1941" s="48" t="s">
        <v>8</v>
      </c>
      <c r="B1941" s="48" t="s">
        <v>28</v>
      </c>
      <c r="C1941" s="48" t="s">
        <v>22</v>
      </c>
      <c r="D1941" s="48" t="s">
        <v>24</v>
      </c>
      <c r="E1941" s="50">
        <v>214</v>
      </c>
      <c r="F1941" s="49">
        <v>42901</v>
      </c>
    </row>
    <row r="1942" spans="1:6" ht="16.05" customHeight="1" x14ac:dyDescent="0.3">
      <c r="A1942" s="48" t="s">
        <v>8</v>
      </c>
      <c r="B1942" s="48" t="s">
        <v>28</v>
      </c>
      <c r="C1942" s="48" t="s">
        <v>21</v>
      </c>
      <c r="D1942" s="48" t="s">
        <v>26</v>
      </c>
      <c r="E1942" s="50">
        <v>61</v>
      </c>
      <c r="F1942" s="49">
        <v>42901</v>
      </c>
    </row>
    <row r="1943" spans="1:6" ht="16.05" customHeight="1" x14ac:dyDescent="0.3">
      <c r="A1943" s="48" t="s">
        <v>8</v>
      </c>
      <c r="B1943" s="48" t="s">
        <v>28</v>
      </c>
      <c r="C1943" s="48" t="s">
        <v>21</v>
      </c>
      <c r="D1943" s="48" t="s">
        <v>27</v>
      </c>
      <c r="E1943" s="50">
        <v>380</v>
      </c>
      <c r="F1943" s="49">
        <v>42901</v>
      </c>
    </row>
    <row r="1944" spans="1:6" ht="16.05" customHeight="1" x14ac:dyDescent="0.3">
      <c r="A1944" s="48" t="s">
        <v>8</v>
      </c>
      <c r="B1944" s="48" t="s">
        <v>28</v>
      </c>
      <c r="C1944" s="48" t="s">
        <v>21</v>
      </c>
      <c r="D1944" s="48" t="s">
        <v>25</v>
      </c>
      <c r="E1944" s="50">
        <v>83</v>
      </c>
      <c r="F1944" s="49">
        <v>42901</v>
      </c>
    </row>
    <row r="1945" spans="1:6" ht="16.05" customHeight="1" x14ac:dyDescent="0.3">
      <c r="A1945" s="48" t="s">
        <v>8</v>
      </c>
      <c r="B1945" s="48" t="s">
        <v>28</v>
      </c>
      <c r="C1945" s="48" t="s">
        <v>21</v>
      </c>
      <c r="D1945" s="48" t="s">
        <v>24</v>
      </c>
      <c r="E1945" s="50">
        <v>358</v>
      </c>
      <c r="F1945" s="49">
        <v>42901</v>
      </c>
    </row>
    <row r="1946" spans="1:6" ht="16.05" customHeight="1" x14ac:dyDescent="0.3">
      <c r="A1946" s="48" t="s">
        <v>8</v>
      </c>
      <c r="B1946" s="48" t="s">
        <v>29</v>
      </c>
      <c r="C1946" s="48" t="s">
        <v>20</v>
      </c>
      <c r="D1946" s="48" t="s">
        <v>26</v>
      </c>
      <c r="E1946" s="50">
        <v>310</v>
      </c>
      <c r="F1946" s="49">
        <v>42931</v>
      </c>
    </row>
    <row r="1947" spans="1:6" ht="16.05" customHeight="1" x14ac:dyDescent="0.3">
      <c r="A1947" s="48" t="s">
        <v>8</v>
      </c>
      <c r="B1947" s="48" t="s">
        <v>29</v>
      </c>
      <c r="C1947" s="48" t="s">
        <v>20</v>
      </c>
      <c r="D1947" s="48" t="s">
        <v>27</v>
      </c>
      <c r="E1947" s="50">
        <v>387</v>
      </c>
      <c r="F1947" s="49">
        <v>42931</v>
      </c>
    </row>
    <row r="1948" spans="1:6" ht="16.05" customHeight="1" x14ac:dyDescent="0.3">
      <c r="A1948" s="48" t="s">
        <v>8</v>
      </c>
      <c r="B1948" s="48" t="s">
        <v>29</v>
      </c>
      <c r="C1948" s="48" t="s">
        <v>20</v>
      </c>
      <c r="D1948" s="48" t="s">
        <v>25</v>
      </c>
      <c r="E1948" s="50">
        <v>134</v>
      </c>
      <c r="F1948" s="49">
        <v>42931</v>
      </c>
    </row>
    <row r="1949" spans="1:6" ht="16.05" customHeight="1" x14ac:dyDescent="0.3">
      <c r="A1949" s="48" t="s">
        <v>8</v>
      </c>
      <c r="B1949" s="48" t="s">
        <v>29</v>
      </c>
      <c r="C1949" s="48" t="s">
        <v>20</v>
      </c>
      <c r="D1949" s="48" t="s">
        <v>24</v>
      </c>
      <c r="E1949" s="50">
        <v>263</v>
      </c>
      <c r="F1949" s="49">
        <v>42931</v>
      </c>
    </row>
    <row r="1950" spans="1:6" ht="16.05" customHeight="1" x14ac:dyDescent="0.3">
      <c r="A1950" s="48" t="s">
        <v>8</v>
      </c>
      <c r="B1950" s="48" t="s">
        <v>29</v>
      </c>
      <c r="C1950" s="48" t="s">
        <v>22</v>
      </c>
      <c r="D1950" s="48" t="s">
        <v>26</v>
      </c>
      <c r="E1950" s="50">
        <v>52</v>
      </c>
      <c r="F1950" s="49">
        <v>42931</v>
      </c>
    </row>
    <row r="1951" spans="1:6" ht="16.05" customHeight="1" x14ac:dyDescent="0.3">
      <c r="A1951" s="48" t="s">
        <v>8</v>
      </c>
      <c r="B1951" s="48" t="s">
        <v>29</v>
      </c>
      <c r="C1951" s="48" t="s">
        <v>22</v>
      </c>
      <c r="D1951" s="48" t="s">
        <v>27</v>
      </c>
      <c r="E1951" s="50">
        <v>93</v>
      </c>
      <c r="F1951" s="49">
        <v>42931</v>
      </c>
    </row>
    <row r="1952" spans="1:6" ht="16.05" customHeight="1" x14ac:dyDescent="0.3">
      <c r="A1952" s="48" t="s">
        <v>8</v>
      </c>
      <c r="B1952" s="48" t="s">
        <v>29</v>
      </c>
      <c r="C1952" s="48" t="s">
        <v>22</v>
      </c>
      <c r="D1952" s="48" t="s">
        <v>25</v>
      </c>
      <c r="E1952" s="50">
        <v>402</v>
      </c>
      <c r="F1952" s="49">
        <v>42931</v>
      </c>
    </row>
    <row r="1953" spans="1:6" ht="16.05" customHeight="1" x14ac:dyDescent="0.3">
      <c r="A1953" s="48" t="s">
        <v>8</v>
      </c>
      <c r="B1953" s="48" t="s">
        <v>29</v>
      </c>
      <c r="C1953" s="48" t="s">
        <v>22</v>
      </c>
      <c r="D1953" s="48" t="s">
        <v>24</v>
      </c>
      <c r="E1953" s="50">
        <v>443</v>
      </c>
      <c r="F1953" s="49">
        <v>42931</v>
      </c>
    </row>
    <row r="1954" spans="1:6" ht="16.05" customHeight="1" x14ac:dyDescent="0.3">
      <c r="A1954" s="48" t="s">
        <v>8</v>
      </c>
      <c r="B1954" s="48" t="s">
        <v>29</v>
      </c>
      <c r="C1954" s="48" t="s">
        <v>21</v>
      </c>
      <c r="D1954" s="48" t="s">
        <v>26</v>
      </c>
      <c r="E1954" s="50">
        <v>74</v>
      </c>
      <c r="F1954" s="49">
        <v>42931</v>
      </c>
    </row>
    <row r="1955" spans="1:6" ht="16.05" customHeight="1" x14ac:dyDescent="0.3">
      <c r="A1955" s="48" t="s">
        <v>8</v>
      </c>
      <c r="B1955" s="48" t="s">
        <v>29</v>
      </c>
      <c r="C1955" s="48" t="s">
        <v>21</v>
      </c>
      <c r="D1955" s="48" t="s">
        <v>27</v>
      </c>
      <c r="E1955" s="50">
        <v>130</v>
      </c>
      <c r="F1955" s="49">
        <v>42931</v>
      </c>
    </row>
    <row r="1956" spans="1:6" ht="16.05" customHeight="1" x14ac:dyDescent="0.3">
      <c r="A1956" s="48" t="s">
        <v>8</v>
      </c>
      <c r="B1956" s="48" t="s">
        <v>29</v>
      </c>
      <c r="C1956" s="48" t="s">
        <v>21</v>
      </c>
      <c r="D1956" s="48" t="s">
        <v>25</v>
      </c>
      <c r="E1956" s="50">
        <v>125</v>
      </c>
      <c r="F1956" s="49">
        <v>42931</v>
      </c>
    </row>
    <row r="1957" spans="1:6" ht="16.05" customHeight="1" x14ac:dyDescent="0.3">
      <c r="A1957" s="48" t="s">
        <v>8</v>
      </c>
      <c r="B1957" s="48" t="s">
        <v>29</v>
      </c>
      <c r="C1957" s="48" t="s">
        <v>21</v>
      </c>
      <c r="D1957" s="48" t="s">
        <v>24</v>
      </c>
      <c r="E1957" s="50">
        <v>157</v>
      </c>
      <c r="F1957" s="49">
        <v>42931</v>
      </c>
    </row>
    <row r="1958" spans="1:6" ht="16.05" customHeight="1" x14ac:dyDescent="0.3">
      <c r="A1958" s="48" t="s">
        <v>8</v>
      </c>
      <c r="B1958" s="48" t="s">
        <v>30</v>
      </c>
      <c r="C1958" s="48" t="s">
        <v>20</v>
      </c>
      <c r="D1958" s="48" t="s">
        <v>26</v>
      </c>
      <c r="E1958" s="50">
        <v>190</v>
      </c>
      <c r="F1958" s="49">
        <v>42931</v>
      </c>
    </row>
    <row r="1959" spans="1:6" ht="16.05" customHeight="1" x14ac:dyDescent="0.3">
      <c r="A1959" s="48" t="s">
        <v>8</v>
      </c>
      <c r="B1959" s="48" t="s">
        <v>30</v>
      </c>
      <c r="C1959" s="48" t="s">
        <v>20</v>
      </c>
      <c r="D1959" s="48" t="s">
        <v>27</v>
      </c>
      <c r="E1959" s="50">
        <v>72</v>
      </c>
      <c r="F1959" s="49">
        <v>42931</v>
      </c>
    </row>
    <row r="1960" spans="1:6" ht="16.05" customHeight="1" x14ac:dyDescent="0.3">
      <c r="A1960" s="48" t="s">
        <v>8</v>
      </c>
      <c r="B1960" s="48" t="s">
        <v>30</v>
      </c>
      <c r="C1960" s="48" t="s">
        <v>20</v>
      </c>
      <c r="D1960" s="48" t="s">
        <v>25</v>
      </c>
      <c r="E1960" s="50">
        <v>204</v>
      </c>
      <c r="F1960" s="49">
        <v>42931</v>
      </c>
    </row>
    <row r="1961" spans="1:6" ht="16.05" customHeight="1" x14ac:dyDescent="0.3">
      <c r="A1961" s="48" t="s">
        <v>8</v>
      </c>
      <c r="B1961" s="48" t="s">
        <v>30</v>
      </c>
      <c r="C1961" s="48" t="s">
        <v>20</v>
      </c>
      <c r="D1961" s="48" t="s">
        <v>24</v>
      </c>
      <c r="E1961" s="50">
        <v>117</v>
      </c>
      <c r="F1961" s="49">
        <v>42931</v>
      </c>
    </row>
    <row r="1962" spans="1:6" ht="16.05" customHeight="1" x14ac:dyDescent="0.3">
      <c r="A1962" s="48" t="s">
        <v>8</v>
      </c>
      <c r="B1962" s="48" t="s">
        <v>30</v>
      </c>
      <c r="C1962" s="48" t="s">
        <v>22</v>
      </c>
      <c r="D1962" s="48" t="s">
        <v>26</v>
      </c>
      <c r="E1962" s="50">
        <v>198</v>
      </c>
      <c r="F1962" s="49">
        <v>42931</v>
      </c>
    </row>
    <row r="1963" spans="1:6" ht="16.05" customHeight="1" x14ac:dyDescent="0.3">
      <c r="A1963" s="48" t="s">
        <v>8</v>
      </c>
      <c r="B1963" s="48" t="s">
        <v>30</v>
      </c>
      <c r="C1963" s="48" t="s">
        <v>22</v>
      </c>
      <c r="D1963" s="48" t="s">
        <v>27</v>
      </c>
      <c r="E1963" s="50">
        <v>86</v>
      </c>
      <c r="F1963" s="49">
        <v>42931</v>
      </c>
    </row>
    <row r="1964" spans="1:6" ht="16.05" customHeight="1" x14ac:dyDescent="0.3">
      <c r="A1964" s="48" t="s">
        <v>8</v>
      </c>
      <c r="B1964" s="48" t="s">
        <v>30</v>
      </c>
      <c r="C1964" s="48" t="s">
        <v>22</v>
      </c>
      <c r="D1964" s="48" t="s">
        <v>25</v>
      </c>
      <c r="E1964" s="50">
        <v>49</v>
      </c>
      <c r="F1964" s="49">
        <v>42931</v>
      </c>
    </row>
    <row r="1965" spans="1:6" ht="16.05" customHeight="1" x14ac:dyDescent="0.3">
      <c r="A1965" s="48" t="s">
        <v>8</v>
      </c>
      <c r="B1965" s="48" t="s">
        <v>30</v>
      </c>
      <c r="C1965" s="48" t="s">
        <v>22</v>
      </c>
      <c r="D1965" s="48" t="s">
        <v>24</v>
      </c>
      <c r="E1965" s="50">
        <v>319</v>
      </c>
      <c r="F1965" s="49">
        <v>42931</v>
      </c>
    </row>
    <row r="1966" spans="1:6" ht="16.05" customHeight="1" x14ac:dyDescent="0.3">
      <c r="A1966" s="48" t="s">
        <v>8</v>
      </c>
      <c r="B1966" s="48" t="s">
        <v>30</v>
      </c>
      <c r="C1966" s="48" t="s">
        <v>21</v>
      </c>
      <c r="D1966" s="48" t="s">
        <v>26</v>
      </c>
      <c r="E1966" s="50">
        <v>358</v>
      </c>
      <c r="F1966" s="49">
        <v>42931</v>
      </c>
    </row>
    <row r="1967" spans="1:6" ht="16.05" customHeight="1" x14ac:dyDescent="0.3">
      <c r="A1967" s="48" t="s">
        <v>8</v>
      </c>
      <c r="B1967" s="48" t="s">
        <v>30</v>
      </c>
      <c r="C1967" s="48" t="s">
        <v>21</v>
      </c>
      <c r="D1967" s="48" t="s">
        <v>27</v>
      </c>
      <c r="E1967" s="50">
        <v>336</v>
      </c>
      <c r="F1967" s="49">
        <v>42931</v>
      </c>
    </row>
    <row r="1968" spans="1:6" ht="16.05" customHeight="1" x14ac:dyDescent="0.3">
      <c r="A1968" s="48" t="s">
        <v>8</v>
      </c>
      <c r="B1968" s="48" t="s">
        <v>30</v>
      </c>
      <c r="C1968" s="48" t="s">
        <v>21</v>
      </c>
      <c r="D1968" s="48" t="s">
        <v>25</v>
      </c>
      <c r="E1968" s="50">
        <v>307</v>
      </c>
      <c r="F1968" s="49">
        <v>42931</v>
      </c>
    </row>
    <row r="1969" spans="1:6" ht="16.05" customHeight="1" x14ac:dyDescent="0.3">
      <c r="A1969" s="48" t="s">
        <v>8</v>
      </c>
      <c r="B1969" s="48" t="s">
        <v>30</v>
      </c>
      <c r="C1969" s="48" t="s">
        <v>21</v>
      </c>
      <c r="D1969" s="48" t="s">
        <v>24</v>
      </c>
      <c r="E1969" s="50">
        <v>80</v>
      </c>
      <c r="F1969" s="49">
        <v>42931</v>
      </c>
    </row>
    <row r="1970" spans="1:6" ht="16.05" customHeight="1" x14ac:dyDescent="0.3">
      <c r="A1970" s="48" t="s">
        <v>8</v>
      </c>
      <c r="B1970" s="48" t="s">
        <v>28</v>
      </c>
      <c r="C1970" s="48" t="s">
        <v>20</v>
      </c>
      <c r="D1970" s="48" t="s">
        <v>26</v>
      </c>
      <c r="E1970" s="50">
        <v>211</v>
      </c>
      <c r="F1970" s="49">
        <v>42931</v>
      </c>
    </row>
    <row r="1971" spans="1:6" ht="16.05" customHeight="1" x14ac:dyDescent="0.3">
      <c r="A1971" s="48" t="s">
        <v>8</v>
      </c>
      <c r="B1971" s="48" t="s">
        <v>28</v>
      </c>
      <c r="C1971" s="48" t="s">
        <v>20</v>
      </c>
      <c r="D1971" s="48" t="s">
        <v>27</v>
      </c>
      <c r="E1971" s="50">
        <v>75</v>
      </c>
      <c r="F1971" s="49">
        <v>42931</v>
      </c>
    </row>
    <row r="1972" spans="1:6" ht="16.05" customHeight="1" x14ac:dyDescent="0.3">
      <c r="A1972" s="48" t="s">
        <v>8</v>
      </c>
      <c r="B1972" s="48" t="s">
        <v>28</v>
      </c>
      <c r="C1972" s="48" t="s">
        <v>20</v>
      </c>
      <c r="D1972" s="48" t="s">
        <v>25</v>
      </c>
      <c r="E1972" s="50">
        <v>385</v>
      </c>
      <c r="F1972" s="49">
        <v>42931</v>
      </c>
    </row>
    <row r="1973" spans="1:6" ht="16.05" customHeight="1" x14ac:dyDescent="0.3">
      <c r="A1973" s="48" t="s">
        <v>8</v>
      </c>
      <c r="B1973" s="48" t="s">
        <v>28</v>
      </c>
      <c r="C1973" s="48" t="s">
        <v>20</v>
      </c>
      <c r="D1973" s="48" t="s">
        <v>24</v>
      </c>
      <c r="E1973" s="50">
        <v>363</v>
      </c>
      <c r="F1973" s="49">
        <v>42931</v>
      </c>
    </row>
    <row r="1974" spans="1:6" ht="16.05" customHeight="1" x14ac:dyDescent="0.3">
      <c r="A1974" s="48" t="s">
        <v>8</v>
      </c>
      <c r="B1974" s="48" t="s">
        <v>28</v>
      </c>
      <c r="C1974" s="48" t="s">
        <v>22</v>
      </c>
      <c r="D1974" s="48" t="s">
        <v>26</v>
      </c>
      <c r="E1974" s="50">
        <v>58</v>
      </c>
      <c r="F1974" s="49">
        <v>42931</v>
      </c>
    </row>
    <row r="1975" spans="1:6" ht="16.05" customHeight="1" x14ac:dyDescent="0.3">
      <c r="A1975" s="48" t="s">
        <v>8</v>
      </c>
      <c r="B1975" s="48" t="s">
        <v>28</v>
      </c>
      <c r="C1975" s="48" t="s">
        <v>22</v>
      </c>
      <c r="D1975" s="48" t="s">
        <v>27</v>
      </c>
      <c r="E1975" s="50">
        <v>336</v>
      </c>
      <c r="F1975" s="49">
        <v>42931</v>
      </c>
    </row>
    <row r="1976" spans="1:6" ht="16.05" customHeight="1" x14ac:dyDescent="0.3">
      <c r="A1976" s="48" t="s">
        <v>8</v>
      </c>
      <c r="B1976" s="48" t="s">
        <v>28</v>
      </c>
      <c r="C1976" s="48" t="s">
        <v>22</v>
      </c>
      <c r="D1976" s="48" t="s">
        <v>25</v>
      </c>
      <c r="E1976" s="50">
        <v>384</v>
      </c>
      <c r="F1976" s="49">
        <v>42931</v>
      </c>
    </row>
    <row r="1977" spans="1:6" ht="16.05" customHeight="1" x14ac:dyDescent="0.3">
      <c r="A1977" s="48" t="s">
        <v>8</v>
      </c>
      <c r="B1977" s="48" t="s">
        <v>28</v>
      </c>
      <c r="C1977" s="48" t="s">
        <v>22</v>
      </c>
      <c r="D1977" s="48" t="s">
        <v>24</v>
      </c>
      <c r="E1977" s="50">
        <v>77</v>
      </c>
      <c r="F1977" s="49">
        <v>42931</v>
      </c>
    </row>
    <row r="1978" spans="1:6" ht="16.05" customHeight="1" x14ac:dyDescent="0.3">
      <c r="A1978" s="48" t="s">
        <v>8</v>
      </c>
      <c r="B1978" s="48" t="s">
        <v>28</v>
      </c>
      <c r="C1978" s="48" t="s">
        <v>21</v>
      </c>
      <c r="D1978" s="48" t="s">
        <v>26</v>
      </c>
      <c r="E1978" s="50">
        <v>89</v>
      </c>
      <c r="F1978" s="49">
        <v>42931</v>
      </c>
    </row>
    <row r="1979" spans="1:6" ht="16.05" customHeight="1" x14ac:dyDescent="0.3">
      <c r="A1979" s="48" t="s">
        <v>8</v>
      </c>
      <c r="B1979" s="48" t="s">
        <v>28</v>
      </c>
      <c r="C1979" s="48" t="s">
        <v>21</v>
      </c>
      <c r="D1979" s="48" t="s">
        <v>27</v>
      </c>
      <c r="E1979" s="50">
        <v>283</v>
      </c>
      <c r="F1979" s="49">
        <v>42931</v>
      </c>
    </row>
    <row r="1980" spans="1:6" ht="16.05" customHeight="1" x14ac:dyDescent="0.3">
      <c r="A1980" s="48" t="s">
        <v>8</v>
      </c>
      <c r="B1980" s="48" t="s">
        <v>28</v>
      </c>
      <c r="C1980" s="48" t="s">
        <v>21</v>
      </c>
      <c r="D1980" s="48" t="s">
        <v>25</v>
      </c>
      <c r="E1980" s="50">
        <v>197</v>
      </c>
      <c r="F1980" s="49">
        <v>42931</v>
      </c>
    </row>
    <row r="1981" spans="1:6" ht="16.05" customHeight="1" x14ac:dyDescent="0.3">
      <c r="A1981" s="48" t="s">
        <v>8</v>
      </c>
      <c r="B1981" s="48" t="s">
        <v>28</v>
      </c>
      <c r="C1981" s="48" t="s">
        <v>21</v>
      </c>
      <c r="D1981" s="48" t="s">
        <v>24</v>
      </c>
      <c r="E1981" s="50">
        <v>336</v>
      </c>
      <c r="F1981" s="49">
        <v>42931</v>
      </c>
    </row>
    <row r="1982" spans="1:6" ht="16.05" customHeight="1" x14ac:dyDescent="0.3">
      <c r="A1982" s="48" t="s">
        <v>8</v>
      </c>
      <c r="B1982" s="48" t="s">
        <v>29</v>
      </c>
      <c r="C1982" s="48" t="s">
        <v>20</v>
      </c>
      <c r="D1982" s="48" t="s">
        <v>26</v>
      </c>
      <c r="E1982" s="50">
        <v>373</v>
      </c>
      <c r="F1982" s="49">
        <v>42962</v>
      </c>
    </row>
    <row r="1983" spans="1:6" ht="16.05" customHeight="1" x14ac:dyDescent="0.3">
      <c r="A1983" s="48" t="s">
        <v>8</v>
      </c>
      <c r="B1983" s="48" t="s">
        <v>29</v>
      </c>
      <c r="C1983" s="48" t="s">
        <v>20</v>
      </c>
      <c r="D1983" s="48" t="s">
        <v>27</v>
      </c>
      <c r="E1983" s="50">
        <v>216</v>
      </c>
      <c r="F1983" s="49">
        <v>42962</v>
      </c>
    </row>
    <row r="1984" spans="1:6" ht="16.05" customHeight="1" x14ac:dyDescent="0.3">
      <c r="A1984" s="48" t="s">
        <v>8</v>
      </c>
      <c r="B1984" s="48" t="s">
        <v>29</v>
      </c>
      <c r="C1984" s="48" t="s">
        <v>20</v>
      </c>
      <c r="D1984" s="48" t="s">
        <v>25</v>
      </c>
      <c r="E1984" s="50">
        <v>345</v>
      </c>
      <c r="F1984" s="49">
        <v>42962</v>
      </c>
    </row>
    <row r="1985" spans="1:6" ht="16.05" customHeight="1" x14ac:dyDescent="0.3">
      <c r="A1985" s="48" t="s">
        <v>8</v>
      </c>
      <c r="B1985" s="48" t="s">
        <v>29</v>
      </c>
      <c r="C1985" s="48" t="s">
        <v>20</v>
      </c>
      <c r="D1985" s="48" t="s">
        <v>24</v>
      </c>
      <c r="E1985" s="50">
        <v>377</v>
      </c>
      <c r="F1985" s="49">
        <v>42962</v>
      </c>
    </row>
    <row r="1986" spans="1:6" ht="16.05" customHeight="1" x14ac:dyDescent="0.3">
      <c r="A1986" s="48" t="s">
        <v>8</v>
      </c>
      <c r="B1986" s="48" t="s">
        <v>29</v>
      </c>
      <c r="C1986" s="48" t="s">
        <v>22</v>
      </c>
      <c r="D1986" s="48" t="s">
        <v>26</v>
      </c>
      <c r="E1986" s="50">
        <v>395</v>
      </c>
      <c r="F1986" s="49">
        <v>42962</v>
      </c>
    </row>
    <row r="1987" spans="1:6" ht="16.05" customHeight="1" x14ac:dyDescent="0.3">
      <c r="A1987" s="48" t="s">
        <v>8</v>
      </c>
      <c r="B1987" s="48" t="s">
        <v>29</v>
      </c>
      <c r="C1987" s="48" t="s">
        <v>22</v>
      </c>
      <c r="D1987" s="48" t="s">
        <v>27</v>
      </c>
      <c r="E1987" s="50">
        <v>191</v>
      </c>
      <c r="F1987" s="49">
        <v>42962</v>
      </c>
    </row>
    <row r="1988" spans="1:6" ht="16.05" customHeight="1" x14ac:dyDescent="0.3">
      <c r="A1988" s="48" t="s">
        <v>8</v>
      </c>
      <c r="B1988" s="48" t="s">
        <v>29</v>
      </c>
      <c r="C1988" s="48" t="s">
        <v>22</v>
      </c>
      <c r="D1988" s="48" t="s">
        <v>25</v>
      </c>
      <c r="E1988" s="50">
        <v>391</v>
      </c>
      <c r="F1988" s="49">
        <v>42962</v>
      </c>
    </row>
    <row r="1989" spans="1:6" ht="16.05" customHeight="1" x14ac:dyDescent="0.3">
      <c r="A1989" s="48" t="s">
        <v>8</v>
      </c>
      <c r="B1989" s="48" t="s">
        <v>29</v>
      </c>
      <c r="C1989" s="48" t="s">
        <v>22</v>
      </c>
      <c r="D1989" s="48" t="s">
        <v>24</v>
      </c>
      <c r="E1989" s="50">
        <v>233</v>
      </c>
      <c r="F1989" s="49">
        <v>42962</v>
      </c>
    </row>
    <row r="1990" spans="1:6" ht="16.05" customHeight="1" x14ac:dyDescent="0.3">
      <c r="A1990" s="48" t="s">
        <v>8</v>
      </c>
      <c r="B1990" s="48" t="s">
        <v>29</v>
      </c>
      <c r="C1990" s="48" t="s">
        <v>21</v>
      </c>
      <c r="D1990" s="48" t="s">
        <v>26</v>
      </c>
      <c r="E1990" s="50">
        <v>345</v>
      </c>
      <c r="F1990" s="49">
        <v>42962</v>
      </c>
    </row>
    <row r="1991" spans="1:6" ht="16.05" customHeight="1" x14ac:dyDescent="0.3">
      <c r="A1991" s="48" t="s">
        <v>8</v>
      </c>
      <c r="B1991" s="48" t="s">
        <v>29</v>
      </c>
      <c r="C1991" s="48" t="s">
        <v>21</v>
      </c>
      <c r="D1991" s="48" t="s">
        <v>27</v>
      </c>
      <c r="E1991" s="50">
        <v>50</v>
      </c>
      <c r="F1991" s="49">
        <v>42962</v>
      </c>
    </row>
    <row r="1992" spans="1:6" ht="16.05" customHeight="1" x14ac:dyDescent="0.3">
      <c r="A1992" s="48" t="s">
        <v>8</v>
      </c>
      <c r="B1992" s="48" t="s">
        <v>29</v>
      </c>
      <c r="C1992" s="48" t="s">
        <v>21</v>
      </c>
      <c r="D1992" s="48" t="s">
        <v>25</v>
      </c>
      <c r="E1992" s="50">
        <v>393</v>
      </c>
      <c r="F1992" s="49">
        <v>42962</v>
      </c>
    </row>
    <row r="1993" spans="1:6" ht="16.05" customHeight="1" x14ac:dyDescent="0.3">
      <c r="A1993" s="48" t="s">
        <v>8</v>
      </c>
      <c r="B1993" s="48" t="s">
        <v>29</v>
      </c>
      <c r="C1993" s="48" t="s">
        <v>21</v>
      </c>
      <c r="D1993" s="48" t="s">
        <v>24</v>
      </c>
      <c r="E1993" s="50">
        <v>147</v>
      </c>
      <c r="F1993" s="49">
        <v>42962</v>
      </c>
    </row>
    <row r="1994" spans="1:6" ht="16.05" customHeight="1" x14ac:dyDescent="0.3">
      <c r="A1994" s="48" t="s">
        <v>8</v>
      </c>
      <c r="B1994" s="48" t="s">
        <v>30</v>
      </c>
      <c r="C1994" s="48" t="s">
        <v>20</v>
      </c>
      <c r="D1994" s="48" t="s">
        <v>26</v>
      </c>
      <c r="E1994" s="50">
        <v>326</v>
      </c>
      <c r="F1994" s="49">
        <v>42962</v>
      </c>
    </row>
    <row r="1995" spans="1:6" ht="16.05" customHeight="1" x14ac:dyDescent="0.3">
      <c r="A1995" s="48" t="s">
        <v>8</v>
      </c>
      <c r="B1995" s="48" t="s">
        <v>30</v>
      </c>
      <c r="C1995" s="48" t="s">
        <v>20</v>
      </c>
      <c r="D1995" s="48" t="s">
        <v>27</v>
      </c>
      <c r="E1995" s="50">
        <v>63</v>
      </c>
      <c r="F1995" s="49">
        <v>42962</v>
      </c>
    </row>
    <row r="1996" spans="1:6" ht="16.05" customHeight="1" x14ac:dyDescent="0.3">
      <c r="A1996" s="48" t="s">
        <v>8</v>
      </c>
      <c r="B1996" s="48" t="s">
        <v>30</v>
      </c>
      <c r="C1996" s="48" t="s">
        <v>20</v>
      </c>
      <c r="D1996" s="48" t="s">
        <v>25</v>
      </c>
      <c r="E1996" s="50">
        <v>50</v>
      </c>
      <c r="F1996" s="49">
        <v>42962</v>
      </c>
    </row>
    <row r="1997" spans="1:6" ht="16.05" customHeight="1" x14ac:dyDescent="0.3">
      <c r="A1997" s="48" t="s">
        <v>8</v>
      </c>
      <c r="B1997" s="48" t="s">
        <v>30</v>
      </c>
      <c r="C1997" s="48" t="s">
        <v>20</v>
      </c>
      <c r="D1997" s="48" t="s">
        <v>24</v>
      </c>
      <c r="E1997" s="50">
        <v>386</v>
      </c>
      <c r="F1997" s="49">
        <v>42962</v>
      </c>
    </row>
    <row r="1998" spans="1:6" ht="16.05" customHeight="1" x14ac:dyDescent="0.3">
      <c r="A1998" s="48" t="s">
        <v>8</v>
      </c>
      <c r="B1998" s="48" t="s">
        <v>30</v>
      </c>
      <c r="C1998" s="48" t="s">
        <v>22</v>
      </c>
      <c r="D1998" s="48" t="s">
        <v>26</v>
      </c>
      <c r="E1998" s="50">
        <v>119</v>
      </c>
      <c r="F1998" s="49">
        <v>42962</v>
      </c>
    </row>
    <row r="1999" spans="1:6" ht="16.05" customHeight="1" x14ac:dyDescent="0.3">
      <c r="A1999" s="48" t="s">
        <v>8</v>
      </c>
      <c r="B1999" s="48" t="s">
        <v>30</v>
      </c>
      <c r="C1999" s="48" t="s">
        <v>22</v>
      </c>
      <c r="D1999" s="48" t="s">
        <v>27</v>
      </c>
      <c r="E1999" s="50">
        <v>241</v>
      </c>
      <c r="F1999" s="49">
        <v>42962</v>
      </c>
    </row>
    <row r="2000" spans="1:6" ht="16.05" customHeight="1" x14ac:dyDescent="0.3">
      <c r="A2000" s="48" t="s">
        <v>8</v>
      </c>
      <c r="B2000" s="48" t="s">
        <v>30</v>
      </c>
      <c r="C2000" s="48" t="s">
        <v>22</v>
      </c>
      <c r="D2000" s="48" t="s">
        <v>25</v>
      </c>
      <c r="E2000" s="50">
        <v>375</v>
      </c>
      <c r="F2000" s="49">
        <v>42962</v>
      </c>
    </row>
    <row r="2001" spans="1:6" ht="16.05" customHeight="1" x14ac:dyDescent="0.3">
      <c r="A2001" s="48" t="s">
        <v>8</v>
      </c>
      <c r="B2001" s="48" t="s">
        <v>30</v>
      </c>
      <c r="C2001" s="48" t="s">
        <v>22</v>
      </c>
      <c r="D2001" s="48" t="s">
        <v>24</v>
      </c>
      <c r="E2001" s="50">
        <v>142</v>
      </c>
      <c r="F2001" s="49">
        <v>42962</v>
      </c>
    </row>
    <row r="2002" spans="1:6" ht="16.05" customHeight="1" x14ac:dyDescent="0.3">
      <c r="A2002" s="48" t="s">
        <v>8</v>
      </c>
      <c r="B2002" s="48" t="s">
        <v>30</v>
      </c>
      <c r="C2002" s="48" t="s">
        <v>21</v>
      </c>
      <c r="D2002" s="48" t="s">
        <v>26</v>
      </c>
      <c r="E2002" s="50">
        <v>431</v>
      </c>
      <c r="F2002" s="49">
        <v>42962</v>
      </c>
    </row>
    <row r="2003" spans="1:6" ht="16.05" customHeight="1" x14ac:dyDescent="0.3">
      <c r="A2003" s="48" t="s">
        <v>8</v>
      </c>
      <c r="B2003" s="48" t="s">
        <v>30</v>
      </c>
      <c r="C2003" s="48" t="s">
        <v>21</v>
      </c>
      <c r="D2003" s="48" t="s">
        <v>27</v>
      </c>
      <c r="E2003" s="50">
        <v>407</v>
      </c>
      <c r="F2003" s="49">
        <v>42962</v>
      </c>
    </row>
    <row r="2004" spans="1:6" ht="16.05" customHeight="1" x14ac:dyDescent="0.3">
      <c r="A2004" s="48" t="s">
        <v>8</v>
      </c>
      <c r="B2004" s="48" t="s">
        <v>30</v>
      </c>
      <c r="C2004" s="48" t="s">
        <v>21</v>
      </c>
      <c r="D2004" s="48" t="s">
        <v>25</v>
      </c>
      <c r="E2004" s="50">
        <v>177</v>
      </c>
      <c r="F2004" s="49">
        <v>42962</v>
      </c>
    </row>
    <row r="2005" spans="1:6" ht="16.05" customHeight="1" x14ac:dyDescent="0.3">
      <c r="A2005" s="48" t="s">
        <v>8</v>
      </c>
      <c r="B2005" s="48" t="s">
        <v>30</v>
      </c>
      <c r="C2005" s="48" t="s">
        <v>21</v>
      </c>
      <c r="D2005" s="48" t="s">
        <v>24</v>
      </c>
      <c r="E2005" s="50">
        <v>425</v>
      </c>
      <c r="F2005" s="49">
        <v>42962</v>
      </c>
    </row>
    <row r="2006" spans="1:6" ht="16.05" customHeight="1" x14ac:dyDescent="0.3">
      <c r="A2006" s="48" t="s">
        <v>8</v>
      </c>
      <c r="B2006" s="48" t="s">
        <v>28</v>
      </c>
      <c r="C2006" s="48" t="s">
        <v>20</v>
      </c>
      <c r="D2006" s="48" t="s">
        <v>26</v>
      </c>
      <c r="E2006" s="50">
        <v>370</v>
      </c>
      <c r="F2006" s="49">
        <v>42962</v>
      </c>
    </row>
    <row r="2007" spans="1:6" ht="16.05" customHeight="1" x14ac:dyDescent="0.3">
      <c r="A2007" s="48" t="s">
        <v>8</v>
      </c>
      <c r="B2007" s="48" t="s">
        <v>28</v>
      </c>
      <c r="C2007" s="48" t="s">
        <v>20</v>
      </c>
      <c r="D2007" s="48" t="s">
        <v>27</v>
      </c>
      <c r="E2007" s="50">
        <v>313</v>
      </c>
      <c r="F2007" s="49">
        <v>42962</v>
      </c>
    </row>
    <row r="2008" spans="1:6" ht="16.05" customHeight="1" x14ac:dyDescent="0.3">
      <c r="A2008" s="48" t="s">
        <v>8</v>
      </c>
      <c r="B2008" s="48" t="s">
        <v>28</v>
      </c>
      <c r="C2008" s="48" t="s">
        <v>20</v>
      </c>
      <c r="D2008" s="48" t="s">
        <v>25</v>
      </c>
      <c r="E2008" s="50">
        <v>304</v>
      </c>
      <c r="F2008" s="49">
        <v>42962</v>
      </c>
    </row>
    <row r="2009" spans="1:6" ht="16.05" customHeight="1" x14ac:dyDescent="0.3">
      <c r="A2009" s="48" t="s">
        <v>8</v>
      </c>
      <c r="B2009" s="48" t="s">
        <v>28</v>
      </c>
      <c r="C2009" s="48" t="s">
        <v>20</v>
      </c>
      <c r="D2009" s="48" t="s">
        <v>24</v>
      </c>
      <c r="E2009" s="50">
        <v>261</v>
      </c>
      <c r="F2009" s="49">
        <v>42962</v>
      </c>
    </row>
    <row r="2010" spans="1:6" ht="16.05" customHeight="1" x14ac:dyDescent="0.3">
      <c r="A2010" s="48" t="s">
        <v>8</v>
      </c>
      <c r="B2010" s="48" t="s">
        <v>28</v>
      </c>
      <c r="C2010" s="48" t="s">
        <v>22</v>
      </c>
      <c r="D2010" s="48" t="s">
        <v>26</v>
      </c>
      <c r="E2010" s="50">
        <v>290</v>
      </c>
      <c r="F2010" s="49">
        <v>42962</v>
      </c>
    </row>
    <row r="2011" spans="1:6" ht="16.05" customHeight="1" x14ac:dyDescent="0.3">
      <c r="A2011" s="48" t="s">
        <v>8</v>
      </c>
      <c r="B2011" s="48" t="s">
        <v>28</v>
      </c>
      <c r="C2011" s="48" t="s">
        <v>22</v>
      </c>
      <c r="D2011" s="48" t="s">
        <v>27</v>
      </c>
      <c r="E2011" s="50">
        <v>245</v>
      </c>
      <c r="F2011" s="49">
        <v>42962</v>
      </c>
    </row>
    <row r="2012" spans="1:6" ht="16.05" customHeight="1" x14ac:dyDescent="0.3">
      <c r="A2012" s="48" t="s">
        <v>8</v>
      </c>
      <c r="B2012" s="48" t="s">
        <v>28</v>
      </c>
      <c r="C2012" s="48" t="s">
        <v>22</v>
      </c>
      <c r="D2012" s="48" t="s">
        <v>25</v>
      </c>
      <c r="E2012" s="50">
        <v>95</v>
      </c>
      <c r="F2012" s="49">
        <v>42962</v>
      </c>
    </row>
    <row r="2013" spans="1:6" ht="16.05" customHeight="1" x14ac:dyDescent="0.3">
      <c r="A2013" s="48" t="s">
        <v>8</v>
      </c>
      <c r="B2013" s="48" t="s">
        <v>28</v>
      </c>
      <c r="C2013" s="48" t="s">
        <v>22</v>
      </c>
      <c r="D2013" s="48" t="s">
        <v>24</v>
      </c>
      <c r="E2013" s="50">
        <v>154</v>
      </c>
      <c r="F2013" s="49">
        <v>42962</v>
      </c>
    </row>
    <row r="2014" spans="1:6" ht="16.05" customHeight="1" x14ac:dyDescent="0.3">
      <c r="A2014" s="48" t="s">
        <v>8</v>
      </c>
      <c r="B2014" s="48" t="s">
        <v>28</v>
      </c>
      <c r="C2014" s="48" t="s">
        <v>21</v>
      </c>
      <c r="D2014" s="48" t="s">
        <v>26</v>
      </c>
      <c r="E2014" s="50">
        <v>423</v>
      </c>
      <c r="F2014" s="49">
        <v>42962</v>
      </c>
    </row>
    <row r="2015" spans="1:6" ht="16.05" customHeight="1" x14ac:dyDescent="0.3">
      <c r="A2015" s="48" t="s">
        <v>8</v>
      </c>
      <c r="B2015" s="48" t="s">
        <v>28</v>
      </c>
      <c r="C2015" s="48" t="s">
        <v>21</v>
      </c>
      <c r="D2015" s="48" t="s">
        <v>27</v>
      </c>
      <c r="E2015" s="50">
        <v>390</v>
      </c>
      <c r="F2015" s="49">
        <v>42962</v>
      </c>
    </row>
    <row r="2016" spans="1:6" ht="16.05" customHeight="1" x14ac:dyDescent="0.3">
      <c r="A2016" s="48" t="s">
        <v>8</v>
      </c>
      <c r="B2016" s="48" t="s">
        <v>28</v>
      </c>
      <c r="C2016" s="48" t="s">
        <v>21</v>
      </c>
      <c r="D2016" s="48" t="s">
        <v>25</v>
      </c>
      <c r="E2016" s="50">
        <v>271</v>
      </c>
      <c r="F2016" s="49">
        <v>42962</v>
      </c>
    </row>
    <row r="2017" spans="1:6" ht="16.05" customHeight="1" x14ac:dyDescent="0.3">
      <c r="A2017" s="48" t="s">
        <v>8</v>
      </c>
      <c r="B2017" s="48" t="s">
        <v>28</v>
      </c>
      <c r="C2017" s="48" t="s">
        <v>21</v>
      </c>
      <c r="D2017" s="48" t="s">
        <v>24</v>
      </c>
      <c r="E2017" s="50">
        <v>172</v>
      </c>
      <c r="F2017" s="49">
        <v>42962</v>
      </c>
    </row>
    <row r="2018" spans="1:6" ht="16.05" customHeight="1" x14ac:dyDescent="0.3">
      <c r="A2018" s="48" t="s">
        <v>8</v>
      </c>
      <c r="B2018" s="48" t="s">
        <v>29</v>
      </c>
      <c r="C2018" s="48" t="s">
        <v>20</v>
      </c>
      <c r="D2018" s="48" t="s">
        <v>26</v>
      </c>
      <c r="E2018" s="50">
        <v>231</v>
      </c>
      <c r="F2018" s="49">
        <v>42993</v>
      </c>
    </row>
    <row r="2019" spans="1:6" ht="16.05" customHeight="1" x14ac:dyDescent="0.3">
      <c r="A2019" s="48" t="s">
        <v>8</v>
      </c>
      <c r="B2019" s="48" t="s">
        <v>29</v>
      </c>
      <c r="C2019" s="48" t="s">
        <v>20</v>
      </c>
      <c r="D2019" s="48" t="s">
        <v>27</v>
      </c>
      <c r="E2019" s="50">
        <v>183</v>
      </c>
      <c r="F2019" s="49">
        <v>42993</v>
      </c>
    </row>
    <row r="2020" spans="1:6" ht="16.05" customHeight="1" x14ac:dyDescent="0.3">
      <c r="A2020" s="48" t="s">
        <v>8</v>
      </c>
      <c r="B2020" s="48" t="s">
        <v>29</v>
      </c>
      <c r="C2020" s="48" t="s">
        <v>20</v>
      </c>
      <c r="D2020" s="48" t="s">
        <v>25</v>
      </c>
      <c r="E2020" s="50">
        <v>418</v>
      </c>
      <c r="F2020" s="49">
        <v>42993</v>
      </c>
    </row>
    <row r="2021" spans="1:6" ht="16.05" customHeight="1" x14ac:dyDescent="0.3">
      <c r="A2021" s="48" t="s">
        <v>8</v>
      </c>
      <c r="B2021" s="48" t="s">
        <v>29</v>
      </c>
      <c r="C2021" s="48" t="s">
        <v>20</v>
      </c>
      <c r="D2021" s="48" t="s">
        <v>24</v>
      </c>
      <c r="E2021" s="50">
        <v>231</v>
      </c>
      <c r="F2021" s="49">
        <v>42993</v>
      </c>
    </row>
    <row r="2022" spans="1:6" ht="16.05" customHeight="1" x14ac:dyDescent="0.3">
      <c r="A2022" s="48" t="s">
        <v>8</v>
      </c>
      <c r="B2022" s="48" t="s">
        <v>29</v>
      </c>
      <c r="C2022" s="48" t="s">
        <v>22</v>
      </c>
      <c r="D2022" s="48" t="s">
        <v>26</v>
      </c>
      <c r="E2022" s="50">
        <v>64</v>
      </c>
      <c r="F2022" s="49">
        <v>42993</v>
      </c>
    </row>
    <row r="2023" spans="1:6" ht="16.05" customHeight="1" x14ac:dyDescent="0.3">
      <c r="A2023" s="48" t="s">
        <v>8</v>
      </c>
      <c r="B2023" s="48" t="s">
        <v>29</v>
      </c>
      <c r="C2023" s="48" t="s">
        <v>22</v>
      </c>
      <c r="D2023" s="48" t="s">
        <v>27</v>
      </c>
      <c r="E2023" s="50">
        <v>301</v>
      </c>
      <c r="F2023" s="49">
        <v>42993</v>
      </c>
    </row>
    <row r="2024" spans="1:6" ht="16.05" customHeight="1" x14ac:dyDescent="0.3">
      <c r="A2024" s="48" t="s">
        <v>8</v>
      </c>
      <c r="B2024" s="48" t="s">
        <v>29</v>
      </c>
      <c r="C2024" s="48" t="s">
        <v>22</v>
      </c>
      <c r="D2024" s="48" t="s">
        <v>25</v>
      </c>
      <c r="E2024" s="50">
        <v>79</v>
      </c>
      <c r="F2024" s="49">
        <v>42993</v>
      </c>
    </row>
    <row r="2025" spans="1:6" ht="16.05" customHeight="1" x14ac:dyDescent="0.3">
      <c r="A2025" s="48" t="s">
        <v>8</v>
      </c>
      <c r="B2025" s="48" t="s">
        <v>29</v>
      </c>
      <c r="C2025" s="48" t="s">
        <v>22</v>
      </c>
      <c r="D2025" s="48" t="s">
        <v>24</v>
      </c>
      <c r="E2025" s="50">
        <v>314</v>
      </c>
      <c r="F2025" s="49">
        <v>42993</v>
      </c>
    </row>
    <row r="2026" spans="1:6" ht="16.05" customHeight="1" x14ac:dyDescent="0.3">
      <c r="A2026" s="48" t="s">
        <v>8</v>
      </c>
      <c r="B2026" s="48" t="s">
        <v>29</v>
      </c>
      <c r="C2026" s="48" t="s">
        <v>21</v>
      </c>
      <c r="D2026" s="48" t="s">
        <v>26</v>
      </c>
      <c r="E2026" s="50">
        <v>73</v>
      </c>
      <c r="F2026" s="49">
        <v>42993</v>
      </c>
    </row>
    <row r="2027" spans="1:6" ht="16.05" customHeight="1" x14ac:dyDescent="0.3">
      <c r="A2027" s="48" t="s">
        <v>8</v>
      </c>
      <c r="B2027" s="48" t="s">
        <v>29</v>
      </c>
      <c r="C2027" s="48" t="s">
        <v>21</v>
      </c>
      <c r="D2027" s="48" t="s">
        <v>27</v>
      </c>
      <c r="E2027" s="50">
        <v>399</v>
      </c>
      <c r="F2027" s="49">
        <v>42993</v>
      </c>
    </row>
    <row r="2028" spans="1:6" ht="16.05" customHeight="1" x14ac:dyDescent="0.3">
      <c r="A2028" s="48" t="s">
        <v>8</v>
      </c>
      <c r="B2028" s="48" t="s">
        <v>29</v>
      </c>
      <c r="C2028" s="48" t="s">
        <v>21</v>
      </c>
      <c r="D2028" s="48" t="s">
        <v>25</v>
      </c>
      <c r="E2028" s="50">
        <v>430</v>
      </c>
      <c r="F2028" s="49">
        <v>42993</v>
      </c>
    </row>
    <row r="2029" spans="1:6" ht="16.05" customHeight="1" x14ac:dyDescent="0.3">
      <c r="A2029" s="48" t="s">
        <v>8</v>
      </c>
      <c r="B2029" s="48" t="s">
        <v>29</v>
      </c>
      <c r="C2029" s="48" t="s">
        <v>21</v>
      </c>
      <c r="D2029" s="48" t="s">
        <v>24</v>
      </c>
      <c r="E2029" s="50">
        <v>433</v>
      </c>
      <c r="F2029" s="49">
        <v>42993</v>
      </c>
    </row>
    <row r="2030" spans="1:6" ht="16.05" customHeight="1" x14ac:dyDescent="0.3">
      <c r="A2030" s="48" t="s">
        <v>8</v>
      </c>
      <c r="B2030" s="48" t="s">
        <v>30</v>
      </c>
      <c r="C2030" s="48" t="s">
        <v>20</v>
      </c>
      <c r="D2030" s="48" t="s">
        <v>26</v>
      </c>
      <c r="E2030" s="50">
        <v>286</v>
      </c>
      <c r="F2030" s="49">
        <v>42993</v>
      </c>
    </row>
    <row r="2031" spans="1:6" ht="16.05" customHeight="1" x14ac:dyDescent="0.3">
      <c r="A2031" s="48" t="s">
        <v>8</v>
      </c>
      <c r="B2031" s="48" t="s">
        <v>30</v>
      </c>
      <c r="C2031" s="48" t="s">
        <v>20</v>
      </c>
      <c r="D2031" s="48" t="s">
        <v>27</v>
      </c>
      <c r="E2031" s="50">
        <v>268</v>
      </c>
      <c r="F2031" s="49">
        <v>42993</v>
      </c>
    </row>
    <row r="2032" spans="1:6" ht="16.05" customHeight="1" x14ac:dyDescent="0.3">
      <c r="A2032" s="48" t="s">
        <v>8</v>
      </c>
      <c r="B2032" s="48" t="s">
        <v>30</v>
      </c>
      <c r="C2032" s="48" t="s">
        <v>20</v>
      </c>
      <c r="D2032" s="48" t="s">
        <v>25</v>
      </c>
      <c r="E2032" s="50">
        <v>233</v>
      </c>
      <c r="F2032" s="49">
        <v>42993</v>
      </c>
    </row>
    <row r="2033" spans="1:6" ht="16.05" customHeight="1" x14ac:dyDescent="0.3">
      <c r="A2033" s="48" t="s">
        <v>8</v>
      </c>
      <c r="B2033" s="48" t="s">
        <v>30</v>
      </c>
      <c r="C2033" s="48" t="s">
        <v>20</v>
      </c>
      <c r="D2033" s="48" t="s">
        <v>24</v>
      </c>
      <c r="E2033" s="50">
        <v>153</v>
      </c>
      <c r="F2033" s="49">
        <v>42993</v>
      </c>
    </row>
    <row r="2034" spans="1:6" ht="16.05" customHeight="1" x14ac:dyDescent="0.3">
      <c r="A2034" s="48" t="s">
        <v>8</v>
      </c>
      <c r="B2034" s="48" t="s">
        <v>30</v>
      </c>
      <c r="C2034" s="48" t="s">
        <v>22</v>
      </c>
      <c r="D2034" s="48" t="s">
        <v>26</v>
      </c>
      <c r="E2034" s="50">
        <v>360</v>
      </c>
      <c r="F2034" s="49">
        <v>42993</v>
      </c>
    </row>
    <row r="2035" spans="1:6" ht="16.05" customHeight="1" x14ac:dyDescent="0.3">
      <c r="A2035" s="48" t="s">
        <v>8</v>
      </c>
      <c r="B2035" s="48" t="s">
        <v>30</v>
      </c>
      <c r="C2035" s="48" t="s">
        <v>22</v>
      </c>
      <c r="D2035" s="48" t="s">
        <v>27</v>
      </c>
      <c r="E2035" s="50">
        <v>152</v>
      </c>
      <c r="F2035" s="49">
        <v>42993</v>
      </c>
    </row>
    <row r="2036" spans="1:6" ht="16.05" customHeight="1" x14ac:dyDescent="0.3">
      <c r="A2036" s="48" t="s">
        <v>8</v>
      </c>
      <c r="B2036" s="48" t="s">
        <v>30</v>
      </c>
      <c r="C2036" s="48" t="s">
        <v>22</v>
      </c>
      <c r="D2036" s="48" t="s">
        <v>25</v>
      </c>
      <c r="E2036" s="50">
        <v>403</v>
      </c>
      <c r="F2036" s="49">
        <v>42993</v>
      </c>
    </row>
    <row r="2037" spans="1:6" ht="16.05" customHeight="1" x14ac:dyDescent="0.3">
      <c r="A2037" s="48" t="s">
        <v>8</v>
      </c>
      <c r="B2037" s="48" t="s">
        <v>30</v>
      </c>
      <c r="C2037" s="48" t="s">
        <v>22</v>
      </c>
      <c r="D2037" s="48" t="s">
        <v>24</v>
      </c>
      <c r="E2037" s="50">
        <v>423</v>
      </c>
      <c r="F2037" s="49">
        <v>42993</v>
      </c>
    </row>
    <row r="2038" spans="1:6" ht="16.05" customHeight="1" x14ac:dyDescent="0.3">
      <c r="A2038" s="48" t="s">
        <v>8</v>
      </c>
      <c r="B2038" s="48" t="s">
        <v>30</v>
      </c>
      <c r="C2038" s="48" t="s">
        <v>21</v>
      </c>
      <c r="D2038" s="48" t="s">
        <v>26</v>
      </c>
      <c r="E2038" s="50">
        <v>63</v>
      </c>
      <c r="F2038" s="49">
        <v>42993</v>
      </c>
    </row>
    <row r="2039" spans="1:6" ht="16.05" customHeight="1" x14ac:dyDescent="0.3">
      <c r="A2039" s="48" t="s">
        <v>8</v>
      </c>
      <c r="B2039" s="48" t="s">
        <v>30</v>
      </c>
      <c r="C2039" s="48" t="s">
        <v>21</v>
      </c>
      <c r="D2039" s="48" t="s">
        <v>27</v>
      </c>
      <c r="E2039" s="50">
        <v>205</v>
      </c>
      <c r="F2039" s="49">
        <v>42993</v>
      </c>
    </row>
    <row r="2040" spans="1:6" ht="16.05" customHeight="1" x14ac:dyDescent="0.3">
      <c r="A2040" s="48" t="s">
        <v>8</v>
      </c>
      <c r="B2040" s="48" t="s">
        <v>30</v>
      </c>
      <c r="C2040" s="48" t="s">
        <v>21</v>
      </c>
      <c r="D2040" s="48" t="s">
        <v>25</v>
      </c>
      <c r="E2040" s="50">
        <v>165</v>
      </c>
      <c r="F2040" s="49">
        <v>42993</v>
      </c>
    </row>
    <row r="2041" spans="1:6" ht="16.05" customHeight="1" x14ac:dyDescent="0.3">
      <c r="A2041" s="48" t="s">
        <v>8</v>
      </c>
      <c r="B2041" s="48" t="s">
        <v>30</v>
      </c>
      <c r="C2041" s="48" t="s">
        <v>21</v>
      </c>
      <c r="D2041" s="48" t="s">
        <v>24</v>
      </c>
      <c r="E2041" s="50">
        <v>411</v>
      </c>
      <c r="F2041" s="49">
        <v>42993</v>
      </c>
    </row>
    <row r="2042" spans="1:6" ht="16.05" customHeight="1" x14ac:dyDescent="0.3">
      <c r="A2042" s="48" t="s">
        <v>8</v>
      </c>
      <c r="B2042" s="48" t="s">
        <v>28</v>
      </c>
      <c r="C2042" s="48" t="s">
        <v>20</v>
      </c>
      <c r="D2042" s="48" t="s">
        <v>26</v>
      </c>
      <c r="E2042" s="50">
        <v>305</v>
      </c>
      <c r="F2042" s="49">
        <v>42993</v>
      </c>
    </row>
    <row r="2043" spans="1:6" ht="16.05" customHeight="1" x14ac:dyDescent="0.3">
      <c r="A2043" s="48" t="s">
        <v>8</v>
      </c>
      <c r="B2043" s="48" t="s">
        <v>28</v>
      </c>
      <c r="C2043" s="48" t="s">
        <v>20</v>
      </c>
      <c r="D2043" s="48" t="s">
        <v>27</v>
      </c>
      <c r="E2043" s="50">
        <v>58</v>
      </c>
      <c r="F2043" s="49">
        <v>42993</v>
      </c>
    </row>
    <row r="2044" spans="1:6" ht="16.05" customHeight="1" x14ac:dyDescent="0.3">
      <c r="A2044" s="48" t="s">
        <v>8</v>
      </c>
      <c r="B2044" s="48" t="s">
        <v>28</v>
      </c>
      <c r="C2044" s="48" t="s">
        <v>20</v>
      </c>
      <c r="D2044" s="48" t="s">
        <v>25</v>
      </c>
      <c r="E2044" s="50">
        <v>444</v>
      </c>
      <c r="F2044" s="49">
        <v>42993</v>
      </c>
    </row>
    <row r="2045" spans="1:6" ht="16.05" customHeight="1" x14ac:dyDescent="0.3">
      <c r="A2045" s="48" t="s">
        <v>8</v>
      </c>
      <c r="B2045" s="48" t="s">
        <v>28</v>
      </c>
      <c r="C2045" s="48" t="s">
        <v>20</v>
      </c>
      <c r="D2045" s="48" t="s">
        <v>24</v>
      </c>
      <c r="E2045" s="50">
        <v>148</v>
      </c>
      <c r="F2045" s="49">
        <v>42993</v>
      </c>
    </row>
    <row r="2046" spans="1:6" ht="16.05" customHeight="1" x14ac:dyDescent="0.3">
      <c r="A2046" s="48" t="s">
        <v>8</v>
      </c>
      <c r="B2046" s="48" t="s">
        <v>28</v>
      </c>
      <c r="C2046" s="48" t="s">
        <v>22</v>
      </c>
      <c r="D2046" s="48" t="s">
        <v>26</v>
      </c>
      <c r="E2046" s="50">
        <v>303</v>
      </c>
      <c r="F2046" s="49">
        <v>42993</v>
      </c>
    </row>
    <row r="2047" spans="1:6" ht="16.05" customHeight="1" x14ac:dyDescent="0.3">
      <c r="A2047" s="48" t="s">
        <v>8</v>
      </c>
      <c r="B2047" s="48" t="s">
        <v>28</v>
      </c>
      <c r="C2047" s="48" t="s">
        <v>22</v>
      </c>
      <c r="D2047" s="48" t="s">
        <v>27</v>
      </c>
      <c r="E2047" s="50">
        <v>377</v>
      </c>
      <c r="F2047" s="49">
        <v>42993</v>
      </c>
    </row>
    <row r="2048" spans="1:6" ht="16.05" customHeight="1" x14ac:dyDescent="0.3">
      <c r="A2048" s="48" t="s">
        <v>8</v>
      </c>
      <c r="B2048" s="48" t="s">
        <v>28</v>
      </c>
      <c r="C2048" s="48" t="s">
        <v>22</v>
      </c>
      <c r="D2048" s="48" t="s">
        <v>25</v>
      </c>
      <c r="E2048" s="50">
        <v>444</v>
      </c>
      <c r="F2048" s="49">
        <v>42993</v>
      </c>
    </row>
    <row r="2049" spans="1:6" ht="16.05" customHeight="1" x14ac:dyDescent="0.3">
      <c r="A2049" s="48" t="s">
        <v>8</v>
      </c>
      <c r="B2049" s="48" t="s">
        <v>28</v>
      </c>
      <c r="C2049" s="48" t="s">
        <v>22</v>
      </c>
      <c r="D2049" s="48" t="s">
        <v>24</v>
      </c>
      <c r="E2049" s="50">
        <v>160</v>
      </c>
      <c r="F2049" s="49">
        <v>42993</v>
      </c>
    </row>
    <row r="2050" spans="1:6" ht="16.05" customHeight="1" x14ac:dyDescent="0.3">
      <c r="A2050" s="48" t="s">
        <v>8</v>
      </c>
      <c r="B2050" s="48" t="s">
        <v>28</v>
      </c>
      <c r="C2050" s="48" t="s">
        <v>21</v>
      </c>
      <c r="D2050" s="48" t="s">
        <v>26</v>
      </c>
      <c r="E2050" s="50">
        <v>161</v>
      </c>
      <c r="F2050" s="49">
        <v>42993</v>
      </c>
    </row>
    <row r="2051" spans="1:6" ht="16.05" customHeight="1" x14ac:dyDescent="0.3">
      <c r="A2051" s="48" t="s">
        <v>8</v>
      </c>
      <c r="B2051" s="48" t="s">
        <v>28</v>
      </c>
      <c r="C2051" s="48" t="s">
        <v>21</v>
      </c>
      <c r="D2051" s="48" t="s">
        <v>27</v>
      </c>
      <c r="E2051" s="50">
        <v>304</v>
      </c>
      <c r="F2051" s="49">
        <v>42993</v>
      </c>
    </row>
    <row r="2052" spans="1:6" ht="16.05" customHeight="1" x14ac:dyDescent="0.3">
      <c r="A2052" s="48" t="s">
        <v>8</v>
      </c>
      <c r="B2052" s="48" t="s">
        <v>28</v>
      </c>
      <c r="C2052" s="48" t="s">
        <v>21</v>
      </c>
      <c r="D2052" s="48" t="s">
        <v>25</v>
      </c>
      <c r="E2052" s="50">
        <v>339</v>
      </c>
      <c r="F2052" s="49">
        <v>42993</v>
      </c>
    </row>
    <row r="2053" spans="1:6" ht="16.05" customHeight="1" x14ac:dyDescent="0.3">
      <c r="A2053" s="48" t="s">
        <v>8</v>
      </c>
      <c r="B2053" s="48" t="s">
        <v>28</v>
      </c>
      <c r="C2053" s="48" t="s">
        <v>21</v>
      </c>
      <c r="D2053" s="48" t="s">
        <v>24</v>
      </c>
      <c r="E2053" s="50">
        <v>167</v>
      </c>
      <c r="F2053" s="49">
        <v>42993</v>
      </c>
    </row>
    <row r="2054" spans="1:6" ht="16.05" customHeight="1" x14ac:dyDescent="0.3">
      <c r="A2054" s="48" t="s">
        <v>8</v>
      </c>
      <c r="B2054" s="48" t="s">
        <v>29</v>
      </c>
      <c r="C2054" s="48" t="s">
        <v>20</v>
      </c>
      <c r="D2054" s="48" t="s">
        <v>26</v>
      </c>
      <c r="E2054" s="50">
        <v>93</v>
      </c>
      <c r="F2054" s="49">
        <v>43023</v>
      </c>
    </row>
    <row r="2055" spans="1:6" ht="16.05" customHeight="1" x14ac:dyDescent="0.3">
      <c r="A2055" s="48" t="s">
        <v>8</v>
      </c>
      <c r="B2055" s="48" t="s">
        <v>29</v>
      </c>
      <c r="C2055" s="48" t="s">
        <v>20</v>
      </c>
      <c r="D2055" s="48" t="s">
        <v>27</v>
      </c>
      <c r="E2055" s="50">
        <v>216</v>
      </c>
      <c r="F2055" s="49">
        <v>43023</v>
      </c>
    </row>
    <row r="2056" spans="1:6" ht="16.05" customHeight="1" x14ac:dyDescent="0.3">
      <c r="A2056" s="48" t="s">
        <v>8</v>
      </c>
      <c r="B2056" s="48" t="s">
        <v>29</v>
      </c>
      <c r="C2056" s="48" t="s">
        <v>20</v>
      </c>
      <c r="D2056" s="48" t="s">
        <v>25</v>
      </c>
      <c r="E2056" s="50">
        <v>338</v>
      </c>
      <c r="F2056" s="49">
        <v>43023</v>
      </c>
    </row>
    <row r="2057" spans="1:6" ht="16.05" customHeight="1" x14ac:dyDescent="0.3">
      <c r="A2057" s="48" t="s">
        <v>8</v>
      </c>
      <c r="B2057" s="48" t="s">
        <v>29</v>
      </c>
      <c r="C2057" s="48" t="s">
        <v>20</v>
      </c>
      <c r="D2057" s="48" t="s">
        <v>24</v>
      </c>
      <c r="E2057" s="50">
        <v>272</v>
      </c>
      <c r="F2057" s="49">
        <v>43023</v>
      </c>
    </row>
    <row r="2058" spans="1:6" ht="16.05" customHeight="1" x14ac:dyDescent="0.3">
      <c r="A2058" s="48" t="s">
        <v>8</v>
      </c>
      <c r="B2058" s="48" t="s">
        <v>29</v>
      </c>
      <c r="C2058" s="48" t="s">
        <v>22</v>
      </c>
      <c r="D2058" s="48" t="s">
        <v>26</v>
      </c>
      <c r="E2058" s="50">
        <v>211</v>
      </c>
      <c r="F2058" s="49">
        <v>43023</v>
      </c>
    </row>
    <row r="2059" spans="1:6" ht="16.05" customHeight="1" x14ac:dyDescent="0.3">
      <c r="A2059" s="48" t="s">
        <v>8</v>
      </c>
      <c r="B2059" s="48" t="s">
        <v>29</v>
      </c>
      <c r="C2059" s="48" t="s">
        <v>22</v>
      </c>
      <c r="D2059" s="48" t="s">
        <v>27</v>
      </c>
      <c r="E2059" s="50">
        <v>231</v>
      </c>
      <c r="F2059" s="49">
        <v>43023</v>
      </c>
    </row>
    <row r="2060" spans="1:6" ht="16.05" customHeight="1" x14ac:dyDescent="0.3">
      <c r="A2060" s="48" t="s">
        <v>8</v>
      </c>
      <c r="B2060" s="48" t="s">
        <v>29</v>
      </c>
      <c r="C2060" s="48" t="s">
        <v>22</v>
      </c>
      <c r="D2060" s="48" t="s">
        <v>25</v>
      </c>
      <c r="E2060" s="50">
        <v>398</v>
      </c>
      <c r="F2060" s="49">
        <v>43023</v>
      </c>
    </row>
    <row r="2061" spans="1:6" ht="16.05" customHeight="1" x14ac:dyDescent="0.3">
      <c r="A2061" s="48" t="s">
        <v>8</v>
      </c>
      <c r="B2061" s="48" t="s">
        <v>29</v>
      </c>
      <c r="C2061" s="48" t="s">
        <v>22</v>
      </c>
      <c r="D2061" s="48" t="s">
        <v>24</v>
      </c>
      <c r="E2061" s="50">
        <v>58</v>
      </c>
      <c r="F2061" s="49">
        <v>43023</v>
      </c>
    </row>
    <row r="2062" spans="1:6" ht="16.05" customHeight="1" x14ac:dyDescent="0.3">
      <c r="A2062" s="48" t="s">
        <v>8</v>
      </c>
      <c r="B2062" s="48" t="s">
        <v>29</v>
      </c>
      <c r="C2062" s="48" t="s">
        <v>21</v>
      </c>
      <c r="D2062" s="48" t="s">
        <v>26</v>
      </c>
      <c r="E2062" s="50">
        <v>377</v>
      </c>
      <c r="F2062" s="49">
        <v>43023</v>
      </c>
    </row>
    <row r="2063" spans="1:6" ht="16.05" customHeight="1" x14ac:dyDescent="0.3">
      <c r="A2063" s="48" t="s">
        <v>8</v>
      </c>
      <c r="B2063" s="48" t="s">
        <v>29</v>
      </c>
      <c r="C2063" s="48" t="s">
        <v>21</v>
      </c>
      <c r="D2063" s="48" t="s">
        <v>27</v>
      </c>
      <c r="E2063" s="50">
        <v>184</v>
      </c>
      <c r="F2063" s="49">
        <v>43023</v>
      </c>
    </row>
    <row r="2064" spans="1:6" ht="16.05" customHeight="1" x14ac:dyDescent="0.3">
      <c r="A2064" s="48" t="s">
        <v>8</v>
      </c>
      <c r="B2064" s="48" t="s">
        <v>29</v>
      </c>
      <c r="C2064" s="48" t="s">
        <v>21</v>
      </c>
      <c r="D2064" s="48" t="s">
        <v>25</v>
      </c>
      <c r="E2064" s="50">
        <v>88</v>
      </c>
      <c r="F2064" s="49">
        <v>43023</v>
      </c>
    </row>
    <row r="2065" spans="1:6" ht="16.05" customHeight="1" x14ac:dyDescent="0.3">
      <c r="A2065" s="48" t="s">
        <v>8</v>
      </c>
      <c r="B2065" s="48" t="s">
        <v>29</v>
      </c>
      <c r="C2065" s="48" t="s">
        <v>21</v>
      </c>
      <c r="D2065" s="48" t="s">
        <v>24</v>
      </c>
      <c r="E2065" s="50">
        <v>258</v>
      </c>
      <c r="F2065" s="49">
        <v>43023</v>
      </c>
    </row>
    <row r="2066" spans="1:6" ht="16.05" customHeight="1" x14ac:dyDescent="0.3">
      <c r="A2066" s="48" t="s">
        <v>8</v>
      </c>
      <c r="B2066" s="48" t="s">
        <v>30</v>
      </c>
      <c r="C2066" s="48" t="s">
        <v>20</v>
      </c>
      <c r="D2066" s="48" t="s">
        <v>26</v>
      </c>
      <c r="E2066" s="50">
        <v>258</v>
      </c>
      <c r="F2066" s="49">
        <v>43023</v>
      </c>
    </row>
    <row r="2067" spans="1:6" ht="16.05" customHeight="1" x14ac:dyDescent="0.3">
      <c r="A2067" s="48" t="s">
        <v>8</v>
      </c>
      <c r="B2067" s="48" t="s">
        <v>30</v>
      </c>
      <c r="C2067" s="48" t="s">
        <v>20</v>
      </c>
      <c r="D2067" s="48" t="s">
        <v>27</v>
      </c>
      <c r="E2067" s="50">
        <v>336</v>
      </c>
      <c r="F2067" s="49">
        <v>43023</v>
      </c>
    </row>
    <row r="2068" spans="1:6" ht="16.05" customHeight="1" x14ac:dyDescent="0.3">
      <c r="A2068" s="48" t="s">
        <v>8</v>
      </c>
      <c r="B2068" s="48" t="s">
        <v>30</v>
      </c>
      <c r="C2068" s="48" t="s">
        <v>20</v>
      </c>
      <c r="D2068" s="48" t="s">
        <v>25</v>
      </c>
      <c r="E2068" s="50">
        <v>379</v>
      </c>
      <c r="F2068" s="49">
        <v>43023</v>
      </c>
    </row>
    <row r="2069" spans="1:6" ht="16.05" customHeight="1" x14ac:dyDescent="0.3">
      <c r="A2069" s="48" t="s">
        <v>8</v>
      </c>
      <c r="B2069" s="48" t="s">
        <v>30</v>
      </c>
      <c r="C2069" s="48" t="s">
        <v>20</v>
      </c>
      <c r="D2069" s="48" t="s">
        <v>24</v>
      </c>
      <c r="E2069" s="50">
        <v>406</v>
      </c>
      <c r="F2069" s="49">
        <v>43023</v>
      </c>
    </row>
    <row r="2070" spans="1:6" ht="16.05" customHeight="1" x14ac:dyDescent="0.3">
      <c r="A2070" s="48" t="s">
        <v>8</v>
      </c>
      <c r="B2070" s="48" t="s">
        <v>30</v>
      </c>
      <c r="C2070" s="48" t="s">
        <v>22</v>
      </c>
      <c r="D2070" s="48" t="s">
        <v>26</v>
      </c>
      <c r="E2070" s="50">
        <v>352</v>
      </c>
      <c r="F2070" s="49">
        <v>43023</v>
      </c>
    </row>
    <row r="2071" spans="1:6" ht="16.05" customHeight="1" x14ac:dyDescent="0.3">
      <c r="A2071" s="48" t="s">
        <v>8</v>
      </c>
      <c r="B2071" s="48" t="s">
        <v>30</v>
      </c>
      <c r="C2071" s="48" t="s">
        <v>22</v>
      </c>
      <c r="D2071" s="48" t="s">
        <v>27</v>
      </c>
      <c r="E2071" s="50">
        <v>219</v>
      </c>
      <c r="F2071" s="49">
        <v>43023</v>
      </c>
    </row>
    <row r="2072" spans="1:6" ht="16.05" customHeight="1" x14ac:dyDescent="0.3">
      <c r="A2072" s="48" t="s">
        <v>8</v>
      </c>
      <c r="B2072" s="48" t="s">
        <v>30</v>
      </c>
      <c r="C2072" s="48" t="s">
        <v>22</v>
      </c>
      <c r="D2072" s="48" t="s">
        <v>25</v>
      </c>
      <c r="E2072" s="50">
        <v>386</v>
      </c>
      <c r="F2072" s="49">
        <v>43023</v>
      </c>
    </row>
    <row r="2073" spans="1:6" ht="16.05" customHeight="1" x14ac:dyDescent="0.3">
      <c r="A2073" s="48" t="s">
        <v>8</v>
      </c>
      <c r="B2073" s="48" t="s">
        <v>30</v>
      </c>
      <c r="C2073" s="48" t="s">
        <v>22</v>
      </c>
      <c r="D2073" s="48" t="s">
        <v>24</v>
      </c>
      <c r="E2073" s="50">
        <v>267</v>
      </c>
      <c r="F2073" s="49">
        <v>43023</v>
      </c>
    </row>
    <row r="2074" spans="1:6" ht="16.05" customHeight="1" x14ac:dyDescent="0.3">
      <c r="A2074" s="48" t="s">
        <v>8</v>
      </c>
      <c r="B2074" s="48" t="s">
        <v>30</v>
      </c>
      <c r="C2074" s="48" t="s">
        <v>21</v>
      </c>
      <c r="D2074" s="48" t="s">
        <v>26</v>
      </c>
      <c r="E2074" s="50">
        <v>269</v>
      </c>
      <c r="F2074" s="49">
        <v>43023</v>
      </c>
    </row>
    <row r="2075" spans="1:6" ht="16.05" customHeight="1" x14ac:dyDescent="0.3">
      <c r="A2075" s="48" t="s">
        <v>8</v>
      </c>
      <c r="B2075" s="48" t="s">
        <v>30</v>
      </c>
      <c r="C2075" s="48" t="s">
        <v>21</v>
      </c>
      <c r="D2075" s="48" t="s">
        <v>27</v>
      </c>
      <c r="E2075" s="50">
        <v>176</v>
      </c>
      <c r="F2075" s="49">
        <v>43023</v>
      </c>
    </row>
    <row r="2076" spans="1:6" ht="16.05" customHeight="1" x14ac:dyDescent="0.3">
      <c r="A2076" s="48" t="s">
        <v>8</v>
      </c>
      <c r="B2076" s="48" t="s">
        <v>30</v>
      </c>
      <c r="C2076" s="48" t="s">
        <v>21</v>
      </c>
      <c r="D2076" s="48" t="s">
        <v>25</v>
      </c>
      <c r="E2076" s="50">
        <v>306</v>
      </c>
      <c r="F2076" s="49">
        <v>43023</v>
      </c>
    </row>
    <row r="2077" spans="1:6" ht="16.05" customHeight="1" x14ac:dyDescent="0.3">
      <c r="A2077" s="48" t="s">
        <v>8</v>
      </c>
      <c r="B2077" s="48" t="s">
        <v>30</v>
      </c>
      <c r="C2077" s="48" t="s">
        <v>21</v>
      </c>
      <c r="D2077" s="48" t="s">
        <v>24</v>
      </c>
      <c r="E2077" s="50">
        <v>283</v>
      </c>
      <c r="F2077" s="49">
        <v>43023</v>
      </c>
    </row>
    <row r="2078" spans="1:6" ht="16.05" customHeight="1" x14ac:dyDescent="0.3">
      <c r="A2078" s="48" t="s">
        <v>8</v>
      </c>
      <c r="B2078" s="48" t="s">
        <v>28</v>
      </c>
      <c r="C2078" s="48" t="s">
        <v>20</v>
      </c>
      <c r="D2078" s="48" t="s">
        <v>26</v>
      </c>
      <c r="E2078" s="50">
        <v>95</v>
      </c>
      <c r="F2078" s="49">
        <v>43023</v>
      </c>
    </row>
    <row r="2079" spans="1:6" ht="16.05" customHeight="1" x14ac:dyDescent="0.3">
      <c r="A2079" s="48" t="s">
        <v>8</v>
      </c>
      <c r="B2079" s="48" t="s">
        <v>28</v>
      </c>
      <c r="C2079" s="48" t="s">
        <v>20</v>
      </c>
      <c r="D2079" s="48" t="s">
        <v>27</v>
      </c>
      <c r="E2079" s="50">
        <v>186</v>
      </c>
      <c r="F2079" s="49">
        <v>43023</v>
      </c>
    </row>
    <row r="2080" spans="1:6" ht="16.05" customHeight="1" x14ac:dyDescent="0.3">
      <c r="A2080" s="48" t="s">
        <v>8</v>
      </c>
      <c r="B2080" s="48" t="s">
        <v>28</v>
      </c>
      <c r="C2080" s="48" t="s">
        <v>20</v>
      </c>
      <c r="D2080" s="48" t="s">
        <v>25</v>
      </c>
      <c r="E2080" s="50">
        <v>333</v>
      </c>
      <c r="F2080" s="49">
        <v>43023</v>
      </c>
    </row>
    <row r="2081" spans="1:6" ht="16.05" customHeight="1" x14ac:dyDescent="0.3">
      <c r="A2081" s="48" t="s">
        <v>8</v>
      </c>
      <c r="B2081" s="48" t="s">
        <v>28</v>
      </c>
      <c r="C2081" s="48" t="s">
        <v>20</v>
      </c>
      <c r="D2081" s="48" t="s">
        <v>24</v>
      </c>
      <c r="E2081" s="50">
        <v>351</v>
      </c>
      <c r="F2081" s="49">
        <v>43023</v>
      </c>
    </row>
    <row r="2082" spans="1:6" ht="16.05" customHeight="1" x14ac:dyDescent="0.3">
      <c r="A2082" s="48" t="s">
        <v>8</v>
      </c>
      <c r="B2082" s="48" t="s">
        <v>28</v>
      </c>
      <c r="C2082" s="48" t="s">
        <v>22</v>
      </c>
      <c r="D2082" s="48" t="s">
        <v>26</v>
      </c>
      <c r="E2082" s="50">
        <v>139</v>
      </c>
      <c r="F2082" s="49">
        <v>43023</v>
      </c>
    </row>
    <row r="2083" spans="1:6" ht="16.05" customHeight="1" x14ac:dyDescent="0.3">
      <c r="A2083" s="48" t="s">
        <v>8</v>
      </c>
      <c r="B2083" s="48" t="s">
        <v>28</v>
      </c>
      <c r="C2083" s="48" t="s">
        <v>22</v>
      </c>
      <c r="D2083" s="48" t="s">
        <v>27</v>
      </c>
      <c r="E2083" s="50">
        <v>381</v>
      </c>
      <c r="F2083" s="49">
        <v>43023</v>
      </c>
    </row>
    <row r="2084" spans="1:6" ht="16.05" customHeight="1" x14ac:dyDescent="0.3">
      <c r="A2084" s="48" t="s">
        <v>8</v>
      </c>
      <c r="B2084" s="48" t="s">
        <v>28</v>
      </c>
      <c r="C2084" s="48" t="s">
        <v>22</v>
      </c>
      <c r="D2084" s="48" t="s">
        <v>25</v>
      </c>
      <c r="E2084" s="50">
        <v>156</v>
      </c>
      <c r="F2084" s="49">
        <v>43023</v>
      </c>
    </row>
    <row r="2085" spans="1:6" ht="16.05" customHeight="1" x14ac:dyDescent="0.3">
      <c r="A2085" s="48" t="s">
        <v>8</v>
      </c>
      <c r="B2085" s="48" t="s">
        <v>28</v>
      </c>
      <c r="C2085" s="48" t="s">
        <v>22</v>
      </c>
      <c r="D2085" s="48" t="s">
        <v>24</v>
      </c>
      <c r="E2085" s="50">
        <v>410</v>
      </c>
      <c r="F2085" s="49">
        <v>43023</v>
      </c>
    </row>
    <row r="2086" spans="1:6" ht="16.05" customHeight="1" x14ac:dyDescent="0.3">
      <c r="A2086" s="48" t="s">
        <v>8</v>
      </c>
      <c r="B2086" s="48" t="s">
        <v>28</v>
      </c>
      <c r="C2086" s="48" t="s">
        <v>21</v>
      </c>
      <c r="D2086" s="48" t="s">
        <v>26</v>
      </c>
      <c r="E2086" s="50">
        <v>398</v>
      </c>
      <c r="F2086" s="49">
        <v>43023</v>
      </c>
    </row>
    <row r="2087" spans="1:6" ht="16.05" customHeight="1" x14ac:dyDescent="0.3">
      <c r="A2087" s="48" t="s">
        <v>8</v>
      </c>
      <c r="B2087" s="48" t="s">
        <v>28</v>
      </c>
      <c r="C2087" s="48" t="s">
        <v>21</v>
      </c>
      <c r="D2087" s="48" t="s">
        <v>27</v>
      </c>
      <c r="E2087" s="50">
        <v>253</v>
      </c>
      <c r="F2087" s="49">
        <v>43023</v>
      </c>
    </row>
    <row r="2088" spans="1:6" ht="16.05" customHeight="1" x14ac:dyDescent="0.3">
      <c r="A2088" s="48" t="s">
        <v>8</v>
      </c>
      <c r="B2088" s="48" t="s">
        <v>28</v>
      </c>
      <c r="C2088" s="48" t="s">
        <v>21</v>
      </c>
      <c r="D2088" s="48" t="s">
        <v>25</v>
      </c>
      <c r="E2088" s="50">
        <v>431</v>
      </c>
      <c r="F2088" s="49">
        <v>43023</v>
      </c>
    </row>
    <row r="2089" spans="1:6" ht="16.05" customHeight="1" x14ac:dyDescent="0.3">
      <c r="A2089" s="48" t="s">
        <v>8</v>
      </c>
      <c r="B2089" s="48" t="s">
        <v>28</v>
      </c>
      <c r="C2089" s="48" t="s">
        <v>21</v>
      </c>
      <c r="D2089" s="48" t="s">
        <v>24</v>
      </c>
      <c r="E2089" s="50">
        <v>341</v>
      </c>
      <c r="F2089" s="49">
        <v>43023</v>
      </c>
    </row>
    <row r="2090" spans="1:6" ht="16.05" customHeight="1" x14ac:dyDescent="0.3">
      <c r="A2090" s="48" t="s">
        <v>8</v>
      </c>
      <c r="B2090" s="48" t="s">
        <v>29</v>
      </c>
      <c r="C2090" s="48" t="s">
        <v>20</v>
      </c>
      <c r="D2090" s="48" t="s">
        <v>26</v>
      </c>
      <c r="E2090" s="50">
        <v>132</v>
      </c>
      <c r="F2090" s="49">
        <v>42370</v>
      </c>
    </row>
    <row r="2091" spans="1:6" ht="16.05" customHeight="1" x14ac:dyDescent="0.3">
      <c r="A2091" s="48" t="s">
        <v>8</v>
      </c>
      <c r="B2091" s="48" t="s">
        <v>29</v>
      </c>
      <c r="C2091" s="48" t="s">
        <v>20</v>
      </c>
      <c r="D2091" s="48" t="s">
        <v>27</v>
      </c>
      <c r="E2091" s="50">
        <v>183</v>
      </c>
      <c r="F2091" s="49">
        <v>42370</v>
      </c>
    </row>
    <row r="2092" spans="1:6" ht="16.05" customHeight="1" x14ac:dyDescent="0.3">
      <c r="A2092" s="48" t="s">
        <v>8</v>
      </c>
      <c r="B2092" s="48" t="s">
        <v>29</v>
      </c>
      <c r="C2092" s="48" t="s">
        <v>20</v>
      </c>
      <c r="D2092" s="48" t="s">
        <v>25</v>
      </c>
      <c r="E2092" s="50">
        <v>290</v>
      </c>
      <c r="F2092" s="49">
        <v>42370</v>
      </c>
    </row>
    <row r="2093" spans="1:6" ht="16.05" customHeight="1" x14ac:dyDescent="0.3">
      <c r="A2093" s="48" t="s">
        <v>8</v>
      </c>
      <c r="B2093" s="48" t="s">
        <v>29</v>
      </c>
      <c r="C2093" s="48" t="s">
        <v>20</v>
      </c>
      <c r="D2093" s="48" t="s">
        <v>24</v>
      </c>
      <c r="E2093" s="50">
        <v>288</v>
      </c>
      <c r="F2093" s="49">
        <v>42370</v>
      </c>
    </row>
    <row r="2094" spans="1:6" ht="16.05" customHeight="1" x14ac:dyDescent="0.3">
      <c r="A2094" s="48" t="s">
        <v>8</v>
      </c>
      <c r="B2094" s="48" t="s">
        <v>29</v>
      </c>
      <c r="C2094" s="48" t="s">
        <v>22</v>
      </c>
      <c r="D2094" s="48" t="s">
        <v>26</v>
      </c>
      <c r="E2094" s="50">
        <v>289</v>
      </c>
      <c r="F2094" s="49">
        <v>42370</v>
      </c>
    </row>
    <row r="2095" spans="1:6" ht="16.05" customHeight="1" x14ac:dyDescent="0.3">
      <c r="A2095" s="48" t="s">
        <v>8</v>
      </c>
      <c r="B2095" s="48" t="s">
        <v>29</v>
      </c>
      <c r="C2095" s="48" t="s">
        <v>22</v>
      </c>
      <c r="D2095" s="48" t="s">
        <v>27</v>
      </c>
      <c r="E2095" s="50">
        <v>247</v>
      </c>
      <c r="F2095" s="49">
        <v>42370</v>
      </c>
    </row>
    <row r="2096" spans="1:6" ht="16.05" customHeight="1" x14ac:dyDescent="0.3">
      <c r="A2096" s="48" t="s">
        <v>8</v>
      </c>
      <c r="B2096" s="48" t="s">
        <v>29</v>
      </c>
      <c r="C2096" s="48" t="s">
        <v>22</v>
      </c>
      <c r="D2096" s="48" t="s">
        <v>25</v>
      </c>
      <c r="E2096" s="50">
        <v>350</v>
      </c>
      <c r="F2096" s="49">
        <v>42370</v>
      </c>
    </row>
    <row r="2097" spans="1:6" ht="16.05" customHeight="1" x14ac:dyDescent="0.3">
      <c r="A2097" s="48" t="s">
        <v>8</v>
      </c>
      <c r="B2097" s="48" t="s">
        <v>29</v>
      </c>
      <c r="C2097" s="48" t="s">
        <v>22</v>
      </c>
      <c r="D2097" s="48" t="s">
        <v>24</v>
      </c>
      <c r="E2097" s="50">
        <v>437</v>
      </c>
      <c r="F2097" s="49">
        <v>42370</v>
      </c>
    </row>
    <row r="2098" spans="1:6" ht="16.05" customHeight="1" x14ac:dyDescent="0.3">
      <c r="A2098" s="48" t="s">
        <v>8</v>
      </c>
      <c r="B2098" s="48" t="s">
        <v>29</v>
      </c>
      <c r="C2098" s="48" t="s">
        <v>21</v>
      </c>
      <c r="D2098" s="48" t="s">
        <v>26</v>
      </c>
      <c r="E2098" s="50">
        <v>153</v>
      </c>
      <c r="F2098" s="49">
        <v>42370</v>
      </c>
    </row>
    <row r="2099" spans="1:6" ht="16.05" customHeight="1" x14ac:dyDescent="0.3">
      <c r="A2099" s="48" t="s">
        <v>8</v>
      </c>
      <c r="B2099" s="48" t="s">
        <v>29</v>
      </c>
      <c r="C2099" s="48" t="s">
        <v>21</v>
      </c>
      <c r="D2099" s="48" t="s">
        <v>27</v>
      </c>
      <c r="E2099" s="50">
        <v>107</v>
      </c>
      <c r="F2099" s="49">
        <v>42370</v>
      </c>
    </row>
    <row r="2100" spans="1:6" ht="16.05" customHeight="1" x14ac:dyDescent="0.3">
      <c r="A2100" s="48" t="s">
        <v>8</v>
      </c>
      <c r="B2100" s="48" t="s">
        <v>29</v>
      </c>
      <c r="C2100" s="48" t="s">
        <v>21</v>
      </c>
      <c r="D2100" s="48" t="s">
        <v>25</v>
      </c>
      <c r="E2100" s="50">
        <v>117</v>
      </c>
      <c r="F2100" s="49">
        <v>42370</v>
      </c>
    </row>
    <row r="2101" spans="1:6" ht="16.05" customHeight="1" x14ac:dyDescent="0.3">
      <c r="A2101" s="48" t="s">
        <v>8</v>
      </c>
      <c r="B2101" s="48" t="s">
        <v>29</v>
      </c>
      <c r="C2101" s="48" t="s">
        <v>21</v>
      </c>
      <c r="D2101" s="48" t="s">
        <v>24</v>
      </c>
      <c r="E2101" s="50">
        <v>49</v>
      </c>
      <c r="F2101" s="49">
        <v>42370</v>
      </c>
    </row>
    <row r="2102" spans="1:6" ht="16.05" customHeight="1" x14ac:dyDescent="0.3">
      <c r="A2102" s="48" t="s">
        <v>8</v>
      </c>
      <c r="B2102" s="48" t="s">
        <v>30</v>
      </c>
      <c r="C2102" s="48" t="s">
        <v>20</v>
      </c>
      <c r="D2102" s="48" t="s">
        <v>26</v>
      </c>
      <c r="E2102" s="50">
        <v>88</v>
      </c>
      <c r="F2102" s="49">
        <v>42370</v>
      </c>
    </row>
    <row r="2103" spans="1:6" ht="16.05" customHeight="1" x14ac:dyDescent="0.3">
      <c r="A2103" s="48" t="s">
        <v>8</v>
      </c>
      <c r="B2103" s="48" t="s">
        <v>30</v>
      </c>
      <c r="C2103" s="48" t="s">
        <v>20</v>
      </c>
      <c r="D2103" s="48" t="s">
        <v>27</v>
      </c>
      <c r="E2103" s="50">
        <v>192</v>
      </c>
      <c r="F2103" s="49">
        <v>42370</v>
      </c>
    </row>
    <row r="2104" spans="1:6" ht="16.05" customHeight="1" x14ac:dyDescent="0.3">
      <c r="A2104" s="48" t="s">
        <v>8</v>
      </c>
      <c r="B2104" s="48" t="s">
        <v>30</v>
      </c>
      <c r="C2104" s="48" t="s">
        <v>20</v>
      </c>
      <c r="D2104" s="48" t="s">
        <v>25</v>
      </c>
      <c r="E2104" s="50">
        <v>104</v>
      </c>
      <c r="F2104" s="49">
        <v>42370</v>
      </c>
    </row>
    <row r="2105" spans="1:6" ht="16.05" customHeight="1" x14ac:dyDescent="0.3">
      <c r="A2105" s="48" t="s">
        <v>8</v>
      </c>
      <c r="B2105" s="48" t="s">
        <v>30</v>
      </c>
      <c r="C2105" s="48" t="s">
        <v>20</v>
      </c>
      <c r="D2105" s="48" t="s">
        <v>24</v>
      </c>
      <c r="E2105" s="50">
        <v>227</v>
      </c>
      <c r="F2105" s="49">
        <v>42370</v>
      </c>
    </row>
    <row r="2106" spans="1:6" ht="16.05" customHeight="1" x14ac:dyDescent="0.3">
      <c r="A2106" s="48" t="s">
        <v>8</v>
      </c>
      <c r="B2106" s="48" t="s">
        <v>30</v>
      </c>
      <c r="C2106" s="48" t="s">
        <v>22</v>
      </c>
      <c r="D2106" s="48" t="s">
        <v>26</v>
      </c>
      <c r="E2106" s="50">
        <v>69</v>
      </c>
      <c r="F2106" s="49">
        <v>42370</v>
      </c>
    </row>
    <row r="2107" spans="1:6" ht="16.05" customHeight="1" x14ac:dyDescent="0.3">
      <c r="A2107" s="48" t="s">
        <v>8</v>
      </c>
      <c r="B2107" s="48" t="s">
        <v>30</v>
      </c>
      <c r="C2107" s="48" t="s">
        <v>22</v>
      </c>
      <c r="D2107" s="48" t="s">
        <v>27</v>
      </c>
      <c r="E2107" s="50">
        <v>177</v>
      </c>
      <c r="F2107" s="49">
        <v>42370</v>
      </c>
    </row>
    <row r="2108" spans="1:6" ht="16.05" customHeight="1" x14ac:dyDescent="0.3">
      <c r="A2108" s="48" t="s">
        <v>8</v>
      </c>
      <c r="B2108" s="48" t="s">
        <v>30</v>
      </c>
      <c r="C2108" s="48" t="s">
        <v>22</v>
      </c>
      <c r="D2108" s="48" t="s">
        <v>25</v>
      </c>
      <c r="E2108" s="50">
        <v>126</v>
      </c>
      <c r="F2108" s="49">
        <v>42370</v>
      </c>
    </row>
    <row r="2109" spans="1:6" ht="16.05" customHeight="1" x14ac:dyDescent="0.3">
      <c r="A2109" s="48" t="s">
        <v>8</v>
      </c>
      <c r="B2109" s="48" t="s">
        <v>30</v>
      </c>
      <c r="C2109" s="48" t="s">
        <v>22</v>
      </c>
      <c r="D2109" s="48" t="s">
        <v>24</v>
      </c>
      <c r="E2109" s="50">
        <v>266</v>
      </c>
      <c r="F2109" s="49">
        <v>42370</v>
      </c>
    </row>
    <row r="2110" spans="1:6" ht="16.05" customHeight="1" x14ac:dyDescent="0.3">
      <c r="A2110" s="48" t="s">
        <v>8</v>
      </c>
      <c r="B2110" s="48" t="s">
        <v>30</v>
      </c>
      <c r="C2110" s="48" t="s">
        <v>21</v>
      </c>
      <c r="D2110" s="48" t="s">
        <v>26</v>
      </c>
      <c r="E2110" s="50">
        <v>332</v>
      </c>
      <c r="F2110" s="49">
        <v>42370</v>
      </c>
    </row>
    <row r="2111" spans="1:6" ht="16.05" customHeight="1" x14ac:dyDescent="0.3">
      <c r="A2111" s="48" t="s">
        <v>8</v>
      </c>
      <c r="B2111" s="48" t="s">
        <v>30</v>
      </c>
      <c r="C2111" s="48" t="s">
        <v>21</v>
      </c>
      <c r="D2111" s="48" t="s">
        <v>27</v>
      </c>
      <c r="E2111" s="50">
        <v>44</v>
      </c>
      <c r="F2111" s="49">
        <v>42370</v>
      </c>
    </row>
    <row r="2112" spans="1:6" ht="16.05" customHeight="1" x14ac:dyDescent="0.3">
      <c r="A2112" s="48" t="s">
        <v>8</v>
      </c>
      <c r="B2112" s="48" t="s">
        <v>30</v>
      </c>
      <c r="C2112" s="48" t="s">
        <v>21</v>
      </c>
      <c r="D2112" s="48" t="s">
        <v>25</v>
      </c>
      <c r="E2112" s="50">
        <v>308</v>
      </c>
      <c r="F2112" s="49">
        <v>42370</v>
      </c>
    </row>
    <row r="2113" spans="1:6" ht="16.05" customHeight="1" x14ac:dyDescent="0.3">
      <c r="A2113" s="48" t="s">
        <v>8</v>
      </c>
      <c r="B2113" s="48" t="s">
        <v>30</v>
      </c>
      <c r="C2113" s="48" t="s">
        <v>21</v>
      </c>
      <c r="D2113" s="48" t="s">
        <v>24</v>
      </c>
      <c r="E2113" s="50">
        <v>49</v>
      </c>
      <c r="F2113" s="49">
        <v>42370</v>
      </c>
    </row>
    <row r="2114" spans="1:6" ht="16.05" customHeight="1" x14ac:dyDescent="0.3">
      <c r="A2114" s="48" t="s">
        <v>8</v>
      </c>
      <c r="B2114" s="48" t="s">
        <v>28</v>
      </c>
      <c r="C2114" s="48" t="s">
        <v>20</v>
      </c>
      <c r="D2114" s="48" t="s">
        <v>26</v>
      </c>
      <c r="E2114" s="50">
        <v>295</v>
      </c>
      <c r="F2114" s="49">
        <v>42370</v>
      </c>
    </row>
    <row r="2115" spans="1:6" ht="16.05" customHeight="1" x14ac:dyDescent="0.3">
      <c r="A2115" s="48" t="s">
        <v>8</v>
      </c>
      <c r="B2115" s="48" t="s">
        <v>28</v>
      </c>
      <c r="C2115" s="48" t="s">
        <v>20</v>
      </c>
      <c r="D2115" s="48" t="s">
        <v>27</v>
      </c>
      <c r="E2115" s="50">
        <v>134</v>
      </c>
      <c r="F2115" s="49">
        <v>42370</v>
      </c>
    </row>
    <row r="2116" spans="1:6" ht="16.05" customHeight="1" x14ac:dyDescent="0.3">
      <c r="A2116" s="48" t="s">
        <v>8</v>
      </c>
      <c r="B2116" s="48" t="s">
        <v>28</v>
      </c>
      <c r="C2116" s="48" t="s">
        <v>20</v>
      </c>
      <c r="D2116" s="48" t="s">
        <v>25</v>
      </c>
      <c r="E2116" s="50">
        <v>82</v>
      </c>
      <c r="F2116" s="49">
        <v>42370</v>
      </c>
    </row>
    <row r="2117" spans="1:6" ht="16.05" customHeight="1" x14ac:dyDescent="0.3">
      <c r="A2117" s="48" t="s">
        <v>8</v>
      </c>
      <c r="B2117" s="48" t="s">
        <v>28</v>
      </c>
      <c r="C2117" s="48" t="s">
        <v>20</v>
      </c>
      <c r="D2117" s="48" t="s">
        <v>24</v>
      </c>
      <c r="E2117" s="50">
        <v>336</v>
      </c>
      <c r="F2117" s="49">
        <v>42370</v>
      </c>
    </row>
    <row r="2118" spans="1:6" ht="16.05" customHeight="1" x14ac:dyDescent="0.3">
      <c r="A2118" s="48" t="s">
        <v>8</v>
      </c>
      <c r="B2118" s="48" t="s">
        <v>28</v>
      </c>
      <c r="C2118" s="48" t="s">
        <v>22</v>
      </c>
      <c r="D2118" s="48" t="s">
        <v>26</v>
      </c>
      <c r="E2118" s="50">
        <v>201</v>
      </c>
      <c r="F2118" s="49">
        <v>42370</v>
      </c>
    </row>
    <row r="2119" spans="1:6" ht="16.05" customHeight="1" x14ac:dyDescent="0.3">
      <c r="A2119" s="48" t="s">
        <v>8</v>
      </c>
      <c r="B2119" s="48" t="s">
        <v>28</v>
      </c>
      <c r="C2119" s="48" t="s">
        <v>22</v>
      </c>
      <c r="D2119" s="48" t="s">
        <v>27</v>
      </c>
      <c r="E2119" s="50">
        <v>233</v>
      </c>
      <c r="F2119" s="49">
        <v>42370</v>
      </c>
    </row>
    <row r="2120" spans="1:6" ht="16.05" customHeight="1" x14ac:dyDescent="0.3">
      <c r="A2120" s="48" t="s">
        <v>8</v>
      </c>
      <c r="B2120" s="48" t="s">
        <v>28</v>
      </c>
      <c r="C2120" s="48" t="s">
        <v>22</v>
      </c>
      <c r="D2120" s="48" t="s">
        <v>25</v>
      </c>
      <c r="E2120" s="50">
        <v>53</v>
      </c>
      <c r="F2120" s="49">
        <v>42370</v>
      </c>
    </row>
    <row r="2121" spans="1:6" ht="16.05" customHeight="1" x14ac:dyDescent="0.3">
      <c r="A2121" s="48" t="s">
        <v>8</v>
      </c>
      <c r="B2121" s="48" t="s">
        <v>28</v>
      </c>
      <c r="C2121" s="48" t="s">
        <v>22</v>
      </c>
      <c r="D2121" s="48" t="s">
        <v>24</v>
      </c>
      <c r="E2121" s="50">
        <v>407</v>
      </c>
      <c r="F2121" s="49">
        <v>42370</v>
      </c>
    </row>
    <row r="2122" spans="1:6" ht="16.05" customHeight="1" x14ac:dyDescent="0.3">
      <c r="A2122" s="48" t="s">
        <v>8</v>
      </c>
      <c r="B2122" s="48" t="s">
        <v>28</v>
      </c>
      <c r="C2122" s="48" t="s">
        <v>21</v>
      </c>
      <c r="D2122" s="48" t="s">
        <v>26</v>
      </c>
      <c r="E2122" s="50">
        <v>112</v>
      </c>
      <c r="F2122" s="49">
        <v>42370</v>
      </c>
    </row>
    <row r="2123" spans="1:6" ht="16.05" customHeight="1" x14ac:dyDescent="0.3">
      <c r="A2123" s="48" t="s">
        <v>8</v>
      </c>
      <c r="B2123" s="48" t="s">
        <v>28</v>
      </c>
      <c r="C2123" s="48" t="s">
        <v>21</v>
      </c>
      <c r="D2123" s="48" t="s">
        <v>27</v>
      </c>
      <c r="E2123" s="50">
        <v>439</v>
      </c>
      <c r="F2123" s="49">
        <v>42370</v>
      </c>
    </row>
    <row r="2124" spans="1:6" ht="16.05" customHeight="1" x14ac:dyDescent="0.3">
      <c r="A2124" s="48" t="s">
        <v>8</v>
      </c>
      <c r="B2124" s="48" t="s">
        <v>28</v>
      </c>
      <c r="C2124" s="48" t="s">
        <v>21</v>
      </c>
      <c r="D2124" s="48" t="s">
        <v>25</v>
      </c>
      <c r="E2124" s="50">
        <v>97</v>
      </c>
      <c r="F2124" s="49">
        <v>42370</v>
      </c>
    </row>
    <row r="2125" spans="1:6" ht="16.05" customHeight="1" x14ac:dyDescent="0.3">
      <c r="A2125" s="48" t="s">
        <v>8</v>
      </c>
      <c r="B2125" s="48" t="s">
        <v>28</v>
      </c>
      <c r="C2125" s="48" t="s">
        <v>21</v>
      </c>
      <c r="D2125" s="48" t="s">
        <v>24</v>
      </c>
      <c r="E2125" s="50">
        <v>115</v>
      </c>
      <c r="F2125" s="49">
        <v>42370</v>
      </c>
    </row>
    <row r="2126" spans="1:6" ht="16.05" customHeight="1" x14ac:dyDescent="0.3">
      <c r="A2126" s="48" t="s">
        <v>8</v>
      </c>
      <c r="B2126" s="48" t="s">
        <v>29</v>
      </c>
      <c r="C2126" s="48" t="s">
        <v>20</v>
      </c>
      <c r="D2126" s="48" t="s">
        <v>26</v>
      </c>
      <c r="E2126" s="50">
        <v>437</v>
      </c>
      <c r="F2126" s="49">
        <v>42401</v>
      </c>
    </row>
    <row r="2127" spans="1:6" ht="16.05" customHeight="1" x14ac:dyDescent="0.3">
      <c r="A2127" s="48" t="s">
        <v>8</v>
      </c>
      <c r="B2127" s="48" t="s">
        <v>29</v>
      </c>
      <c r="C2127" s="48" t="s">
        <v>20</v>
      </c>
      <c r="D2127" s="48" t="s">
        <v>27</v>
      </c>
      <c r="E2127" s="50">
        <v>250</v>
      </c>
      <c r="F2127" s="49">
        <v>42401</v>
      </c>
    </row>
    <row r="2128" spans="1:6" ht="16.05" customHeight="1" x14ac:dyDescent="0.3">
      <c r="A2128" s="48" t="s">
        <v>8</v>
      </c>
      <c r="B2128" s="48" t="s">
        <v>29</v>
      </c>
      <c r="C2128" s="48" t="s">
        <v>20</v>
      </c>
      <c r="D2128" s="48" t="s">
        <v>25</v>
      </c>
      <c r="E2128" s="50">
        <v>98</v>
      </c>
      <c r="F2128" s="49">
        <v>42401</v>
      </c>
    </row>
    <row r="2129" spans="1:6" ht="16.05" customHeight="1" x14ac:dyDescent="0.3">
      <c r="A2129" s="48" t="s">
        <v>8</v>
      </c>
      <c r="B2129" s="48" t="s">
        <v>29</v>
      </c>
      <c r="C2129" s="48" t="s">
        <v>20</v>
      </c>
      <c r="D2129" s="48" t="s">
        <v>24</v>
      </c>
      <c r="E2129" s="50">
        <v>251</v>
      </c>
      <c r="F2129" s="49">
        <v>42401</v>
      </c>
    </row>
    <row r="2130" spans="1:6" ht="16.05" customHeight="1" x14ac:dyDescent="0.3">
      <c r="A2130" s="48" t="s">
        <v>8</v>
      </c>
      <c r="B2130" s="48" t="s">
        <v>29</v>
      </c>
      <c r="C2130" s="48" t="s">
        <v>22</v>
      </c>
      <c r="D2130" s="48" t="s">
        <v>26</v>
      </c>
      <c r="E2130" s="50">
        <v>99</v>
      </c>
      <c r="F2130" s="49">
        <v>42401</v>
      </c>
    </row>
    <row r="2131" spans="1:6" ht="16.05" customHeight="1" x14ac:dyDescent="0.3">
      <c r="A2131" s="48" t="s">
        <v>8</v>
      </c>
      <c r="B2131" s="48" t="s">
        <v>29</v>
      </c>
      <c r="C2131" s="48" t="s">
        <v>22</v>
      </c>
      <c r="D2131" s="48" t="s">
        <v>27</v>
      </c>
      <c r="E2131" s="50">
        <v>94</v>
      </c>
      <c r="F2131" s="49">
        <v>42401</v>
      </c>
    </row>
    <row r="2132" spans="1:6" ht="16.05" customHeight="1" x14ac:dyDescent="0.3">
      <c r="A2132" s="48" t="s">
        <v>8</v>
      </c>
      <c r="B2132" s="48" t="s">
        <v>29</v>
      </c>
      <c r="C2132" s="48" t="s">
        <v>22</v>
      </c>
      <c r="D2132" s="48" t="s">
        <v>25</v>
      </c>
      <c r="E2132" s="50">
        <v>327</v>
      </c>
      <c r="F2132" s="49">
        <v>42401</v>
      </c>
    </row>
    <row r="2133" spans="1:6" ht="16.05" customHeight="1" x14ac:dyDescent="0.3">
      <c r="A2133" s="48" t="s">
        <v>8</v>
      </c>
      <c r="B2133" s="48" t="s">
        <v>29</v>
      </c>
      <c r="C2133" s="48" t="s">
        <v>22</v>
      </c>
      <c r="D2133" s="48" t="s">
        <v>24</v>
      </c>
      <c r="E2133" s="50">
        <v>341</v>
      </c>
      <c r="F2133" s="49">
        <v>42401</v>
      </c>
    </row>
    <row r="2134" spans="1:6" ht="16.05" customHeight="1" x14ac:dyDescent="0.3">
      <c r="A2134" s="48" t="s">
        <v>8</v>
      </c>
      <c r="B2134" s="48" t="s">
        <v>29</v>
      </c>
      <c r="C2134" s="48" t="s">
        <v>21</v>
      </c>
      <c r="D2134" s="48" t="s">
        <v>26</v>
      </c>
      <c r="E2134" s="50">
        <v>152</v>
      </c>
      <c r="F2134" s="49">
        <v>42401</v>
      </c>
    </row>
    <row r="2135" spans="1:6" ht="16.05" customHeight="1" x14ac:dyDescent="0.3">
      <c r="A2135" s="48" t="s">
        <v>8</v>
      </c>
      <c r="B2135" s="48" t="s">
        <v>29</v>
      </c>
      <c r="C2135" s="48" t="s">
        <v>21</v>
      </c>
      <c r="D2135" s="48" t="s">
        <v>27</v>
      </c>
      <c r="E2135" s="50">
        <v>417</v>
      </c>
      <c r="F2135" s="49">
        <v>42401</v>
      </c>
    </row>
    <row r="2136" spans="1:6" ht="16.05" customHeight="1" x14ac:dyDescent="0.3">
      <c r="A2136" s="48" t="s">
        <v>8</v>
      </c>
      <c r="B2136" s="48" t="s">
        <v>29</v>
      </c>
      <c r="C2136" s="48" t="s">
        <v>21</v>
      </c>
      <c r="D2136" s="48" t="s">
        <v>25</v>
      </c>
      <c r="E2136" s="50">
        <v>58</v>
      </c>
      <c r="F2136" s="49">
        <v>42401</v>
      </c>
    </row>
    <row r="2137" spans="1:6" ht="16.05" customHeight="1" x14ac:dyDescent="0.3">
      <c r="A2137" s="48" t="s">
        <v>8</v>
      </c>
      <c r="B2137" s="48" t="s">
        <v>29</v>
      </c>
      <c r="C2137" s="48" t="s">
        <v>21</v>
      </c>
      <c r="D2137" s="48" t="s">
        <v>24</v>
      </c>
      <c r="E2137" s="50">
        <v>167</v>
      </c>
      <c r="F2137" s="49">
        <v>42401</v>
      </c>
    </row>
    <row r="2138" spans="1:6" ht="16.05" customHeight="1" x14ac:dyDescent="0.3">
      <c r="A2138" s="48" t="s">
        <v>8</v>
      </c>
      <c r="B2138" s="48" t="s">
        <v>30</v>
      </c>
      <c r="C2138" s="48" t="s">
        <v>20</v>
      </c>
      <c r="D2138" s="48" t="s">
        <v>26</v>
      </c>
      <c r="E2138" s="50">
        <v>350</v>
      </c>
      <c r="F2138" s="49">
        <v>42401</v>
      </c>
    </row>
    <row r="2139" spans="1:6" ht="16.05" customHeight="1" x14ac:dyDescent="0.3">
      <c r="A2139" s="48" t="s">
        <v>8</v>
      </c>
      <c r="B2139" s="48" t="s">
        <v>30</v>
      </c>
      <c r="C2139" s="48" t="s">
        <v>20</v>
      </c>
      <c r="D2139" s="48" t="s">
        <v>27</v>
      </c>
      <c r="E2139" s="50">
        <v>192</v>
      </c>
      <c r="F2139" s="49">
        <v>42401</v>
      </c>
    </row>
    <row r="2140" spans="1:6" ht="16.05" customHeight="1" x14ac:dyDescent="0.3">
      <c r="A2140" s="48" t="s">
        <v>8</v>
      </c>
      <c r="B2140" s="48" t="s">
        <v>30</v>
      </c>
      <c r="C2140" s="48" t="s">
        <v>20</v>
      </c>
      <c r="D2140" s="48" t="s">
        <v>25</v>
      </c>
      <c r="E2140" s="50">
        <v>310</v>
      </c>
      <c r="F2140" s="49">
        <v>42401</v>
      </c>
    </row>
    <row r="2141" spans="1:6" ht="16.05" customHeight="1" x14ac:dyDescent="0.3">
      <c r="A2141" s="48" t="s">
        <v>8</v>
      </c>
      <c r="B2141" s="48" t="s">
        <v>30</v>
      </c>
      <c r="C2141" s="48" t="s">
        <v>20</v>
      </c>
      <c r="D2141" s="48" t="s">
        <v>24</v>
      </c>
      <c r="E2141" s="50">
        <v>97</v>
      </c>
      <c r="F2141" s="49">
        <v>42401</v>
      </c>
    </row>
    <row r="2142" spans="1:6" ht="16.05" customHeight="1" x14ac:dyDescent="0.3">
      <c r="A2142" s="48" t="s">
        <v>8</v>
      </c>
      <c r="B2142" s="48" t="s">
        <v>30</v>
      </c>
      <c r="C2142" s="48" t="s">
        <v>22</v>
      </c>
      <c r="D2142" s="48" t="s">
        <v>26</v>
      </c>
      <c r="E2142" s="50">
        <v>345</v>
      </c>
      <c r="F2142" s="49">
        <v>42401</v>
      </c>
    </row>
    <row r="2143" spans="1:6" ht="16.05" customHeight="1" x14ac:dyDescent="0.3">
      <c r="A2143" s="48" t="s">
        <v>8</v>
      </c>
      <c r="B2143" s="48" t="s">
        <v>30</v>
      </c>
      <c r="C2143" s="48" t="s">
        <v>22</v>
      </c>
      <c r="D2143" s="48" t="s">
        <v>27</v>
      </c>
      <c r="E2143" s="50">
        <v>363</v>
      </c>
      <c r="F2143" s="49">
        <v>42401</v>
      </c>
    </row>
    <row r="2144" spans="1:6" ht="16.05" customHeight="1" x14ac:dyDescent="0.3">
      <c r="A2144" s="48" t="s">
        <v>8</v>
      </c>
      <c r="B2144" s="48" t="s">
        <v>30</v>
      </c>
      <c r="C2144" s="48" t="s">
        <v>22</v>
      </c>
      <c r="D2144" s="48" t="s">
        <v>25</v>
      </c>
      <c r="E2144" s="50">
        <v>442</v>
      </c>
      <c r="F2144" s="49">
        <v>42401</v>
      </c>
    </row>
    <row r="2145" spans="1:6" ht="16.05" customHeight="1" x14ac:dyDescent="0.3">
      <c r="A2145" s="48" t="s">
        <v>8</v>
      </c>
      <c r="B2145" s="48" t="s">
        <v>30</v>
      </c>
      <c r="C2145" s="48" t="s">
        <v>22</v>
      </c>
      <c r="D2145" s="48" t="s">
        <v>24</v>
      </c>
      <c r="E2145" s="50">
        <v>88</v>
      </c>
      <c r="F2145" s="49">
        <v>42401</v>
      </c>
    </row>
    <row r="2146" spans="1:6" ht="16.05" customHeight="1" x14ac:dyDescent="0.3">
      <c r="A2146" s="48" t="s">
        <v>8</v>
      </c>
      <c r="B2146" s="48" t="s">
        <v>30</v>
      </c>
      <c r="C2146" s="48" t="s">
        <v>21</v>
      </c>
      <c r="D2146" s="48" t="s">
        <v>26</v>
      </c>
      <c r="E2146" s="50">
        <v>144</v>
      </c>
      <c r="F2146" s="49">
        <v>42401</v>
      </c>
    </row>
    <row r="2147" spans="1:6" ht="16.05" customHeight="1" x14ac:dyDescent="0.3">
      <c r="A2147" s="48" t="s">
        <v>8</v>
      </c>
      <c r="B2147" s="48" t="s">
        <v>30</v>
      </c>
      <c r="C2147" s="48" t="s">
        <v>21</v>
      </c>
      <c r="D2147" s="48" t="s">
        <v>27</v>
      </c>
      <c r="E2147" s="50">
        <v>249</v>
      </c>
      <c r="F2147" s="49">
        <v>42401</v>
      </c>
    </row>
    <row r="2148" spans="1:6" ht="16.05" customHeight="1" x14ac:dyDescent="0.3">
      <c r="A2148" s="48" t="s">
        <v>8</v>
      </c>
      <c r="B2148" s="48" t="s">
        <v>30</v>
      </c>
      <c r="C2148" s="48" t="s">
        <v>21</v>
      </c>
      <c r="D2148" s="48" t="s">
        <v>25</v>
      </c>
      <c r="E2148" s="50">
        <v>254</v>
      </c>
      <c r="F2148" s="49">
        <v>42401</v>
      </c>
    </row>
    <row r="2149" spans="1:6" ht="16.05" customHeight="1" x14ac:dyDescent="0.3">
      <c r="A2149" s="48" t="s">
        <v>8</v>
      </c>
      <c r="B2149" s="48" t="s">
        <v>30</v>
      </c>
      <c r="C2149" s="48" t="s">
        <v>21</v>
      </c>
      <c r="D2149" s="48" t="s">
        <v>24</v>
      </c>
      <c r="E2149" s="50">
        <v>45</v>
      </c>
      <c r="F2149" s="49">
        <v>42401</v>
      </c>
    </row>
    <row r="2150" spans="1:6" ht="16.05" customHeight="1" x14ac:dyDescent="0.3">
      <c r="A2150" s="48" t="s">
        <v>8</v>
      </c>
      <c r="B2150" s="48" t="s">
        <v>28</v>
      </c>
      <c r="C2150" s="48" t="s">
        <v>20</v>
      </c>
      <c r="D2150" s="48" t="s">
        <v>26</v>
      </c>
      <c r="E2150" s="50">
        <v>247</v>
      </c>
      <c r="F2150" s="49">
        <v>42401</v>
      </c>
    </row>
    <row r="2151" spans="1:6" ht="16.05" customHeight="1" x14ac:dyDescent="0.3">
      <c r="A2151" s="48" t="s">
        <v>8</v>
      </c>
      <c r="B2151" s="48" t="s">
        <v>28</v>
      </c>
      <c r="C2151" s="48" t="s">
        <v>20</v>
      </c>
      <c r="D2151" s="48" t="s">
        <v>27</v>
      </c>
      <c r="E2151" s="50">
        <v>158</v>
      </c>
      <c r="F2151" s="49">
        <v>42401</v>
      </c>
    </row>
    <row r="2152" spans="1:6" ht="16.05" customHeight="1" x14ac:dyDescent="0.3">
      <c r="A2152" s="48" t="s">
        <v>8</v>
      </c>
      <c r="B2152" s="48" t="s">
        <v>28</v>
      </c>
      <c r="C2152" s="48" t="s">
        <v>20</v>
      </c>
      <c r="D2152" s="48" t="s">
        <v>25</v>
      </c>
      <c r="E2152" s="50">
        <v>187</v>
      </c>
      <c r="F2152" s="49">
        <v>42401</v>
      </c>
    </row>
    <row r="2153" spans="1:6" ht="16.05" customHeight="1" x14ac:dyDescent="0.3">
      <c r="A2153" s="48" t="s">
        <v>8</v>
      </c>
      <c r="B2153" s="48" t="s">
        <v>28</v>
      </c>
      <c r="C2153" s="48" t="s">
        <v>20</v>
      </c>
      <c r="D2153" s="48" t="s">
        <v>24</v>
      </c>
      <c r="E2153" s="50">
        <v>406</v>
      </c>
      <c r="F2153" s="49">
        <v>42401</v>
      </c>
    </row>
    <row r="2154" spans="1:6" ht="16.05" customHeight="1" x14ac:dyDescent="0.3">
      <c r="A2154" s="48" t="s">
        <v>8</v>
      </c>
      <c r="B2154" s="48" t="s">
        <v>28</v>
      </c>
      <c r="C2154" s="48" t="s">
        <v>22</v>
      </c>
      <c r="D2154" s="48" t="s">
        <v>26</v>
      </c>
      <c r="E2154" s="50">
        <v>280</v>
      </c>
      <c r="F2154" s="49">
        <v>42401</v>
      </c>
    </row>
    <row r="2155" spans="1:6" ht="16.05" customHeight="1" x14ac:dyDescent="0.3">
      <c r="A2155" s="48" t="s">
        <v>8</v>
      </c>
      <c r="B2155" s="48" t="s">
        <v>28</v>
      </c>
      <c r="C2155" s="48" t="s">
        <v>22</v>
      </c>
      <c r="D2155" s="48" t="s">
        <v>27</v>
      </c>
      <c r="E2155" s="50">
        <v>61</v>
      </c>
      <c r="F2155" s="49">
        <v>42401</v>
      </c>
    </row>
    <row r="2156" spans="1:6" ht="16.05" customHeight="1" x14ac:dyDescent="0.3">
      <c r="A2156" s="48" t="s">
        <v>8</v>
      </c>
      <c r="B2156" s="48" t="s">
        <v>28</v>
      </c>
      <c r="C2156" s="48" t="s">
        <v>22</v>
      </c>
      <c r="D2156" s="48" t="s">
        <v>25</v>
      </c>
      <c r="E2156" s="50">
        <v>191</v>
      </c>
      <c r="F2156" s="49">
        <v>42401</v>
      </c>
    </row>
    <row r="2157" spans="1:6" ht="16.05" customHeight="1" x14ac:dyDescent="0.3">
      <c r="A2157" s="48" t="s">
        <v>8</v>
      </c>
      <c r="B2157" s="48" t="s">
        <v>28</v>
      </c>
      <c r="C2157" s="48" t="s">
        <v>22</v>
      </c>
      <c r="D2157" s="48" t="s">
        <v>24</v>
      </c>
      <c r="E2157" s="50">
        <v>129</v>
      </c>
      <c r="F2157" s="49">
        <v>42401</v>
      </c>
    </row>
    <row r="2158" spans="1:6" ht="16.05" customHeight="1" x14ac:dyDescent="0.3">
      <c r="A2158" s="48" t="s">
        <v>8</v>
      </c>
      <c r="B2158" s="48" t="s">
        <v>28</v>
      </c>
      <c r="C2158" s="48" t="s">
        <v>21</v>
      </c>
      <c r="D2158" s="48" t="s">
        <v>26</v>
      </c>
      <c r="E2158" s="50">
        <v>214</v>
      </c>
      <c r="F2158" s="49">
        <v>42401</v>
      </c>
    </row>
    <row r="2159" spans="1:6" ht="16.05" customHeight="1" x14ac:dyDescent="0.3">
      <c r="A2159" s="48" t="s">
        <v>8</v>
      </c>
      <c r="B2159" s="48" t="s">
        <v>28</v>
      </c>
      <c r="C2159" s="48" t="s">
        <v>21</v>
      </c>
      <c r="D2159" s="48" t="s">
        <v>27</v>
      </c>
      <c r="E2159" s="50">
        <v>55</v>
      </c>
      <c r="F2159" s="49">
        <v>42401</v>
      </c>
    </row>
    <row r="2160" spans="1:6" ht="16.05" customHeight="1" x14ac:dyDescent="0.3">
      <c r="A2160" s="48" t="s">
        <v>8</v>
      </c>
      <c r="B2160" s="48" t="s">
        <v>28</v>
      </c>
      <c r="C2160" s="48" t="s">
        <v>21</v>
      </c>
      <c r="D2160" s="48" t="s">
        <v>25</v>
      </c>
      <c r="E2160" s="50">
        <v>49</v>
      </c>
      <c r="F2160" s="49">
        <v>42401</v>
      </c>
    </row>
    <row r="2161" spans="1:6" ht="16.05" customHeight="1" x14ac:dyDescent="0.3">
      <c r="A2161" s="48" t="s">
        <v>8</v>
      </c>
      <c r="B2161" s="48" t="s">
        <v>28</v>
      </c>
      <c r="C2161" s="48" t="s">
        <v>21</v>
      </c>
      <c r="D2161" s="48" t="s">
        <v>24</v>
      </c>
      <c r="E2161" s="50">
        <v>302</v>
      </c>
      <c r="F2161" s="49">
        <v>42401</v>
      </c>
    </row>
    <row r="2162" spans="1:6" ht="16.05" customHeight="1" x14ac:dyDescent="0.3">
      <c r="A2162" s="48" t="s">
        <v>8</v>
      </c>
      <c r="B2162" s="48" t="s">
        <v>29</v>
      </c>
      <c r="C2162" s="48" t="s">
        <v>20</v>
      </c>
      <c r="D2162" s="48" t="s">
        <v>26</v>
      </c>
      <c r="E2162" s="50">
        <v>132</v>
      </c>
      <c r="F2162" s="49">
        <v>42751</v>
      </c>
    </row>
    <row r="2163" spans="1:6" ht="16.05" customHeight="1" x14ac:dyDescent="0.3">
      <c r="A2163" s="48" t="s">
        <v>8</v>
      </c>
      <c r="B2163" s="48" t="s">
        <v>29</v>
      </c>
      <c r="C2163" s="48" t="s">
        <v>20</v>
      </c>
      <c r="D2163" s="48" t="s">
        <v>27</v>
      </c>
      <c r="E2163" s="50">
        <v>361</v>
      </c>
      <c r="F2163" s="49">
        <v>42751</v>
      </c>
    </row>
    <row r="2164" spans="1:6" ht="16.05" customHeight="1" x14ac:dyDescent="0.3">
      <c r="A2164" s="48" t="s">
        <v>8</v>
      </c>
      <c r="B2164" s="48" t="s">
        <v>29</v>
      </c>
      <c r="C2164" s="48" t="s">
        <v>20</v>
      </c>
      <c r="D2164" s="48" t="s">
        <v>25</v>
      </c>
      <c r="E2164" s="50">
        <v>112</v>
      </c>
      <c r="F2164" s="49">
        <v>42751</v>
      </c>
    </row>
    <row r="2165" spans="1:6" ht="16.05" customHeight="1" x14ac:dyDescent="0.3">
      <c r="A2165" s="48" t="s">
        <v>8</v>
      </c>
      <c r="B2165" s="48" t="s">
        <v>29</v>
      </c>
      <c r="C2165" s="48" t="s">
        <v>20</v>
      </c>
      <c r="D2165" s="48" t="s">
        <v>24</v>
      </c>
      <c r="E2165" s="50">
        <v>208</v>
      </c>
      <c r="F2165" s="49">
        <v>42751</v>
      </c>
    </row>
    <row r="2166" spans="1:6" ht="16.05" customHeight="1" x14ac:dyDescent="0.3">
      <c r="A2166" s="48" t="s">
        <v>8</v>
      </c>
      <c r="B2166" s="48" t="s">
        <v>29</v>
      </c>
      <c r="C2166" s="48" t="s">
        <v>22</v>
      </c>
      <c r="D2166" s="48" t="s">
        <v>26</v>
      </c>
      <c r="E2166" s="50">
        <v>89</v>
      </c>
      <c r="F2166" s="49">
        <v>42751</v>
      </c>
    </row>
    <row r="2167" spans="1:6" ht="16.05" customHeight="1" x14ac:dyDescent="0.3">
      <c r="A2167" s="48" t="s">
        <v>8</v>
      </c>
      <c r="B2167" s="48" t="s">
        <v>29</v>
      </c>
      <c r="C2167" s="48" t="s">
        <v>22</v>
      </c>
      <c r="D2167" s="48" t="s">
        <v>27</v>
      </c>
      <c r="E2167" s="50">
        <v>289</v>
      </c>
      <c r="F2167" s="49">
        <v>42751</v>
      </c>
    </row>
    <row r="2168" spans="1:6" ht="16.05" customHeight="1" x14ac:dyDescent="0.3">
      <c r="A2168" s="48" t="s">
        <v>8</v>
      </c>
      <c r="B2168" s="48" t="s">
        <v>29</v>
      </c>
      <c r="C2168" s="48" t="s">
        <v>22</v>
      </c>
      <c r="D2168" s="48" t="s">
        <v>25</v>
      </c>
      <c r="E2168" s="50">
        <v>190</v>
      </c>
      <c r="F2168" s="49">
        <v>42751</v>
      </c>
    </row>
    <row r="2169" spans="1:6" ht="16.05" customHeight="1" x14ac:dyDescent="0.3">
      <c r="A2169" s="48" t="s">
        <v>8</v>
      </c>
      <c r="B2169" s="48" t="s">
        <v>29</v>
      </c>
      <c r="C2169" s="48" t="s">
        <v>22</v>
      </c>
      <c r="D2169" s="48" t="s">
        <v>24</v>
      </c>
      <c r="E2169" s="50">
        <v>57</v>
      </c>
      <c r="F2169" s="49">
        <v>42751</v>
      </c>
    </row>
    <row r="2170" spans="1:6" ht="16.05" customHeight="1" x14ac:dyDescent="0.3">
      <c r="A2170" s="48" t="s">
        <v>8</v>
      </c>
      <c r="B2170" s="48" t="s">
        <v>29</v>
      </c>
      <c r="C2170" s="48" t="s">
        <v>21</v>
      </c>
      <c r="D2170" s="48" t="s">
        <v>26</v>
      </c>
      <c r="E2170" s="50">
        <v>183</v>
      </c>
      <c r="F2170" s="49">
        <v>42751</v>
      </c>
    </row>
    <row r="2171" spans="1:6" ht="16.05" customHeight="1" x14ac:dyDescent="0.3">
      <c r="A2171" s="48" t="s">
        <v>8</v>
      </c>
      <c r="B2171" s="48" t="s">
        <v>29</v>
      </c>
      <c r="C2171" s="48" t="s">
        <v>21</v>
      </c>
      <c r="D2171" s="48" t="s">
        <v>27</v>
      </c>
      <c r="E2171" s="50">
        <v>250</v>
      </c>
      <c r="F2171" s="49">
        <v>42751</v>
      </c>
    </row>
    <row r="2172" spans="1:6" ht="16.05" customHeight="1" x14ac:dyDescent="0.3">
      <c r="A2172" s="48" t="s">
        <v>8</v>
      </c>
      <c r="B2172" s="48" t="s">
        <v>29</v>
      </c>
      <c r="C2172" s="48" t="s">
        <v>21</v>
      </c>
      <c r="D2172" s="48" t="s">
        <v>25</v>
      </c>
      <c r="E2172" s="50">
        <v>68</v>
      </c>
      <c r="F2172" s="49">
        <v>42751</v>
      </c>
    </row>
    <row r="2173" spans="1:6" ht="16.05" customHeight="1" x14ac:dyDescent="0.3">
      <c r="A2173" s="48" t="s">
        <v>8</v>
      </c>
      <c r="B2173" s="48" t="s">
        <v>29</v>
      </c>
      <c r="C2173" s="48" t="s">
        <v>21</v>
      </c>
      <c r="D2173" s="48" t="s">
        <v>24</v>
      </c>
      <c r="E2173" s="50">
        <v>164</v>
      </c>
      <c r="F2173" s="49">
        <v>42751</v>
      </c>
    </row>
    <row r="2174" spans="1:6" ht="16.05" customHeight="1" x14ac:dyDescent="0.3">
      <c r="A2174" s="48" t="s">
        <v>8</v>
      </c>
      <c r="B2174" s="48" t="s">
        <v>30</v>
      </c>
      <c r="C2174" s="48" t="s">
        <v>20</v>
      </c>
      <c r="D2174" s="48" t="s">
        <v>26</v>
      </c>
      <c r="E2174" s="50">
        <v>160</v>
      </c>
      <c r="F2174" s="49">
        <v>42751</v>
      </c>
    </row>
    <row r="2175" spans="1:6" ht="16.05" customHeight="1" x14ac:dyDescent="0.3">
      <c r="A2175" s="48" t="s">
        <v>8</v>
      </c>
      <c r="B2175" s="48" t="s">
        <v>30</v>
      </c>
      <c r="C2175" s="48" t="s">
        <v>20</v>
      </c>
      <c r="D2175" s="48" t="s">
        <v>27</v>
      </c>
      <c r="E2175" s="50">
        <v>257</v>
      </c>
      <c r="F2175" s="49">
        <v>42751</v>
      </c>
    </row>
    <row r="2176" spans="1:6" ht="16.05" customHeight="1" x14ac:dyDescent="0.3">
      <c r="A2176" s="48" t="s">
        <v>8</v>
      </c>
      <c r="B2176" s="48" t="s">
        <v>30</v>
      </c>
      <c r="C2176" s="48" t="s">
        <v>20</v>
      </c>
      <c r="D2176" s="48" t="s">
        <v>25</v>
      </c>
      <c r="E2176" s="50">
        <v>409</v>
      </c>
      <c r="F2176" s="49">
        <v>42751</v>
      </c>
    </row>
    <row r="2177" spans="1:6" ht="16.05" customHeight="1" x14ac:dyDescent="0.3">
      <c r="A2177" s="48" t="s">
        <v>8</v>
      </c>
      <c r="B2177" s="48" t="s">
        <v>30</v>
      </c>
      <c r="C2177" s="48" t="s">
        <v>20</v>
      </c>
      <c r="D2177" s="48" t="s">
        <v>24</v>
      </c>
      <c r="E2177" s="50">
        <v>119</v>
      </c>
      <c r="F2177" s="49">
        <v>42751</v>
      </c>
    </row>
    <row r="2178" spans="1:6" ht="16.05" customHeight="1" x14ac:dyDescent="0.3">
      <c r="A2178" s="48" t="s">
        <v>8</v>
      </c>
      <c r="B2178" s="48" t="s">
        <v>30</v>
      </c>
      <c r="C2178" s="48" t="s">
        <v>22</v>
      </c>
      <c r="D2178" s="48" t="s">
        <v>26</v>
      </c>
      <c r="E2178" s="50">
        <v>265</v>
      </c>
      <c r="F2178" s="49">
        <v>42751</v>
      </c>
    </row>
    <row r="2179" spans="1:6" ht="16.05" customHeight="1" x14ac:dyDescent="0.3">
      <c r="A2179" s="48" t="s">
        <v>8</v>
      </c>
      <c r="B2179" s="48" t="s">
        <v>30</v>
      </c>
      <c r="C2179" s="48" t="s">
        <v>22</v>
      </c>
      <c r="D2179" s="48" t="s">
        <v>27</v>
      </c>
      <c r="E2179" s="50">
        <v>191</v>
      </c>
      <c r="F2179" s="49">
        <v>42751</v>
      </c>
    </row>
    <row r="2180" spans="1:6" ht="16.05" customHeight="1" x14ac:dyDescent="0.3">
      <c r="A2180" s="48" t="s">
        <v>8</v>
      </c>
      <c r="B2180" s="48" t="s">
        <v>30</v>
      </c>
      <c r="C2180" s="48" t="s">
        <v>22</v>
      </c>
      <c r="D2180" s="48" t="s">
        <v>25</v>
      </c>
      <c r="E2180" s="50">
        <v>335</v>
      </c>
      <c r="F2180" s="49">
        <v>42751</v>
      </c>
    </row>
    <row r="2181" spans="1:6" ht="16.05" customHeight="1" x14ac:dyDescent="0.3">
      <c r="A2181" s="48" t="s">
        <v>8</v>
      </c>
      <c r="B2181" s="48" t="s">
        <v>30</v>
      </c>
      <c r="C2181" s="48" t="s">
        <v>22</v>
      </c>
      <c r="D2181" s="48" t="s">
        <v>24</v>
      </c>
      <c r="E2181" s="50">
        <v>221</v>
      </c>
      <c r="F2181" s="49">
        <v>42751</v>
      </c>
    </row>
    <row r="2182" spans="1:6" ht="16.05" customHeight="1" x14ac:dyDescent="0.3">
      <c r="A2182" s="48" t="s">
        <v>8</v>
      </c>
      <c r="B2182" s="48" t="s">
        <v>30</v>
      </c>
      <c r="C2182" s="48" t="s">
        <v>21</v>
      </c>
      <c r="D2182" s="48" t="s">
        <v>26</v>
      </c>
      <c r="E2182" s="50">
        <v>270</v>
      </c>
      <c r="F2182" s="49">
        <v>42751</v>
      </c>
    </row>
    <row r="2183" spans="1:6" ht="16.05" customHeight="1" x14ac:dyDescent="0.3">
      <c r="A2183" s="48" t="s">
        <v>8</v>
      </c>
      <c r="B2183" s="48" t="s">
        <v>30</v>
      </c>
      <c r="C2183" s="48" t="s">
        <v>21</v>
      </c>
      <c r="D2183" s="48" t="s">
        <v>27</v>
      </c>
      <c r="E2183" s="50">
        <v>390</v>
      </c>
      <c r="F2183" s="49">
        <v>42751</v>
      </c>
    </row>
    <row r="2184" spans="1:6" ht="16.05" customHeight="1" x14ac:dyDescent="0.3">
      <c r="A2184" s="48" t="s">
        <v>8</v>
      </c>
      <c r="B2184" s="48" t="s">
        <v>30</v>
      </c>
      <c r="C2184" s="48" t="s">
        <v>21</v>
      </c>
      <c r="D2184" s="48" t="s">
        <v>25</v>
      </c>
      <c r="E2184" s="50">
        <v>296</v>
      </c>
      <c r="F2184" s="49">
        <v>42751</v>
      </c>
    </row>
    <row r="2185" spans="1:6" ht="16.05" customHeight="1" x14ac:dyDescent="0.3">
      <c r="A2185" s="48" t="s">
        <v>8</v>
      </c>
      <c r="B2185" s="48" t="s">
        <v>30</v>
      </c>
      <c r="C2185" s="48" t="s">
        <v>21</v>
      </c>
      <c r="D2185" s="48" t="s">
        <v>24</v>
      </c>
      <c r="E2185" s="50">
        <v>397</v>
      </c>
      <c r="F2185" s="49">
        <v>42751</v>
      </c>
    </row>
    <row r="2186" spans="1:6" ht="16.05" customHeight="1" x14ac:dyDescent="0.3">
      <c r="A2186" s="48" t="s">
        <v>8</v>
      </c>
      <c r="B2186" s="48" t="s">
        <v>28</v>
      </c>
      <c r="C2186" s="48" t="s">
        <v>20</v>
      </c>
      <c r="D2186" s="48" t="s">
        <v>26</v>
      </c>
      <c r="E2186" s="50">
        <v>411</v>
      </c>
      <c r="F2186" s="49">
        <v>42751</v>
      </c>
    </row>
    <row r="2187" spans="1:6" ht="16.05" customHeight="1" x14ac:dyDescent="0.3">
      <c r="A2187" s="48" t="s">
        <v>8</v>
      </c>
      <c r="B2187" s="48" t="s">
        <v>28</v>
      </c>
      <c r="C2187" s="48" t="s">
        <v>20</v>
      </c>
      <c r="D2187" s="48" t="s">
        <v>27</v>
      </c>
      <c r="E2187" s="50">
        <v>152</v>
      </c>
      <c r="F2187" s="49">
        <v>42751</v>
      </c>
    </row>
    <row r="2188" spans="1:6" ht="16.05" customHeight="1" x14ac:dyDescent="0.3">
      <c r="A2188" s="48" t="s">
        <v>8</v>
      </c>
      <c r="B2188" s="48" t="s">
        <v>28</v>
      </c>
      <c r="C2188" s="48" t="s">
        <v>20</v>
      </c>
      <c r="D2188" s="48" t="s">
        <v>25</v>
      </c>
      <c r="E2188" s="50">
        <v>354</v>
      </c>
      <c r="F2188" s="49">
        <v>42751</v>
      </c>
    </row>
    <row r="2189" spans="1:6" ht="16.05" customHeight="1" x14ac:dyDescent="0.3">
      <c r="A2189" s="48" t="s">
        <v>8</v>
      </c>
      <c r="B2189" s="48" t="s">
        <v>28</v>
      </c>
      <c r="C2189" s="48" t="s">
        <v>20</v>
      </c>
      <c r="D2189" s="48" t="s">
        <v>24</v>
      </c>
      <c r="E2189" s="50">
        <v>167</v>
      </c>
      <c r="F2189" s="49">
        <v>42751</v>
      </c>
    </row>
    <row r="2190" spans="1:6" ht="16.05" customHeight="1" x14ac:dyDescent="0.3">
      <c r="A2190" s="48" t="s">
        <v>8</v>
      </c>
      <c r="B2190" s="48" t="s">
        <v>28</v>
      </c>
      <c r="C2190" s="48" t="s">
        <v>22</v>
      </c>
      <c r="D2190" s="48" t="s">
        <v>26</v>
      </c>
      <c r="E2190" s="50">
        <v>264</v>
      </c>
      <c r="F2190" s="49">
        <v>42751</v>
      </c>
    </row>
    <row r="2191" spans="1:6" ht="16.05" customHeight="1" x14ac:dyDescent="0.3">
      <c r="A2191" s="48" t="s">
        <v>8</v>
      </c>
      <c r="B2191" s="48" t="s">
        <v>28</v>
      </c>
      <c r="C2191" s="48" t="s">
        <v>22</v>
      </c>
      <c r="D2191" s="48" t="s">
        <v>27</v>
      </c>
      <c r="E2191" s="50">
        <v>439</v>
      </c>
      <c r="F2191" s="49">
        <v>42751</v>
      </c>
    </row>
    <row r="2192" spans="1:6" ht="16.05" customHeight="1" x14ac:dyDescent="0.3">
      <c r="A2192" s="48" t="s">
        <v>8</v>
      </c>
      <c r="B2192" s="48" t="s">
        <v>28</v>
      </c>
      <c r="C2192" s="48" t="s">
        <v>22</v>
      </c>
      <c r="D2192" s="48" t="s">
        <v>25</v>
      </c>
      <c r="E2192" s="50">
        <v>270</v>
      </c>
      <c r="F2192" s="49">
        <v>42751</v>
      </c>
    </row>
    <row r="2193" spans="1:6" ht="16.05" customHeight="1" x14ac:dyDescent="0.3">
      <c r="A2193" s="48" t="s">
        <v>8</v>
      </c>
      <c r="B2193" s="48" t="s">
        <v>28</v>
      </c>
      <c r="C2193" s="48" t="s">
        <v>22</v>
      </c>
      <c r="D2193" s="48" t="s">
        <v>24</v>
      </c>
      <c r="E2193" s="50">
        <v>124</v>
      </c>
      <c r="F2193" s="49">
        <v>42751</v>
      </c>
    </row>
    <row r="2194" spans="1:6" ht="16.05" customHeight="1" x14ac:dyDescent="0.3">
      <c r="A2194" s="48" t="s">
        <v>8</v>
      </c>
      <c r="B2194" s="48" t="s">
        <v>28</v>
      </c>
      <c r="C2194" s="48" t="s">
        <v>21</v>
      </c>
      <c r="D2194" s="48" t="s">
        <v>26</v>
      </c>
      <c r="E2194" s="50">
        <v>333</v>
      </c>
      <c r="F2194" s="49">
        <v>42751</v>
      </c>
    </row>
    <row r="2195" spans="1:6" ht="16.05" customHeight="1" x14ac:dyDescent="0.3">
      <c r="A2195" s="48" t="s">
        <v>8</v>
      </c>
      <c r="B2195" s="48" t="s">
        <v>28</v>
      </c>
      <c r="C2195" s="48" t="s">
        <v>21</v>
      </c>
      <c r="D2195" s="48" t="s">
        <v>27</v>
      </c>
      <c r="E2195" s="50">
        <v>282</v>
      </c>
      <c r="F2195" s="49">
        <v>42751</v>
      </c>
    </row>
    <row r="2196" spans="1:6" ht="16.05" customHeight="1" x14ac:dyDescent="0.3">
      <c r="A2196" s="48" t="s">
        <v>8</v>
      </c>
      <c r="B2196" s="48" t="s">
        <v>28</v>
      </c>
      <c r="C2196" s="48" t="s">
        <v>21</v>
      </c>
      <c r="D2196" s="48" t="s">
        <v>25</v>
      </c>
      <c r="E2196" s="50">
        <v>401</v>
      </c>
      <c r="F2196" s="49">
        <v>42751</v>
      </c>
    </row>
    <row r="2197" spans="1:6" ht="16.05" customHeight="1" x14ac:dyDescent="0.3">
      <c r="A2197" s="48" t="s">
        <v>8</v>
      </c>
      <c r="B2197" s="48" t="s">
        <v>28</v>
      </c>
      <c r="C2197" s="48" t="s">
        <v>21</v>
      </c>
      <c r="D2197" s="48" t="s">
        <v>24</v>
      </c>
      <c r="E2197" s="50">
        <v>131</v>
      </c>
      <c r="F2197" s="49">
        <v>42751</v>
      </c>
    </row>
    <row r="2198" spans="1:6" ht="16.05" customHeight="1" x14ac:dyDescent="0.3">
      <c r="A2198" s="48" t="s">
        <v>8</v>
      </c>
      <c r="B2198" s="48" t="s">
        <v>29</v>
      </c>
      <c r="C2198" s="48" t="s">
        <v>20</v>
      </c>
      <c r="D2198" s="48" t="s">
        <v>26</v>
      </c>
      <c r="E2198" s="50">
        <v>187</v>
      </c>
      <c r="F2198" s="49">
        <v>42782</v>
      </c>
    </row>
    <row r="2199" spans="1:6" ht="16.05" customHeight="1" x14ac:dyDescent="0.3">
      <c r="A2199" s="48" t="s">
        <v>8</v>
      </c>
      <c r="B2199" s="48" t="s">
        <v>29</v>
      </c>
      <c r="C2199" s="48" t="s">
        <v>20</v>
      </c>
      <c r="D2199" s="48" t="s">
        <v>27</v>
      </c>
      <c r="E2199" s="50">
        <v>376</v>
      </c>
      <c r="F2199" s="49">
        <v>42782</v>
      </c>
    </row>
    <row r="2200" spans="1:6" ht="16.05" customHeight="1" x14ac:dyDescent="0.3">
      <c r="A2200" s="48" t="s">
        <v>8</v>
      </c>
      <c r="B2200" s="48" t="s">
        <v>29</v>
      </c>
      <c r="C2200" s="48" t="s">
        <v>20</v>
      </c>
      <c r="D2200" s="48" t="s">
        <v>25</v>
      </c>
      <c r="E2200" s="50">
        <v>270</v>
      </c>
      <c r="F2200" s="49">
        <v>42782</v>
      </c>
    </row>
    <row r="2201" spans="1:6" ht="16.05" customHeight="1" x14ac:dyDescent="0.3">
      <c r="A2201" s="48" t="s">
        <v>8</v>
      </c>
      <c r="B2201" s="48" t="s">
        <v>29</v>
      </c>
      <c r="C2201" s="48" t="s">
        <v>20</v>
      </c>
      <c r="D2201" s="48" t="s">
        <v>24</v>
      </c>
      <c r="E2201" s="50">
        <v>144</v>
      </c>
      <c r="F2201" s="49">
        <v>42782</v>
      </c>
    </row>
    <row r="2202" spans="1:6" ht="16.05" customHeight="1" x14ac:dyDescent="0.3">
      <c r="A2202" s="48" t="s">
        <v>8</v>
      </c>
      <c r="B2202" s="48" t="s">
        <v>29</v>
      </c>
      <c r="C2202" s="48" t="s">
        <v>22</v>
      </c>
      <c r="D2202" s="48" t="s">
        <v>26</v>
      </c>
      <c r="E2202" s="50">
        <v>165</v>
      </c>
      <c r="F2202" s="49">
        <v>42782</v>
      </c>
    </row>
    <row r="2203" spans="1:6" ht="16.05" customHeight="1" x14ac:dyDescent="0.3">
      <c r="A2203" s="48" t="s">
        <v>8</v>
      </c>
      <c r="B2203" s="48" t="s">
        <v>29</v>
      </c>
      <c r="C2203" s="48" t="s">
        <v>22</v>
      </c>
      <c r="D2203" s="48" t="s">
        <v>27</v>
      </c>
      <c r="E2203" s="50">
        <v>68</v>
      </c>
      <c r="F2203" s="49">
        <v>42782</v>
      </c>
    </row>
    <row r="2204" spans="1:6" ht="16.05" customHeight="1" x14ac:dyDescent="0.3">
      <c r="A2204" s="48" t="s">
        <v>8</v>
      </c>
      <c r="B2204" s="48" t="s">
        <v>29</v>
      </c>
      <c r="C2204" s="48" t="s">
        <v>22</v>
      </c>
      <c r="D2204" s="48" t="s">
        <v>25</v>
      </c>
      <c r="E2204" s="50">
        <v>124</v>
      </c>
      <c r="F2204" s="49">
        <v>42782</v>
      </c>
    </row>
    <row r="2205" spans="1:6" ht="16.05" customHeight="1" x14ac:dyDescent="0.3">
      <c r="A2205" s="48" t="s">
        <v>8</v>
      </c>
      <c r="B2205" s="48" t="s">
        <v>29</v>
      </c>
      <c r="C2205" s="48" t="s">
        <v>22</v>
      </c>
      <c r="D2205" s="48" t="s">
        <v>24</v>
      </c>
      <c r="E2205" s="50">
        <v>365</v>
      </c>
      <c r="F2205" s="49">
        <v>42782</v>
      </c>
    </row>
    <row r="2206" spans="1:6" ht="16.05" customHeight="1" x14ac:dyDescent="0.3">
      <c r="A2206" s="48" t="s">
        <v>8</v>
      </c>
      <c r="B2206" s="48" t="s">
        <v>29</v>
      </c>
      <c r="C2206" s="48" t="s">
        <v>21</v>
      </c>
      <c r="D2206" s="48" t="s">
        <v>26</v>
      </c>
      <c r="E2206" s="50">
        <v>77</v>
      </c>
      <c r="F2206" s="49">
        <v>42782</v>
      </c>
    </row>
    <row r="2207" spans="1:6" ht="16.05" customHeight="1" x14ac:dyDescent="0.3">
      <c r="A2207" s="48" t="s">
        <v>8</v>
      </c>
      <c r="B2207" s="48" t="s">
        <v>29</v>
      </c>
      <c r="C2207" s="48" t="s">
        <v>21</v>
      </c>
      <c r="D2207" s="48" t="s">
        <v>27</v>
      </c>
      <c r="E2207" s="50">
        <v>45</v>
      </c>
      <c r="F2207" s="49">
        <v>42782</v>
      </c>
    </row>
    <row r="2208" spans="1:6" ht="16.05" customHeight="1" x14ac:dyDescent="0.3">
      <c r="A2208" s="48" t="s">
        <v>8</v>
      </c>
      <c r="B2208" s="48" t="s">
        <v>29</v>
      </c>
      <c r="C2208" s="48" t="s">
        <v>21</v>
      </c>
      <c r="D2208" s="48" t="s">
        <v>25</v>
      </c>
      <c r="E2208" s="50">
        <v>129</v>
      </c>
      <c r="F2208" s="49">
        <v>42782</v>
      </c>
    </row>
    <row r="2209" spans="1:6" ht="16.05" customHeight="1" x14ac:dyDescent="0.3">
      <c r="A2209" s="48" t="s">
        <v>8</v>
      </c>
      <c r="B2209" s="48" t="s">
        <v>29</v>
      </c>
      <c r="C2209" s="48" t="s">
        <v>21</v>
      </c>
      <c r="D2209" s="48" t="s">
        <v>24</v>
      </c>
      <c r="E2209" s="50">
        <v>46</v>
      </c>
      <c r="F2209" s="49">
        <v>42782</v>
      </c>
    </row>
    <row r="2210" spans="1:6" ht="16.05" customHeight="1" x14ac:dyDescent="0.3">
      <c r="A2210" s="48" t="s">
        <v>8</v>
      </c>
      <c r="B2210" s="48" t="s">
        <v>30</v>
      </c>
      <c r="C2210" s="48" t="s">
        <v>20</v>
      </c>
      <c r="D2210" s="48" t="s">
        <v>26</v>
      </c>
      <c r="E2210" s="50">
        <v>102</v>
      </c>
      <c r="F2210" s="49">
        <v>42782</v>
      </c>
    </row>
    <row r="2211" spans="1:6" ht="16.05" customHeight="1" x14ac:dyDescent="0.3">
      <c r="A2211" s="48" t="s">
        <v>8</v>
      </c>
      <c r="B2211" s="48" t="s">
        <v>30</v>
      </c>
      <c r="C2211" s="48" t="s">
        <v>20</v>
      </c>
      <c r="D2211" s="48" t="s">
        <v>27</v>
      </c>
      <c r="E2211" s="50">
        <v>264</v>
      </c>
      <c r="F2211" s="49">
        <v>42782</v>
      </c>
    </row>
    <row r="2212" spans="1:6" ht="16.05" customHeight="1" x14ac:dyDescent="0.3">
      <c r="A2212" s="48" t="s">
        <v>8</v>
      </c>
      <c r="B2212" s="48" t="s">
        <v>30</v>
      </c>
      <c r="C2212" s="48" t="s">
        <v>20</v>
      </c>
      <c r="D2212" s="48" t="s">
        <v>25</v>
      </c>
      <c r="E2212" s="50">
        <v>107</v>
      </c>
      <c r="F2212" s="49">
        <v>42782</v>
      </c>
    </row>
    <row r="2213" spans="1:6" ht="16.05" customHeight="1" x14ac:dyDescent="0.3">
      <c r="A2213" s="48" t="s">
        <v>8</v>
      </c>
      <c r="B2213" s="48" t="s">
        <v>30</v>
      </c>
      <c r="C2213" s="48" t="s">
        <v>20</v>
      </c>
      <c r="D2213" s="48" t="s">
        <v>24</v>
      </c>
      <c r="E2213" s="50">
        <v>121</v>
      </c>
      <c r="F2213" s="49">
        <v>42782</v>
      </c>
    </row>
    <row r="2214" spans="1:6" ht="16.05" customHeight="1" x14ac:dyDescent="0.3">
      <c r="A2214" s="48" t="s">
        <v>8</v>
      </c>
      <c r="B2214" s="48" t="s">
        <v>30</v>
      </c>
      <c r="C2214" s="48" t="s">
        <v>22</v>
      </c>
      <c r="D2214" s="48" t="s">
        <v>26</v>
      </c>
      <c r="E2214" s="50">
        <v>83</v>
      </c>
      <c r="F2214" s="49">
        <v>42782</v>
      </c>
    </row>
    <row r="2215" spans="1:6" ht="16.05" customHeight="1" x14ac:dyDescent="0.3">
      <c r="A2215" s="48" t="s">
        <v>8</v>
      </c>
      <c r="B2215" s="48" t="s">
        <v>30</v>
      </c>
      <c r="C2215" s="48" t="s">
        <v>22</v>
      </c>
      <c r="D2215" s="48" t="s">
        <v>27</v>
      </c>
      <c r="E2215" s="50">
        <v>420</v>
      </c>
      <c r="F2215" s="49">
        <v>42782</v>
      </c>
    </row>
    <row r="2216" spans="1:6" ht="16.05" customHeight="1" x14ac:dyDescent="0.3">
      <c r="A2216" s="48" t="s">
        <v>8</v>
      </c>
      <c r="B2216" s="48" t="s">
        <v>30</v>
      </c>
      <c r="C2216" s="48" t="s">
        <v>22</v>
      </c>
      <c r="D2216" s="48" t="s">
        <v>25</v>
      </c>
      <c r="E2216" s="50">
        <v>284</v>
      </c>
      <c r="F2216" s="49">
        <v>42782</v>
      </c>
    </row>
    <row r="2217" spans="1:6" ht="16.05" customHeight="1" x14ac:dyDescent="0.3">
      <c r="A2217" s="48" t="s">
        <v>8</v>
      </c>
      <c r="B2217" s="48" t="s">
        <v>30</v>
      </c>
      <c r="C2217" s="48" t="s">
        <v>22</v>
      </c>
      <c r="D2217" s="48" t="s">
        <v>24</v>
      </c>
      <c r="E2217" s="50">
        <v>224</v>
      </c>
      <c r="F2217" s="49">
        <v>42782</v>
      </c>
    </row>
    <row r="2218" spans="1:6" ht="16.05" customHeight="1" x14ac:dyDescent="0.3">
      <c r="A2218" s="48" t="s">
        <v>8</v>
      </c>
      <c r="B2218" s="48" t="s">
        <v>30</v>
      </c>
      <c r="C2218" s="48" t="s">
        <v>21</v>
      </c>
      <c r="D2218" s="48" t="s">
        <v>26</v>
      </c>
      <c r="E2218" s="50">
        <v>190</v>
      </c>
      <c r="F2218" s="49">
        <v>42782</v>
      </c>
    </row>
    <row r="2219" spans="1:6" ht="16.05" customHeight="1" x14ac:dyDescent="0.3">
      <c r="A2219" s="48" t="s">
        <v>8</v>
      </c>
      <c r="B2219" s="48" t="s">
        <v>30</v>
      </c>
      <c r="C2219" s="48" t="s">
        <v>21</v>
      </c>
      <c r="D2219" s="48" t="s">
        <v>27</v>
      </c>
      <c r="E2219" s="50">
        <v>252</v>
      </c>
      <c r="F2219" s="49">
        <v>42782</v>
      </c>
    </row>
    <row r="2220" spans="1:6" ht="16.05" customHeight="1" x14ac:dyDescent="0.3">
      <c r="A2220" s="48" t="s">
        <v>8</v>
      </c>
      <c r="B2220" s="48" t="s">
        <v>30</v>
      </c>
      <c r="C2220" s="48" t="s">
        <v>21</v>
      </c>
      <c r="D2220" s="48" t="s">
        <v>25</v>
      </c>
      <c r="E2220" s="50">
        <v>327</v>
      </c>
      <c r="F2220" s="49">
        <v>42782</v>
      </c>
    </row>
    <row r="2221" spans="1:6" ht="16.05" customHeight="1" x14ac:dyDescent="0.3">
      <c r="A2221" s="48" t="s">
        <v>8</v>
      </c>
      <c r="B2221" s="48" t="s">
        <v>30</v>
      </c>
      <c r="C2221" s="48" t="s">
        <v>21</v>
      </c>
      <c r="D2221" s="48" t="s">
        <v>24</v>
      </c>
      <c r="E2221" s="50">
        <v>259</v>
      </c>
      <c r="F2221" s="49">
        <v>42782</v>
      </c>
    </row>
    <row r="2222" spans="1:6" ht="16.05" customHeight="1" x14ac:dyDescent="0.3">
      <c r="A2222" s="48" t="s">
        <v>8</v>
      </c>
      <c r="B2222" s="48" t="s">
        <v>28</v>
      </c>
      <c r="C2222" s="48" t="s">
        <v>20</v>
      </c>
      <c r="D2222" s="48" t="s">
        <v>26</v>
      </c>
      <c r="E2222" s="50">
        <v>393</v>
      </c>
      <c r="F2222" s="49">
        <v>42782</v>
      </c>
    </row>
    <row r="2223" spans="1:6" ht="16.05" customHeight="1" x14ac:dyDescent="0.3">
      <c r="A2223" s="48" t="s">
        <v>8</v>
      </c>
      <c r="B2223" s="48" t="s">
        <v>28</v>
      </c>
      <c r="C2223" s="48" t="s">
        <v>20</v>
      </c>
      <c r="D2223" s="48" t="s">
        <v>27</v>
      </c>
      <c r="E2223" s="50">
        <v>442</v>
      </c>
      <c r="F2223" s="49">
        <v>42782</v>
      </c>
    </row>
    <row r="2224" spans="1:6" ht="16.05" customHeight="1" x14ac:dyDescent="0.3">
      <c r="A2224" s="48" t="s">
        <v>8</v>
      </c>
      <c r="B2224" s="48" t="s">
        <v>28</v>
      </c>
      <c r="C2224" s="48" t="s">
        <v>20</v>
      </c>
      <c r="D2224" s="48" t="s">
        <v>25</v>
      </c>
      <c r="E2224" s="50">
        <v>115</v>
      </c>
      <c r="F2224" s="49">
        <v>42782</v>
      </c>
    </row>
    <row r="2225" spans="1:6" ht="16.05" customHeight="1" x14ac:dyDescent="0.3">
      <c r="A2225" s="48" t="s">
        <v>8</v>
      </c>
      <c r="B2225" s="48" t="s">
        <v>28</v>
      </c>
      <c r="C2225" s="48" t="s">
        <v>20</v>
      </c>
      <c r="D2225" s="48" t="s">
        <v>24</v>
      </c>
      <c r="E2225" s="50">
        <v>113</v>
      </c>
      <c r="F2225" s="49">
        <v>42782</v>
      </c>
    </row>
    <row r="2226" spans="1:6" ht="16.05" customHeight="1" x14ac:dyDescent="0.3">
      <c r="A2226" s="48" t="s">
        <v>8</v>
      </c>
      <c r="B2226" s="48" t="s">
        <v>28</v>
      </c>
      <c r="C2226" s="48" t="s">
        <v>22</v>
      </c>
      <c r="D2226" s="48" t="s">
        <v>26</v>
      </c>
      <c r="E2226" s="50">
        <v>236</v>
      </c>
      <c r="F2226" s="49">
        <v>42782</v>
      </c>
    </row>
    <row r="2227" spans="1:6" ht="16.05" customHeight="1" x14ac:dyDescent="0.3">
      <c r="A2227" s="48" t="s">
        <v>8</v>
      </c>
      <c r="B2227" s="48" t="s">
        <v>28</v>
      </c>
      <c r="C2227" s="48" t="s">
        <v>22</v>
      </c>
      <c r="D2227" s="48" t="s">
        <v>27</v>
      </c>
      <c r="E2227" s="50">
        <v>415</v>
      </c>
      <c r="F2227" s="49">
        <v>42782</v>
      </c>
    </row>
    <row r="2228" spans="1:6" ht="16.05" customHeight="1" x14ac:dyDescent="0.3">
      <c r="A2228" s="48" t="s">
        <v>8</v>
      </c>
      <c r="B2228" s="48" t="s">
        <v>28</v>
      </c>
      <c r="C2228" s="48" t="s">
        <v>22</v>
      </c>
      <c r="D2228" s="48" t="s">
        <v>25</v>
      </c>
      <c r="E2228" s="50">
        <v>254</v>
      </c>
      <c r="F2228" s="49">
        <v>42782</v>
      </c>
    </row>
    <row r="2229" spans="1:6" ht="16.05" customHeight="1" x14ac:dyDescent="0.3">
      <c r="A2229" s="48" t="s">
        <v>8</v>
      </c>
      <c r="B2229" s="48" t="s">
        <v>28</v>
      </c>
      <c r="C2229" s="48" t="s">
        <v>22</v>
      </c>
      <c r="D2229" s="48" t="s">
        <v>24</v>
      </c>
      <c r="E2229" s="50">
        <v>221</v>
      </c>
      <c r="F2229" s="49">
        <v>42782</v>
      </c>
    </row>
    <row r="2230" spans="1:6" ht="16.05" customHeight="1" x14ac:dyDescent="0.3">
      <c r="A2230" s="48" t="s">
        <v>8</v>
      </c>
      <c r="B2230" s="48" t="s">
        <v>28</v>
      </c>
      <c r="C2230" s="48" t="s">
        <v>21</v>
      </c>
      <c r="D2230" s="48" t="s">
        <v>26</v>
      </c>
      <c r="E2230" s="50">
        <v>363</v>
      </c>
      <c r="F2230" s="49">
        <v>42782</v>
      </c>
    </row>
    <row r="2231" spans="1:6" ht="16.05" customHeight="1" x14ac:dyDescent="0.3">
      <c r="A2231" s="48" t="s">
        <v>8</v>
      </c>
      <c r="B2231" s="48" t="s">
        <v>28</v>
      </c>
      <c r="C2231" s="48" t="s">
        <v>21</v>
      </c>
      <c r="D2231" s="48" t="s">
        <v>27</v>
      </c>
      <c r="E2231" s="50">
        <v>401</v>
      </c>
      <c r="F2231" s="49">
        <v>42782</v>
      </c>
    </row>
    <row r="2232" spans="1:6" ht="16.05" customHeight="1" x14ac:dyDescent="0.3">
      <c r="A2232" s="48" t="s">
        <v>8</v>
      </c>
      <c r="B2232" s="48" t="s">
        <v>28</v>
      </c>
      <c r="C2232" s="48" t="s">
        <v>21</v>
      </c>
      <c r="D2232" s="48" t="s">
        <v>25</v>
      </c>
      <c r="E2232" s="50">
        <v>183</v>
      </c>
      <c r="F2232" s="49">
        <v>42782</v>
      </c>
    </row>
    <row r="2233" spans="1:6" ht="16.05" customHeight="1" x14ac:dyDescent="0.3">
      <c r="A2233" s="48" t="s">
        <v>8</v>
      </c>
      <c r="B2233" s="48" t="s">
        <v>28</v>
      </c>
      <c r="C2233" s="48" t="s">
        <v>21</v>
      </c>
      <c r="D2233" s="48" t="s">
        <v>24</v>
      </c>
      <c r="E2233" s="50">
        <v>57</v>
      </c>
      <c r="F2233" s="49">
        <v>42782</v>
      </c>
    </row>
    <row r="2234" spans="1:6" ht="16.05" customHeight="1" x14ac:dyDescent="0.3">
      <c r="A2234" s="48" t="s">
        <v>8</v>
      </c>
      <c r="B2234" s="48" t="s">
        <v>29</v>
      </c>
      <c r="C2234" s="48" t="s">
        <v>20</v>
      </c>
      <c r="D2234" s="48" t="s">
        <v>26</v>
      </c>
      <c r="E2234" s="50">
        <v>256</v>
      </c>
      <c r="F2234" s="49">
        <v>42810</v>
      </c>
    </row>
    <row r="2235" spans="1:6" ht="16.05" customHeight="1" x14ac:dyDescent="0.3">
      <c r="A2235" s="48" t="s">
        <v>8</v>
      </c>
      <c r="B2235" s="48" t="s">
        <v>29</v>
      </c>
      <c r="C2235" s="48" t="s">
        <v>20</v>
      </c>
      <c r="D2235" s="48" t="s">
        <v>27</v>
      </c>
      <c r="E2235" s="50">
        <v>160</v>
      </c>
      <c r="F2235" s="49">
        <v>42810</v>
      </c>
    </row>
    <row r="2236" spans="1:6" ht="16.05" customHeight="1" x14ac:dyDescent="0.3">
      <c r="A2236" s="48" t="s">
        <v>8</v>
      </c>
      <c r="B2236" s="48" t="s">
        <v>29</v>
      </c>
      <c r="C2236" s="48" t="s">
        <v>20</v>
      </c>
      <c r="D2236" s="48" t="s">
        <v>25</v>
      </c>
      <c r="E2236" s="50">
        <v>136</v>
      </c>
      <c r="F2236" s="49">
        <v>42810</v>
      </c>
    </row>
    <row r="2237" spans="1:6" ht="16.05" customHeight="1" x14ac:dyDescent="0.3">
      <c r="A2237" s="48" t="s">
        <v>8</v>
      </c>
      <c r="B2237" s="48" t="s">
        <v>29</v>
      </c>
      <c r="C2237" s="48" t="s">
        <v>20</v>
      </c>
      <c r="D2237" s="48" t="s">
        <v>24</v>
      </c>
      <c r="E2237" s="50">
        <v>249</v>
      </c>
      <c r="F2237" s="49">
        <v>42810</v>
      </c>
    </row>
    <row r="2238" spans="1:6" ht="16.05" customHeight="1" x14ac:dyDescent="0.3">
      <c r="A2238" s="48" t="s">
        <v>8</v>
      </c>
      <c r="B2238" s="48" t="s">
        <v>29</v>
      </c>
      <c r="C2238" s="48" t="s">
        <v>22</v>
      </c>
      <c r="D2238" s="48" t="s">
        <v>26</v>
      </c>
      <c r="E2238" s="50">
        <v>296</v>
      </c>
      <c r="F2238" s="49">
        <v>42810</v>
      </c>
    </row>
    <row r="2239" spans="1:6" ht="16.05" customHeight="1" x14ac:dyDescent="0.3">
      <c r="A2239" s="48" t="s">
        <v>8</v>
      </c>
      <c r="B2239" s="48" t="s">
        <v>29</v>
      </c>
      <c r="C2239" s="48" t="s">
        <v>22</v>
      </c>
      <c r="D2239" s="48" t="s">
        <v>27</v>
      </c>
      <c r="E2239" s="50">
        <v>50</v>
      </c>
      <c r="F2239" s="49">
        <v>42810</v>
      </c>
    </row>
    <row r="2240" spans="1:6" ht="16.05" customHeight="1" x14ac:dyDescent="0.3">
      <c r="A2240" s="48" t="s">
        <v>8</v>
      </c>
      <c r="B2240" s="48" t="s">
        <v>29</v>
      </c>
      <c r="C2240" s="48" t="s">
        <v>22</v>
      </c>
      <c r="D2240" s="48" t="s">
        <v>25</v>
      </c>
      <c r="E2240" s="50">
        <v>265</v>
      </c>
      <c r="F2240" s="49">
        <v>42810</v>
      </c>
    </row>
    <row r="2241" spans="1:6" ht="16.05" customHeight="1" x14ac:dyDescent="0.3">
      <c r="A2241" s="48" t="s">
        <v>8</v>
      </c>
      <c r="B2241" s="48" t="s">
        <v>29</v>
      </c>
      <c r="C2241" s="48" t="s">
        <v>22</v>
      </c>
      <c r="D2241" s="48" t="s">
        <v>24</v>
      </c>
      <c r="E2241" s="50">
        <v>230</v>
      </c>
      <c r="F2241" s="49">
        <v>42810</v>
      </c>
    </row>
    <row r="2242" spans="1:6" ht="16.05" customHeight="1" x14ac:dyDescent="0.3">
      <c r="A2242" s="48" t="s">
        <v>8</v>
      </c>
      <c r="B2242" s="48" t="s">
        <v>29</v>
      </c>
      <c r="C2242" s="48" t="s">
        <v>21</v>
      </c>
      <c r="D2242" s="48" t="s">
        <v>26</v>
      </c>
      <c r="E2242" s="50">
        <v>232</v>
      </c>
      <c r="F2242" s="49">
        <v>42810</v>
      </c>
    </row>
    <row r="2243" spans="1:6" ht="16.05" customHeight="1" x14ac:dyDescent="0.3">
      <c r="A2243" s="48" t="s">
        <v>8</v>
      </c>
      <c r="B2243" s="48" t="s">
        <v>29</v>
      </c>
      <c r="C2243" s="48" t="s">
        <v>21</v>
      </c>
      <c r="D2243" s="48" t="s">
        <v>27</v>
      </c>
      <c r="E2243" s="50">
        <v>98</v>
      </c>
      <c r="F2243" s="49">
        <v>42810</v>
      </c>
    </row>
    <row r="2244" spans="1:6" ht="16.05" customHeight="1" x14ac:dyDescent="0.3">
      <c r="A2244" s="48" t="s">
        <v>8</v>
      </c>
      <c r="B2244" s="48" t="s">
        <v>29</v>
      </c>
      <c r="C2244" s="48" t="s">
        <v>21</v>
      </c>
      <c r="D2244" s="48" t="s">
        <v>25</v>
      </c>
      <c r="E2244" s="50">
        <v>193</v>
      </c>
      <c r="F2244" s="49">
        <v>42810</v>
      </c>
    </row>
    <row r="2245" spans="1:6" ht="16.05" customHeight="1" x14ac:dyDescent="0.3">
      <c r="A2245" s="48" t="s">
        <v>8</v>
      </c>
      <c r="B2245" s="48" t="s">
        <v>29</v>
      </c>
      <c r="C2245" s="48" t="s">
        <v>21</v>
      </c>
      <c r="D2245" s="48" t="s">
        <v>24</v>
      </c>
      <c r="E2245" s="50">
        <v>382</v>
      </c>
      <c r="F2245" s="49">
        <v>42810</v>
      </c>
    </row>
    <row r="2246" spans="1:6" ht="16.05" customHeight="1" x14ac:dyDescent="0.3">
      <c r="A2246" s="48" t="s">
        <v>8</v>
      </c>
      <c r="B2246" s="48" t="s">
        <v>30</v>
      </c>
      <c r="C2246" s="48" t="s">
        <v>20</v>
      </c>
      <c r="D2246" s="48" t="s">
        <v>26</v>
      </c>
      <c r="E2246" s="50">
        <v>368</v>
      </c>
      <c r="F2246" s="49">
        <v>42810</v>
      </c>
    </row>
    <row r="2247" spans="1:6" ht="16.05" customHeight="1" x14ac:dyDescent="0.3">
      <c r="A2247" s="48" t="s">
        <v>8</v>
      </c>
      <c r="B2247" s="48" t="s">
        <v>30</v>
      </c>
      <c r="C2247" s="48" t="s">
        <v>20</v>
      </c>
      <c r="D2247" s="48" t="s">
        <v>27</v>
      </c>
      <c r="E2247" s="50">
        <v>326</v>
      </c>
      <c r="F2247" s="49">
        <v>42810</v>
      </c>
    </row>
    <row r="2248" spans="1:6" ht="16.05" customHeight="1" x14ac:dyDescent="0.3">
      <c r="A2248" s="48" t="s">
        <v>8</v>
      </c>
      <c r="B2248" s="48" t="s">
        <v>30</v>
      </c>
      <c r="C2248" s="48" t="s">
        <v>20</v>
      </c>
      <c r="D2248" s="48" t="s">
        <v>25</v>
      </c>
      <c r="E2248" s="50">
        <v>136</v>
      </c>
      <c r="F2248" s="49">
        <v>42810</v>
      </c>
    </row>
    <row r="2249" spans="1:6" ht="16.05" customHeight="1" x14ac:dyDescent="0.3">
      <c r="A2249" s="48" t="s">
        <v>8</v>
      </c>
      <c r="B2249" s="48" t="s">
        <v>30</v>
      </c>
      <c r="C2249" s="48" t="s">
        <v>20</v>
      </c>
      <c r="D2249" s="48" t="s">
        <v>24</v>
      </c>
      <c r="E2249" s="50">
        <v>162</v>
      </c>
      <c r="F2249" s="49">
        <v>42810</v>
      </c>
    </row>
    <row r="2250" spans="1:6" ht="16.05" customHeight="1" x14ac:dyDescent="0.3">
      <c r="A2250" s="48" t="s">
        <v>8</v>
      </c>
      <c r="B2250" s="48" t="s">
        <v>30</v>
      </c>
      <c r="C2250" s="48" t="s">
        <v>22</v>
      </c>
      <c r="D2250" s="48" t="s">
        <v>26</v>
      </c>
      <c r="E2250" s="50">
        <v>250</v>
      </c>
      <c r="F2250" s="49">
        <v>42810</v>
      </c>
    </row>
    <row r="2251" spans="1:6" ht="16.05" customHeight="1" x14ac:dyDescent="0.3">
      <c r="A2251" s="48" t="s">
        <v>8</v>
      </c>
      <c r="B2251" s="48" t="s">
        <v>30</v>
      </c>
      <c r="C2251" s="48" t="s">
        <v>22</v>
      </c>
      <c r="D2251" s="48" t="s">
        <v>27</v>
      </c>
      <c r="E2251" s="50">
        <v>201</v>
      </c>
      <c r="F2251" s="49">
        <v>42810</v>
      </c>
    </row>
    <row r="2252" spans="1:6" ht="16.05" customHeight="1" x14ac:dyDescent="0.3">
      <c r="A2252" s="48" t="s">
        <v>8</v>
      </c>
      <c r="B2252" s="48" t="s">
        <v>30</v>
      </c>
      <c r="C2252" s="48" t="s">
        <v>22</v>
      </c>
      <c r="D2252" s="48" t="s">
        <v>25</v>
      </c>
      <c r="E2252" s="50">
        <v>96</v>
      </c>
      <c r="F2252" s="49">
        <v>42810</v>
      </c>
    </row>
    <row r="2253" spans="1:6" ht="16.05" customHeight="1" x14ac:dyDescent="0.3">
      <c r="A2253" s="48" t="s">
        <v>8</v>
      </c>
      <c r="B2253" s="48" t="s">
        <v>30</v>
      </c>
      <c r="C2253" s="48" t="s">
        <v>22</v>
      </c>
      <c r="D2253" s="48" t="s">
        <v>24</v>
      </c>
      <c r="E2253" s="50">
        <v>356</v>
      </c>
      <c r="F2253" s="49">
        <v>42810</v>
      </c>
    </row>
    <row r="2254" spans="1:6" ht="16.05" customHeight="1" x14ac:dyDescent="0.3">
      <c r="A2254" s="48" t="s">
        <v>8</v>
      </c>
      <c r="B2254" s="48" t="s">
        <v>30</v>
      </c>
      <c r="C2254" s="48" t="s">
        <v>21</v>
      </c>
      <c r="D2254" s="48" t="s">
        <v>26</v>
      </c>
      <c r="E2254" s="50">
        <v>108</v>
      </c>
      <c r="F2254" s="49">
        <v>42810</v>
      </c>
    </row>
    <row r="2255" spans="1:6" ht="16.05" customHeight="1" x14ac:dyDescent="0.3">
      <c r="A2255" s="48" t="s">
        <v>8</v>
      </c>
      <c r="B2255" s="48" t="s">
        <v>30</v>
      </c>
      <c r="C2255" s="48" t="s">
        <v>21</v>
      </c>
      <c r="D2255" s="48" t="s">
        <v>27</v>
      </c>
      <c r="E2255" s="50">
        <v>116</v>
      </c>
      <c r="F2255" s="49">
        <v>42810</v>
      </c>
    </row>
    <row r="2256" spans="1:6" ht="16.05" customHeight="1" x14ac:dyDescent="0.3">
      <c r="A2256" s="48" t="s">
        <v>8</v>
      </c>
      <c r="B2256" s="48" t="s">
        <v>30</v>
      </c>
      <c r="C2256" s="48" t="s">
        <v>21</v>
      </c>
      <c r="D2256" s="48" t="s">
        <v>25</v>
      </c>
      <c r="E2256" s="50">
        <v>370</v>
      </c>
      <c r="F2256" s="49">
        <v>42810</v>
      </c>
    </row>
    <row r="2257" spans="1:6" ht="16.05" customHeight="1" x14ac:dyDescent="0.3">
      <c r="A2257" s="48" t="s">
        <v>8</v>
      </c>
      <c r="B2257" s="48" t="s">
        <v>30</v>
      </c>
      <c r="C2257" s="48" t="s">
        <v>21</v>
      </c>
      <c r="D2257" s="48" t="s">
        <v>24</v>
      </c>
      <c r="E2257" s="50">
        <v>241</v>
      </c>
      <c r="F2257" s="49">
        <v>42810</v>
      </c>
    </row>
    <row r="2258" spans="1:6" ht="16.05" customHeight="1" x14ac:dyDescent="0.3">
      <c r="A2258" s="48" t="s">
        <v>8</v>
      </c>
      <c r="B2258" s="48" t="s">
        <v>28</v>
      </c>
      <c r="C2258" s="48" t="s">
        <v>20</v>
      </c>
      <c r="D2258" s="48" t="s">
        <v>26</v>
      </c>
      <c r="E2258" s="50">
        <v>138</v>
      </c>
      <c r="F2258" s="49">
        <v>42810</v>
      </c>
    </row>
    <row r="2259" spans="1:6" ht="16.05" customHeight="1" x14ac:dyDescent="0.3">
      <c r="A2259" s="48" t="s">
        <v>8</v>
      </c>
      <c r="B2259" s="48" t="s">
        <v>28</v>
      </c>
      <c r="C2259" s="48" t="s">
        <v>20</v>
      </c>
      <c r="D2259" s="48" t="s">
        <v>27</v>
      </c>
      <c r="E2259" s="50">
        <v>68</v>
      </c>
      <c r="F2259" s="49">
        <v>42810</v>
      </c>
    </row>
    <row r="2260" spans="1:6" ht="16.05" customHeight="1" x14ac:dyDescent="0.3">
      <c r="A2260" s="48" t="s">
        <v>8</v>
      </c>
      <c r="B2260" s="48" t="s">
        <v>28</v>
      </c>
      <c r="C2260" s="48" t="s">
        <v>20</v>
      </c>
      <c r="D2260" s="48" t="s">
        <v>25</v>
      </c>
      <c r="E2260" s="50">
        <v>362</v>
      </c>
      <c r="F2260" s="49">
        <v>42810</v>
      </c>
    </row>
    <row r="2261" spans="1:6" ht="16.05" customHeight="1" x14ac:dyDescent="0.3">
      <c r="A2261" s="48" t="s">
        <v>8</v>
      </c>
      <c r="B2261" s="48" t="s">
        <v>28</v>
      </c>
      <c r="C2261" s="48" t="s">
        <v>20</v>
      </c>
      <c r="D2261" s="48" t="s">
        <v>24</v>
      </c>
      <c r="E2261" s="50">
        <v>189</v>
      </c>
      <c r="F2261" s="49">
        <v>42810</v>
      </c>
    </row>
    <row r="2262" spans="1:6" ht="16.05" customHeight="1" x14ac:dyDescent="0.3">
      <c r="A2262" s="48" t="s">
        <v>8</v>
      </c>
      <c r="B2262" s="48" t="s">
        <v>28</v>
      </c>
      <c r="C2262" s="48" t="s">
        <v>22</v>
      </c>
      <c r="D2262" s="48" t="s">
        <v>26</v>
      </c>
      <c r="E2262" s="50">
        <v>214</v>
      </c>
      <c r="F2262" s="49">
        <v>42810</v>
      </c>
    </row>
    <row r="2263" spans="1:6" ht="16.05" customHeight="1" x14ac:dyDescent="0.3">
      <c r="A2263" s="48" t="s">
        <v>8</v>
      </c>
      <c r="B2263" s="48" t="s">
        <v>28</v>
      </c>
      <c r="C2263" s="48" t="s">
        <v>22</v>
      </c>
      <c r="D2263" s="48" t="s">
        <v>27</v>
      </c>
      <c r="E2263" s="50">
        <v>106</v>
      </c>
      <c r="F2263" s="49">
        <v>42810</v>
      </c>
    </row>
    <row r="2264" spans="1:6" ht="16.05" customHeight="1" x14ac:dyDescent="0.3">
      <c r="A2264" s="48" t="s">
        <v>8</v>
      </c>
      <c r="B2264" s="48" t="s">
        <v>28</v>
      </c>
      <c r="C2264" s="48" t="s">
        <v>22</v>
      </c>
      <c r="D2264" s="48" t="s">
        <v>25</v>
      </c>
      <c r="E2264" s="50">
        <v>205</v>
      </c>
      <c r="F2264" s="49">
        <v>42810</v>
      </c>
    </row>
    <row r="2265" spans="1:6" ht="16.05" customHeight="1" x14ac:dyDescent="0.3">
      <c r="A2265" s="48" t="s">
        <v>8</v>
      </c>
      <c r="B2265" s="48" t="s">
        <v>28</v>
      </c>
      <c r="C2265" s="48" t="s">
        <v>22</v>
      </c>
      <c r="D2265" s="48" t="s">
        <v>24</v>
      </c>
      <c r="E2265" s="50">
        <v>109</v>
      </c>
      <c r="F2265" s="49">
        <v>42810</v>
      </c>
    </row>
    <row r="2266" spans="1:6" ht="16.05" customHeight="1" x14ac:dyDescent="0.3">
      <c r="A2266" s="48" t="s">
        <v>8</v>
      </c>
      <c r="B2266" s="48" t="s">
        <v>28</v>
      </c>
      <c r="C2266" s="48" t="s">
        <v>21</v>
      </c>
      <c r="D2266" s="48" t="s">
        <v>26</v>
      </c>
      <c r="E2266" s="50">
        <v>273</v>
      </c>
      <c r="F2266" s="49">
        <v>42810</v>
      </c>
    </row>
    <row r="2267" spans="1:6" ht="16.05" customHeight="1" x14ac:dyDescent="0.3">
      <c r="A2267" s="48" t="s">
        <v>8</v>
      </c>
      <c r="B2267" s="48" t="s">
        <v>28</v>
      </c>
      <c r="C2267" s="48" t="s">
        <v>21</v>
      </c>
      <c r="D2267" s="48" t="s">
        <v>27</v>
      </c>
      <c r="E2267" s="50">
        <v>335</v>
      </c>
      <c r="F2267" s="49">
        <v>42810</v>
      </c>
    </row>
    <row r="2268" spans="1:6" ht="16.05" customHeight="1" x14ac:dyDescent="0.3">
      <c r="A2268" s="48" t="s">
        <v>8</v>
      </c>
      <c r="B2268" s="48" t="s">
        <v>28</v>
      </c>
      <c r="C2268" s="48" t="s">
        <v>21</v>
      </c>
      <c r="D2268" s="48" t="s">
        <v>25</v>
      </c>
      <c r="E2268" s="50">
        <v>272</v>
      </c>
      <c r="F2268" s="49">
        <v>42810</v>
      </c>
    </row>
    <row r="2269" spans="1:6" ht="16.05" customHeight="1" x14ac:dyDescent="0.3">
      <c r="A2269" s="48" t="s">
        <v>8</v>
      </c>
      <c r="B2269" s="48" t="s">
        <v>28</v>
      </c>
      <c r="C2269" s="48" t="s">
        <v>21</v>
      </c>
      <c r="D2269" s="48" t="s">
        <v>24</v>
      </c>
      <c r="E2269" s="50">
        <v>194</v>
      </c>
      <c r="F2269" s="49">
        <v>42810</v>
      </c>
    </row>
    <row r="2270" spans="1:6" ht="16.05" customHeight="1" x14ac:dyDescent="0.3">
      <c r="A2270" s="48" t="s">
        <v>8</v>
      </c>
      <c r="B2270" s="48" t="s">
        <v>29</v>
      </c>
      <c r="C2270" s="48" t="s">
        <v>20</v>
      </c>
      <c r="D2270" s="48" t="s">
        <v>26</v>
      </c>
      <c r="E2270" s="50">
        <v>176</v>
      </c>
      <c r="F2270" s="49">
        <v>42841</v>
      </c>
    </row>
    <row r="2271" spans="1:6" ht="16.05" customHeight="1" x14ac:dyDescent="0.3">
      <c r="A2271" s="48" t="s">
        <v>8</v>
      </c>
      <c r="B2271" s="48" t="s">
        <v>29</v>
      </c>
      <c r="C2271" s="48" t="s">
        <v>20</v>
      </c>
      <c r="D2271" s="48" t="s">
        <v>27</v>
      </c>
      <c r="E2271" s="50">
        <v>114</v>
      </c>
      <c r="F2271" s="49">
        <v>42841</v>
      </c>
    </row>
    <row r="2272" spans="1:6" ht="16.05" customHeight="1" x14ac:dyDescent="0.3">
      <c r="A2272" s="48" t="s">
        <v>8</v>
      </c>
      <c r="B2272" s="48" t="s">
        <v>29</v>
      </c>
      <c r="C2272" s="48" t="s">
        <v>20</v>
      </c>
      <c r="D2272" s="48" t="s">
        <v>25</v>
      </c>
      <c r="E2272" s="50">
        <v>48</v>
      </c>
      <c r="F2272" s="49">
        <v>42841</v>
      </c>
    </row>
    <row r="2273" spans="1:6" ht="16.05" customHeight="1" x14ac:dyDescent="0.3">
      <c r="A2273" s="48" t="s">
        <v>8</v>
      </c>
      <c r="B2273" s="48" t="s">
        <v>29</v>
      </c>
      <c r="C2273" s="48" t="s">
        <v>20</v>
      </c>
      <c r="D2273" s="48" t="s">
        <v>24</v>
      </c>
      <c r="E2273" s="50">
        <v>185</v>
      </c>
      <c r="F2273" s="49">
        <v>42841</v>
      </c>
    </row>
    <row r="2274" spans="1:6" ht="16.05" customHeight="1" x14ac:dyDescent="0.3">
      <c r="A2274" s="48" t="s">
        <v>8</v>
      </c>
      <c r="B2274" s="48" t="s">
        <v>29</v>
      </c>
      <c r="C2274" s="48" t="s">
        <v>22</v>
      </c>
      <c r="D2274" s="48" t="s">
        <v>26</v>
      </c>
      <c r="E2274" s="50">
        <v>344</v>
      </c>
      <c r="F2274" s="49">
        <v>42841</v>
      </c>
    </row>
    <row r="2275" spans="1:6" ht="16.05" customHeight="1" x14ac:dyDescent="0.3">
      <c r="A2275" s="48" t="s">
        <v>8</v>
      </c>
      <c r="B2275" s="48" t="s">
        <v>29</v>
      </c>
      <c r="C2275" s="48" t="s">
        <v>22</v>
      </c>
      <c r="D2275" s="48" t="s">
        <v>27</v>
      </c>
      <c r="E2275" s="50">
        <v>288</v>
      </c>
      <c r="F2275" s="49">
        <v>42841</v>
      </c>
    </row>
    <row r="2276" spans="1:6" ht="16.05" customHeight="1" x14ac:dyDescent="0.3">
      <c r="A2276" s="48" t="s">
        <v>8</v>
      </c>
      <c r="B2276" s="48" t="s">
        <v>29</v>
      </c>
      <c r="C2276" s="48" t="s">
        <v>22</v>
      </c>
      <c r="D2276" s="48" t="s">
        <v>25</v>
      </c>
      <c r="E2276" s="50">
        <v>303</v>
      </c>
      <c r="F2276" s="49">
        <v>42841</v>
      </c>
    </row>
    <row r="2277" spans="1:6" ht="16.05" customHeight="1" x14ac:dyDescent="0.3">
      <c r="A2277" s="48" t="s">
        <v>8</v>
      </c>
      <c r="B2277" s="48" t="s">
        <v>29</v>
      </c>
      <c r="C2277" s="48" t="s">
        <v>22</v>
      </c>
      <c r="D2277" s="48" t="s">
        <v>24</v>
      </c>
      <c r="E2277" s="50">
        <v>321</v>
      </c>
      <c r="F2277" s="49">
        <v>42841</v>
      </c>
    </row>
    <row r="2278" spans="1:6" ht="16.05" customHeight="1" x14ac:dyDescent="0.3">
      <c r="A2278" s="48" t="s">
        <v>8</v>
      </c>
      <c r="B2278" s="48" t="s">
        <v>29</v>
      </c>
      <c r="C2278" s="48" t="s">
        <v>21</v>
      </c>
      <c r="D2278" s="48" t="s">
        <v>26</v>
      </c>
      <c r="E2278" s="50">
        <v>275</v>
      </c>
      <c r="F2278" s="49">
        <v>42841</v>
      </c>
    </row>
    <row r="2279" spans="1:6" ht="16.05" customHeight="1" x14ac:dyDescent="0.3">
      <c r="A2279" s="48" t="s">
        <v>8</v>
      </c>
      <c r="B2279" s="48" t="s">
        <v>29</v>
      </c>
      <c r="C2279" s="48" t="s">
        <v>21</v>
      </c>
      <c r="D2279" s="48" t="s">
        <v>27</v>
      </c>
      <c r="E2279" s="50">
        <v>85</v>
      </c>
      <c r="F2279" s="49">
        <v>42841</v>
      </c>
    </row>
    <row r="2280" spans="1:6" ht="16.05" customHeight="1" x14ac:dyDescent="0.3">
      <c r="A2280" s="48" t="s">
        <v>8</v>
      </c>
      <c r="B2280" s="48" t="s">
        <v>29</v>
      </c>
      <c r="C2280" s="48" t="s">
        <v>21</v>
      </c>
      <c r="D2280" s="48" t="s">
        <v>25</v>
      </c>
      <c r="E2280" s="50">
        <v>331</v>
      </c>
      <c r="F2280" s="49">
        <v>42841</v>
      </c>
    </row>
    <row r="2281" spans="1:6" ht="16.05" customHeight="1" x14ac:dyDescent="0.3">
      <c r="A2281" s="48" t="s">
        <v>8</v>
      </c>
      <c r="B2281" s="48" t="s">
        <v>29</v>
      </c>
      <c r="C2281" s="48" t="s">
        <v>21</v>
      </c>
      <c r="D2281" s="48" t="s">
        <v>24</v>
      </c>
      <c r="E2281" s="50">
        <v>80</v>
      </c>
      <c r="F2281" s="49">
        <v>42841</v>
      </c>
    </row>
    <row r="2282" spans="1:6" ht="16.05" customHeight="1" x14ac:dyDescent="0.3">
      <c r="A2282" s="48" t="s">
        <v>8</v>
      </c>
      <c r="B2282" s="48" t="s">
        <v>30</v>
      </c>
      <c r="C2282" s="48" t="s">
        <v>20</v>
      </c>
      <c r="D2282" s="48" t="s">
        <v>26</v>
      </c>
      <c r="E2282" s="50">
        <v>413</v>
      </c>
      <c r="F2282" s="49">
        <v>42841</v>
      </c>
    </row>
    <row r="2283" spans="1:6" ht="16.05" customHeight="1" x14ac:dyDescent="0.3">
      <c r="A2283" s="48" t="s">
        <v>8</v>
      </c>
      <c r="B2283" s="48" t="s">
        <v>30</v>
      </c>
      <c r="C2283" s="48" t="s">
        <v>20</v>
      </c>
      <c r="D2283" s="48" t="s">
        <v>27</v>
      </c>
      <c r="E2283" s="50">
        <v>44</v>
      </c>
      <c r="F2283" s="49">
        <v>42841</v>
      </c>
    </row>
    <row r="2284" spans="1:6" ht="16.05" customHeight="1" x14ac:dyDescent="0.3">
      <c r="A2284" s="48" t="s">
        <v>8</v>
      </c>
      <c r="B2284" s="48" t="s">
        <v>30</v>
      </c>
      <c r="C2284" s="48" t="s">
        <v>20</v>
      </c>
      <c r="D2284" s="48" t="s">
        <v>25</v>
      </c>
      <c r="E2284" s="50">
        <v>384</v>
      </c>
      <c r="F2284" s="49">
        <v>42841</v>
      </c>
    </row>
    <row r="2285" spans="1:6" ht="16.05" customHeight="1" x14ac:dyDescent="0.3">
      <c r="A2285" s="48" t="s">
        <v>8</v>
      </c>
      <c r="B2285" s="48" t="s">
        <v>30</v>
      </c>
      <c r="C2285" s="48" t="s">
        <v>20</v>
      </c>
      <c r="D2285" s="48" t="s">
        <v>24</v>
      </c>
      <c r="E2285" s="50">
        <v>293</v>
      </c>
      <c r="F2285" s="49">
        <v>42841</v>
      </c>
    </row>
    <row r="2286" spans="1:6" ht="16.05" customHeight="1" x14ac:dyDescent="0.3">
      <c r="A2286" s="48" t="s">
        <v>8</v>
      </c>
      <c r="B2286" s="48" t="s">
        <v>30</v>
      </c>
      <c r="C2286" s="48" t="s">
        <v>22</v>
      </c>
      <c r="D2286" s="48" t="s">
        <v>26</v>
      </c>
      <c r="E2286" s="50">
        <v>64</v>
      </c>
      <c r="F2286" s="49">
        <v>42841</v>
      </c>
    </row>
    <row r="2287" spans="1:6" ht="16.05" customHeight="1" x14ac:dyDescent="0.3">
      <c r="A2287" s="48" t="s">
        <v>8</v>
      </c>
      <c r="B2287" s="48" t="s">
        <v>30</v>
      </c>
      <c r="C2287" s="48" t="s">
        <v>22</v>
      </c>
      <c r="D2287" s="48" t="s">
        <v>27</v>
      </c>
      <c r="E2287" s="50">
        <v>216</v>
      </c>
      <c r="F2287" s="49">
        <v>42841</v>
      </c>
    </row>
    <row r="2288" spans="1:6" ht="16.05" customHeight="1" x14ac:dyDescent="0.3">
      <c r="A2288" s="48" t="s">
        <v>8</v>
      </c>
      <c r="B2288" s="48" t="s">
        <v>30</v>
      </c>
      <c r="C2288" s="48" t="s">
        <v>22</v>
      </c>
      <c r="D2288" s="48" t="s">
        <v>25</v>
      </c>
      <c r="E2288" s="50">
        <v>246</v>
      </c>
      <c r="F2288" s="49">
        <v>42841</v>
      </c>
    </row>
    <row r="2289" spans="1:6" ht="16.05" customHeight="1" x14ac:dyDescent="0.3">
      <c r="A2289" s="48" t="s">
        <v>8</v>
      </c>
      <c r="B2289" s="48" t="s">
        <v>30</v>
      </c>
      <c r="C2289" s="48" t="s">
        <v>22</v>
      </c>
      <c r="D2289" s="48" t="s">
        <v>24</v>
      </c>
      <c r="E2289" s="50">
        <v>75</v>
      </c>
      <c r="F2289" s="49">
        <v>42841</v>
      </c>
    </row>
    <row r="2290" spans="1:6" ht="16.05" customHeight="1" x14ac:dyDescent="0.3">
      <c r="A2290" s="48" t="s">
        <v>8</v>
      </c>
      <c r="B2290" s="48" t="s">
        <v>30</v>
      </c>
      <c r="C2290" s="48" t="s">
        <v>21</v>
      </c>
      <c r="D2290" s="48" t="s">
        <v>26</v>
      </c>
      <c r="E2290" s="50">
        <v>320</v>
      </c>
      <c r="F2290" s="49">
        <v>42841</v>
      </c>
    </row>
    <row r="2291" spans="1:6" ht="16.05" customHeight="1" x14ac:dyDescent="0.3">
      <c r="A2291" s="48" t="s">
        <v>8</v>
      </c>
      <c r="B2291" s="48" t="s">
        <v>30</v>
      </c>
      <c r="C2291" s="48" t="s">
        <v>21</v>
      </c>
      <c r="D2291" s="48" t="s">
        <v>27</v>
      </c>
      <c r="E2291" s="50">
        <v>243</v>
      </c>
      <c r="F2291" s="49">
        <v>42841</v>
      </c>
    </row>
    <row r="2292" spans="1:6" ht="16.05" customHeight="1" x14ac:dyDescent="0.3">
      <c r="A2292" s="48" t="s">
        <v>8</v>
      </c>
      <c r="B2292" s="48" t="s">
        <v>30</v>
      </c>
      <c r="C2292" s="48" t="s">
        <v>21</v>
      </c>
      <c r="D2292" s="48" t="s">
        <v>25</v>
      </c>
      <c r="E2292" s="50">
        <v>70</v>
      </c>
      <c r="F2292" s="49">
        <v>42841</v>
      </c>
    </row>
    <row r="2293" spans="1:6" ht="16.05" customHeight="1" x14ac:dyDescent="0.3">
      <c r="A2293" s="48" t="s">
        <v>8</v>
      </c>
      <c r="B2293" s="48" t="s">
        <v>30</v>
      </c>
      <c r="C2293" s="48" t="s">
        <v>21</v>
      </c>
      <c r="D2293" s="48" t="s">
        <v>24</v>
      </c>
      <c r="E2293" s="50">
        <v>97</v>
      </c>
      <c r="F2293" s="49">
        <v>42841</v>
      </c>
    </row>
    <row r="2294" spans="1:6" ht="16.05" customHeight="1" x14ac:dyDescent="0.3">
      <c r="A2294" s="48" t="s">
        <v>8</v>
      </c>
      <c r="B2294" s="48" t="s">
        <v>28</v>
      </c>
      <c r="C2294" s="48" t="s">
        <v>20</v>
      </c>
      <c r="D2294" s="48" t="s">
        <v>26</v>
      </c>
      <c r="E2294" s="50">
        <v>339</v>
      </c>
      <c r="F2294" s="49">
        <v>42841</v>
      </c>
    </row>
    <row r="2295" spans="1:6" ht="16.05" customHeight="1" x14ac:dyDescent="0.3">
      <c r="A2295" s="48" t="s">
        <v>8</v>
      </c>
      <c r="B2295" s="48" t="s">
        <v>28</v>
      </c>
      <c r="C2295" s="48" t="s">
        <v>20</v>
      </c>
      <c r="D2295" s="48" t="s">
        <v>27</v>
      </c>
      <c r="E2295" s="50">
        <v>369</v>
      </c>
      <c r="F2295" s="49">
        <v>42841</v>
      </c>
    </row>
    <row r="2296" spans="1:6" ht="16.05" customHeight="1" x14ac:dyDescent="0.3">
      <c r="A2296" s="48" t="s">
        <v>8</v>
      </c>
      <c r="B2296" s="48" t="s">
        <v>28</v>
      </c>
      <c r="C2296" s="48" t="s">
        <v>20</v>
      </c>
      <c r="D2296" s="48" t="s">
        <v>25</v>
      </c>
      <c r="E2296" s="50">
        <v>115</v>
      </c>
      <c r="F2296" s="49">
        <v>42841</v>
      </c>
    </row>
    <row r="2297" spans="1:6" ht="16.05" customHeight="1" x14ac:dyDescent="0.3">
      <c r="A2297" s="48" t="s">
        <v>8</v>
      </c>
      <c r="B2297" s="48" t="s">
        <v>28</v>
      </c>
      <c r="C2297" s="48" t="s">
        <v>20</v>
      </c>
      <c r="D2297" s="48" t="s">
        <v>24</v>
      </c>
      <c r="E2297" s="50">
        <v>290</v>
      </c>
      <c r="F2297" s="49">
        <v>42841</v>
      </c>
    </row>
    <row r="2298" spans="1:6" ht="16.05" customHeight="1" x14ac:dyDescent="0.3">
      <c r="A2298" s="48" t="s">
        <v>8</v>
      </c>
      <c r="B2298" s="48" t="s">
        <v>28</v>
      </c>
      <c r="C2298" s="48" t="s">
        <v>22</v>
      </c>
      <c r="D2298" s="48" t="s">
        <v>26</v>
      </c>
      <c r="E2298" s="50">
        <v>441</v>
      </c>
      <c r="F2298" s="49">
        <v>42841</v>
      </c>
    </row>
    <row r="2299" spans="1:6" ht="16.05" customHeight="1" x14ac:dyDescent="0.3">
      <c r="A2299" s="48" t="s">
        <v>8</v>
      </c>
      <c r="B2299" s="48" t="s">
        <v>28</v>
      </c>
      <c r="C2299" s="48" t="s">
        <v>22</v>
      </c>
      <c r="D2299" s="48" t="s">
        <v>27</v>
      </c>
      <c r="E2299" s="50">
        <v>231</v>
      </c>
      <c r="F2299" s="49">
        <v>42841</v>
      </c>
    </row>
    <row r="2300" spans="1:6" ht="16.05" customHeight="1" x14ac:dyDescent="0.3">
      <c r="A2300" s="48" t="s">
        <v>8</v>
      </c>
      <c r="B2300" s="48" t="s">
        <v>28</v>
      </c>
      <c r="C2300" s="48" t="s">
        <v>22</v>
      </c>
      <c r="D2300" s="48" t="s">
        <v>25</v>
      </c>
      <c r="E2300" s="50">
        <v>44</v>
      </c>
      <c r="F2300" s="49">
        <v>42841</v>
      </c>
    </row>
    <row r="2301" spans="1:6" ht="16.05" customHeight="1" x14ac:dyDescent="0.3">
      <c r="A2301" s="48" t="s">
        <v>8</v>
      </c>
      <c r="B2301" s="48" t="s">
        <v>28</v>
      </c>
      <c r="C2301" s="48" t="s">
        <v>22</v>
      </c>
      <c r="D2301" s="48" t="s">
        <v>24</v>
      </c>
      <c r="E2301" s="50">
        <v>127</v>
      </c>
      <c r="F2301" s="49">
        <v>42841</v>
      </c>
    </row>
    <row r="2302" spans="1:6" ht="16.05" customHeight="1" x14ac:dyDescent="0.3">
      <c r="A2302" s="48" t="s">
        <v>8</v>
      </c>
      <c r="B2302" s="48" t="s">
        <v>28</v>
      </c>
      <c r="C2302" s="48" t="s">
        <v>21</v>
      </c>
      <c r="D2302" s="48" t="s">
        <v>26</v>
      </c>
      <c r="E2302" s="50">
        <v>405</v>
      </c>
      <c r="F2302" s="49">
        <v>42841</v>
      </c>
    </row>
    <row r="2303" spans="1:6" ht="16.05" customHeight="1" x14ac:dyDescent="0.3">
      <c r="A2303" s="48" t="s">
        <v>8</v>
      </c>
      <c r="B2303" s="48" t="s">
        <v>28</v>
      </c>
      <c r="C2303" s="48" t="s">
        <v>21</v>
      </c>
      <c r="D2303" s="48" t="s">
        <v>27</v>
      </c>
      <c r="E2303" s="50">
        <v>376</v>
      </c>
      <c r="F2303" s="49">
        <v>42841</v>
      </c>
    </row>
    <row r="2304" spans="1:6" ht="16.05" customHeight="1" x14ac:dyDescent="0.3">
      <c r="A2304" s="48" t="s">
        <v>8</v>
      </c>
      <c r="B2304" s="48" t="s">
        <v>28</v>
      </c>
      <c r="C2304" s="48" t="s">
        <v>21</v>
      </c>
      <c r="D2304" s="48" t="s">
        <v>25</v>
      </c>
      <c r="E2304" s="50">
        <v>201</v>
      </c>
      <c r="F2304" s="49">
        <v>42841</v>
      </c>
    </row>
    <row r="2305" spans="1:6" ht="16.05" customHeight="1" x14ac:dyDescent="0.3">
      <c r="A2305" s="48" t="s">
        <v>8</v>
      </c>
      <c r="B2305" s="48" t="s">
        <v>28</v>
      </c>
      <c r="C2305" s="48" t="s">
        <v>21</v>
      </c>
      <c r="D2305" s="48" t="s">
        <v>24</v>
      </c>
      <c r="E2305" s="50">
        <v>249</v>
      </c>
      <c r="F2305" s="49">
        <v>42841</v>
      </c>
    </row>
    <row r="2306" spans="1:6" ht="16.05" customHeight="1" x14ac:dyDescent="0.3">
      <c r="A2306" s="48" t="s">
        <v>8</v>
      </c>
      <c r="B2306" s="48" t="s">
        <v>29</v>
      </c>
      <c r="C2306" s="48" t="s">
        <v>20</v>
      </c>
      <c r="D2306" s="48" t="s">
        <v>26</v>
      </c>
      <c r="E2306" s="50">
        <v>282</v>
      </c>
      <c r="F2306" s="49">
        <v>42871</v>
      </c>
    </row>
    <row r="2307" spans="1:6" ht="16.05" customHeight="1" x14ac:dyDescent="0.3">
      <c r="A2307" s="48" t="s">
        <v>8</v>
      </c>
      <c r="B2307" s="48" t="s">
        <v>29</v>
      </c>
      <c r="C2307" s="48" t="s">
        <v>20</v>
      </c>
      <c r="D2307" s="48" t="s">
        <v>27</v>
      </c>
      <c r="E2307" s="50">
        <v>251</v>
      </c>
      <c r="F2307" s="49">
        <v>42871</v>
      </c>
    </row>
    <row r="2308" spans="1:6" ht="16.05" customHeight="1" x14ac:dyDescent="0.3">
      <c r="A2308" s="48" t="s">
        <v>8</v>
      </c>
      <c r="B2308" s="48" t="s">
        <v>29</v>
      </c>
      <c r="C2308" s="48" t="s">
        <v>20</v>
      </c>
      <c r="D2308" s="48" t="s">
        <v>25</v>
      </c>
      <c r="E2308" s="50">
        <v>88</v>
      </c>
      <c r="F2308" s="49">
        <v>42871</v>
      </c>
    </row>
    <row r="2309" spans="1:6" ht="16.05" customHeight="1" x14ac:dyDescent="0.3">
      <c r="A2309" s="48" t="s">
        <v>8</v>
      </c>
      <c r="B2309" s="48" t="s">
        <v>29</v>
      </c>
      <c r="C2309" s="48" t="s">
        <v>20</v>
      </c>
      <c r="D2309" s="48" t="s">
        <v>24</v>
      </c>
      <c r="E2309" s="50">
        <v>395</v>
      </c>
      <c r="F2309" s="49">
        <v>42871</v>
      </c>
    </row>
    <row r="2310" spans="1:6" ht="16.05" customHeight="1" x14ac:dyDescent="0.3">
      <c r="A2310" s="48" t="s">
        <v>8</v>
      </c>
      <c r="B2310" s="48" t="s">
        <v>29</v>
      </c>
      <c r="C2310" s="48" t="s">
        <v>22</v>
      </c>
      <c r="D2310" s="48" t="s">
        <v>26</v>
      </c>
      <c r="E2310" s="50">
        <v>48</v>
      </c>
      <c r="F2310" s="49">
        <v>42871</v>
      </c>
    </row>
    <row r="2311" spans="1:6" ht="16.05" customHeight="1" x14ac:dyDescent="0.3">
      <c r="A2311" s="48" t="s">
        <v>8</v>
      </c>
      <c r="B2311" s="48" t="s">
        <v>29</v>
      </c>
      <c r="C2311" s="48" t="s">
        <v>22</v>
      </c>
      <c r="D2311" s="48" t="s">
        <v>27</v>
      </c>
      <c r="E2311" s="50">
        <v>155</v>
      </c>
      <c r="F2311" s="49">
        <v>42871</v>
      </c>
    </row>
    <row r="2312" spans="1:6" ht="16.05" customHeight="1" x14ac:dyDescent="0.3">
      <c r="A2312" s="48" t="s">
        <v>8</v>
      </c>
      <c r="B2312" s="48" t="s">
        <v>29</v>
      </c>
      <c r="C2312" s="48" t="s">
        <v>22</v>
      </c>
      <c r="D2312" s="48" t="s">
        <v>25</v>
      </c>
      <c r="E2312" s="50">
        <v>327</v>
      </c>
      <c r="F2312" s="49">
        <v>42871</v>
      </c>
    </row>
    <row r="2313" spans="1:6" ht="16.05" customHeight="1" x14ac:dyDescent="0.3">
      <c r="A2313" s="48" t="s">
        <v>8</v>
      </c>
      <c r="B2313" s="48" t="s">
        <v>29</v>
      </c>
      <c r="C2313" s="48" t="s">
        <v>22</v>
      </c>
      <c r="D2313" s="48" t="s">
        <v>24</v>
      </c>
      <c r="E2313" s="50">
        <v>110</v>
      </c>
      <c r="F2313" s="49">
        <v>42871</v>
      </c>
    </row>
    <row r="2314" spans="1:6" ht="16.05" customHeight="1" x14ac:dyDescent="0.3">
      <c r="A2314" s="48" t="s">
        <v>8</v>
      </c>
      <c r="B2314" s="48" t="s">
        <v>29</v>
      </c>
      <c r="C2314" s="48" t="s">
        <v>21</v>
      </c>
      <c r="D2314" s="48" t="s">
        <v>26</v>
      </c>
      <c r="E2314" s="50">
        <v>312</v>
      </c>
      <c r="F2314" s="49">
        <v>42871</v>
      </c>
    </row>
    <row r="2315" spans="1:6" ht="16.05" customHeight="1" x14ac:dyDescent="0.3">
      <c r="A2315" s="48" t="s">
        <v>8</v>
      </c>
      <c r="B2315" s="48" t="s">
        <v>29</v>
      </c>
      <c r="C2315" s="48" t="s">
        <v>21</v>
      </c>
      <c r="D2315" s="48" t="s">
        <v>27</v>
      </c>
      <c r="E2315" s="50">
        <v>385</v>
      </c>
      <c r="F2315" s="49">
        <v>42871</v>
      </c>
    </row>
    <row r="2316" spans="1:6" ht="16.05" customHeight="1" x14ac:dyDescent="0.3">
      <c r="A2316" s="48" t="s">
        <v>8</v>
      </c>
      <c r="B2316" s="48" t="s">
        <v>29</v>
      </c>
      <c r="C2316" s="48" t="s">
        <v>21</v>
      </c>
      <c r="D2316" s="48" t="s">
        <v>25</v>
      </c>
      <c r="E2316" s="50">
        <v>222</v>
      </c>
      <c r="F2316" s="49">
        <v>42871</v>
      </c>
    </row>
    <row r="2317" spans="1:6" ht="16.05" customHeight="1" x14ac:dyDescent="0.3">
      <c r="A2317" s="48" t="s">
        <v>8</v>
      </c>
      <c r="B2317" s="48" t="s">
        <v>29</v>
      </c>
      <c r="C2317" s="48" t="s">
        <v>21</v>
      </c>
      <c r="D2317" s="48" t="s">
        <v>24</v>
      </c>
      <c r="E2317" s="50">
        <v>352</v>
      </c>
      <c r="F2317" s="49">
        <v>42871</v>
      </c>
    </row>
    <row r="2318" spans="1:6" ht="16.05" customHeight="1" x14ac:dyDescent="0.3">
      <c r="A2318" s="48" t="s">
        <v>8</v>
      </c>
      <c r="B2318" s="48" t="s">
        <v>30</v>
      </c>
      <c r="C2318" s="48" t="s">
        <v>20</v>
      </c>
      <c r="D2318" s="48" t="s">
        <v>26</v>
      </c>
      <c r="E2318" s="50">
        <v>402</v>
      </c>
      <c r="F2318" s="49">
        <v>42871</v>
      </c>
    </row>
    <row r="2319" spans="1:6" ht="16.05" customHeight="1" x14ac:dyDescent="0.3">
      <c r="A2319" s="48" t="s">
        <v>8</v>
      </c>
      <c r="B2319" s="48" t="s">
        <v>30</v>
      </c>
      <c r="C2319" s="48" t="s">
        <v>20</v>
      </c>
      <c r="D2319" s="48" t="s">
        <v>27</v>
      </c>
      <c r="E2319" s="50">
        <v>232</v>
      </c>
      <c r="F2319" s="49">
        <v>42871</v>
      </c>
    </row>
    <row r="2320" spans="1:6" ht="16.05" customHeight="1" x14ac:dyDescent="0.3">
      <c r="A2320" s="48" t="s">
        <v>8</v>
      </c>
      <c r="B2320" s="48" t="s">
        <v>30</v>
      </c>
      <c r="C2320" s="48" t="s">
        <v>20</v>
      </c>
      <c r="D2320" s="48" t="s">
        <v>25</v>
      </c>
      <c r="E2320" s="50">
        <v>88</v>
      </c>
      <c r="F2320" s="49">
        <v>42871</v>
      </c>
    </row>
    <row r="2321" spans="1:6" ht="16.05" customHeight="1" x14ac:dyDescent="0.3">
      <c r="A2321" s="48" t="s">
        <v>8</v>
      </c>
      <c r="B2321" s="48" t="s">
        <v>30</v>
      </c>
      <c r="C2321" s="48" t="s">
        <v>20</v>
      </c>
      <c r="D2321" s="48" t="s">
        <v>24</v>
      </c>
      <c r="E2321" s="50">
        <v>206</v>
      </c>
      <c r="F2321" s="49">
        <v>42871</v>
      </c>
    </row>
    <row r="2322" spans="1:6" ht="16.05" customHeight="1" x14ac:dyDescent="0.3">
      <c r="A2322" s="48" t="s">
        <v>8</v>
      </c>
      <c r="B2322" s="48" t="s">
        <v>30</v>
      </c>
      <c r="C2322" s="48" t="s">
        <v>22</v>
      </c>
      <c r="D2322" s="48" t="s">
        <v>26</v>
      </c>
      <c r="E2322" s="50">
        <v>63</v>
      </c>
      <c r="F2322" s="49">
        <v>42871</v>
      </c>
    </row>
    <row r="2323" spans="1:6" ht="16.05" customHeight="1" x14ac:dyDescent="0.3">
      <c r="A2323" s="48" t="s">
        <v>8</v>
      </c>
      <c r="B2323" s="48" t="s">
        <v>30</v>
      </c>
      <c r="C2323" s="48" t="s">
        <v>22</v>
      </c>
      <c r="D2323" s="48" t="s">
        <v>27</v>
      </c>
      <c r="E2323" s="50">
        <v>279</v>
      </c>
      <c r="F2323" s="49">
        <v>42871</v>
      </c>
    </row>
    <row r="2324" spans="1:6" ht="16.05" customHeight="1" x14ac:dyDescent="0.3">
      <c r="A2324" s="48" t="s">
        <v>8</v>
      </c>
      <c r="B2324" s="48" t="s">
        <v>30</v>
      </c>
      <c r="C2324" s="48" t="s">
        <v>22</v>
      </c>
      <c r="D2324" s="48" t="s">
        <v>25</v>
      </c>
      <c r="E2324" s="50">
        <v>107</v>
      </c>
      <c r="F2324" s="49">
        <v>42871</v>
      </c>
    </row>
    <row r="2325" spans="1:6" ht="16.05" customHeight="1" x14ac:dyDescent="0.3">
      <c r="A2325" s="48" t="s">
        <v>8</v>
      </c>
      <c r="B2325" s="48" t="s">
        <v>30</v>
      </c>
      <c r="C2325" s="48" t="s">
        <v>22</v>
      </c>
      <c r="D2325" s="48" t="s">
        <v>24</v>
      </c>
      <c r="E2325" s="50">
        <v>99</v>
      </c>
      <c r="F2325" s="49">
        <v>42871</v>
      </c>
    </row>
    <row r="2326" spans="1:6" ht="16.05" customHeight="1" x14ac:dyDescent="0.3">
      <c r="A2326" s="48" t="s">
        <v>8</v>
      </c>
      <c r="B2326" s="48" t="s">
        <v>30</v>
      </c>
      <c r="C2326" s="48" t="s">
        <v>21</v>
      </c>
      <c r="D2326" s="48" t="s">
        <v>26</v>
      </c>
      <c r="E2326" s="50">
        <v>438</v>
      </c>
      <c r="F2326" s="49">
        <v>42871</v>
      </c>
    </row>
    <row r="2327" spans="1:6" ht="16.05" customHeight="1" x14ac:dyDescent="0.3">
      <c r="A2327" s="48" t="s">
        <v>8</v>
      </c>
      <c r="B2327" s="48" t="s">
        <v>30</v>
      </c>
      <c r="C2327" s="48" t="s">
        <v>21</v>
      </c>
      <c r="D2327" s="48" t="s">
        <v>27</v>
      </c>
      <c r="E2327" s="50">
        <v>233</v>
      </c>
      <c r="F2327" s="49">
        <v>42871</v>
      </c>
    </row>
    <row r="2328" spans="1:6" ht="16.05" customHeight="1" x14ac:dyDescent="0.3">
      <c r="A2328" s="48" t="s">
        <v>8</v>
      </c>
      <c r="B2328" s="48" t="s">
        <v>30</v>
      </c>
      <c r="C2328" s="48" t="s">
        <v>21</v>
      </c>
      <c r="D2328" s="48" t="s">
        <v>25</v>
      </c>
      <c r="E2328" s="50">
        <v>134</v>
      </c>
      <c r="F2328" s="49">
        <v>42871</v>
      </c>
    </row>
    <row r="2329" spans="1:6" ht="16.05" customHeight="1" x14ac:dyDescent="0.3">
      <c r="A2329" s="48" t="s">
        <v>8</v>
      </c>
      <c r="B2329" s="48" t="s">
        <v>30</v>
      </c>
      <c r="C2329" s="48" t="s">
        <v>21</v>
      </c>
      <c r="D2329" s="48" t="s">
        <v>24</v>
      </c>
      <c r="E2329" s="50">
        <v>120</v>
      </c>
      <c r="F2329" s="49">
        <v>42871</v>
      </c>
    </row>
    <row r="2330" spans="1:6" ht="16.05" customHeight="1" x14ac:dyDescent="0.3">
      <c r="A2330" s="48" t="s">
        <v>8</v>
      </c>
      <c r="B2330" s="48" t="s">
        <v>28</v>
      </c>
      <c r="C2330" s="48" t="s">
        <v>20</v>
      </c>
      <c r="D2330" s="48" t="s">
        <v>26</v>
      </c>
      <c r="E2330" s="50">
        <v>69</v>
      </c>
      <c r="F2330" s="49">
        <v>42871</v>
      </c>
    </row>
    <row r="2331" spans="1:6" ht="16.05" customHeight="1" x14ac:dyDescent="0.3">
      <c r="A2331" s="48" t="s">
        <v>8</v>
      </c>
      <c r="B2331" s="48" t="s">
        <v>28</v>
      </c>
      <c r="C2331" s="48" t="s">
        <v>20</v>
      </c>
      <c r="D2331" s="48" t="s">
        <v>27</v>
      </c>
      <c r="E2331" s="50">
        <v>217</v>
      </c>
      <c r="F2331" s="49">
        <v>42871</v>
      </c>
    </row>
    <row r="2332" spans="1:6" ht="16.05" customHeight="1" x14ac:dyDescent="0.3">
      <c r="A2332" s="48" t="s">
        <v>8</v>
      </c>
      <c r="B2332" s="48" t="s">
        <v>28</v>
      </c>
      <c r="C2332" s="48" t="s">
        <v>20</v>
      </c>
      <c r="D2332" s="48" t="s">
        <v>25</v>
      </c>
      <c r="E2332" s="50">
        <v>174</v>
      </c>
      <c r="F2332" s="49">
        <v>42871</v>
      </c>
    </row>
    <row r="2333" spans="1:6" ht="16.05" customHeight="1" x14ac:dyDescent="0.3">
      <c r="A2333" s="48" t="s">
        <v>8</v>
      </c>
      <c r="B2333" s="48" t="s">
        <v>28</v>
      </c>
      <c r="C2333" s="48" t="s">
        <v>20</v>
      </c>
      <c r="D2333" s="48" t="s">
        <v>24</v>
      </c>
      <c r="E2333" s="50">
        <v>410</v>
      </c>
      <c r="F2333" s="49">
        <v>42871</v>
      </c>
    </row>
    <row r="2334" spans="1:6" ht="16.05" customHeight="1" x14ac:dyDescent="0.3">
      <c r="A2334" s="48" t="s">
        <v>8</v>
      </c>
      <c r="B2334" s="48" t="s">
        <v>28</v>
      </c>
      <c r="C2334" s="48" t="s">
        <v>22</v>
      </c>
      <c r="D2334" s="48" t="s">
        <v>26</v>
      </c>
      <c r="E2334" s="50">
        <v>358</v>
      </c>
      <c r="F2334" s="49">
        <v>42871</v>
      </c>
    </row>
    <row r="2335" spans="1:6" ht="16.05" customHeight="1" x14ac:dyDescent="0.3">
      <c r="A2335" s="48" t="s">
        <v>8</v>
      </c>
      <c r="B2335" s="48" t="s">
        <v>28</v>
      </c>
      <c r="C2335" s="48" t="s">
        <v>22</v>
      </c>
      <c r="D2335" s="48" t="s">
        <v>27</v>
      </c>
      <c r="E2335" s="50">
        <v>90</v>
      </c>
      <c r="F2335" s="49">
        <v>42871</v>
      </c>
    </row>
    <row r="2336" spans="1:6" ht="16.05" customHeight="1" x14ac:dyDescent="0.3">
      <c r="A2336" s="48" t="s">
        <v>8</v>
      </c>
      <c r="B2336" s="48" t="s">
        <v>28</v>
      </c>
      <c r="C2336" s="48" t="s">
        <v>22</v>
      </c>
      <c r="D2336" s="48" t="s">
        <v>25</v>
      </c>
      <c r="E2336" s="50">
        <v>176</v>
      </c>
      <c r="F2336" s="49">
        <v>42871</v>
      </c>
    </row>
    <row r="2337" spans="1:6" ht="16.05" customHeight="1" x14ac:dyDescent="0.3">
      <c r="A2337" s="48" t="s">
        <v>8</v>
      </c>
      <c r="B2337" s="48" t="s">
        <v>28</v>
      </c>
      <c r="C2337" s="48" t="s">
        <v>22</v>
      </c>
      <c r="D2337" s="48" t="s">
        <v>24</v>
      </c>
      <c r="E2337" s="50">
        <v>387</v>
      </c>
      <c r="F2337" s="49">
        <v>42871</v>
      </c>
    </row>
    <row r="2338" spans="1:6" ht="16.05" customHeight="1" x14ac:dyDescent="0.3">
      <c r="A2338" s="48" t="s">
        <v>8</v>
      </c>
      <c r="B2338" s="48" t="s">
        <v>28</v>
      </c>
      <c r="C2338" s="48" t="s">
        <v>21</v>
      </c>
      <c r="D2338" s="48" t="s">
        <v>26</v>
      </c>
      <c r="E2338" s="50">
        <v>344</v>
      </c>
      <c r="F2338" s="49">
        <v>42871</v>
      </c>
    </row>
    <row r="2339" spans="1:6" ht="16.05" customHeight="1" x14ac:dyDescent="0.3">
      <c r="A2339" s="48" t="s">
        <v>8</v>
      </c>
      <c r="B2339" s="48" t="s">
        <v>28</v>
      </c>
      <c r="C2339" s="48" t="s">
        <v>21</v>
      </c>
      <c r="D2339" s="48" t="s">
        <v>27</v>
      </c>
      <c r="E2339" s="50">
        <v>58</v>
      </c>
      <c r="F2339" s="49">
        <v>42871</v>
      </c>
    </row>
    <row r="2340" spans="1:6" ht="16.05" customHeight="1" x14ac:dyDescent="0.3">
      <c r="A2340" s="48" t="s">
        <v>8</v>
      </c>
      <c r="B2340" s="48" t="s">
        <v>28</v>
      </c>
      <c r="C2340" s="48" t="s">
        <v>21</v>
      </c>
      <c r="D2340" s="48" t="s">
        <v>25</v>
      </c>
      <c r="E2340" s="50">
        <v>387</v>
      </c>
      <c r="F2340" s="49">
        <v>42871</v>
      </c>
    </row>
    <row r="2341" spans="1:6" ht="16.05" customHeight="1" x14ac:dyDescent="0.3">
      <c r="A2341" s="48" t="s">
        <v>8</v>
      </c>
      <c r="B2341" s="48" t="s">
        <v>28</v>
      </c>
      <c r="C2341" s="48" t="s">
        <v>21</v>
      </c>
      <c r="D2341" s="48" t="s">
        <v>24</v>
      </c>
      <c r="E2341" s="50">
        <v>382</v>
      </c>
      <c r="F2341" s="49">
        <v>42871</v>
      </c>
    </row>
    <row r="2342" spans="1:6" ht="16.05" customHeight="1" x14ac:dyDescent="0.3">
      <c r="A2342" s="48" t="s">
        <v>8</v>
      </c>
      <c r="B2342" s="48" t="s">
        <v>29</v>
      </c>
      <c r="C2342" s="48" t="s">
        <v>20</v>
      </c>
      <c r="D2342" s="48" t="s">
        <v>26</v>
      </c>
      <c r="E2342" s="50">
        <v>301</v>
      </c>
      <c r="F2342" s="49">
        <v>42902</v>
      </c>
    </row>
    <row r="2343" spans="1:6" ht="16.05" customHeight="1" x14ac:dyDescent="0.3">
      <c r="A2343" s="48" t="s">
        <v>8</v>
      </c>
      <c r="B2343" s="48" t="s">
        <v>29</v>
      </c>
      <c r="C2343" s="48" t="s">
        <v>20</v>
      </c>
      <c r="D2343" s="48" t="s">
        <v>27</v>
      </c>
      <c r="E2343" s="50">
        <v>67</v>
      </c>
      <c r="F2343" s="49">
        <v>42902</v>
      </c>
    </row>
    <row r="2344" spans="1:6" ht="16.05" customHeight="1" x14ac:dyDescent="0.3">
      <c r="A2344" s="48" t="s">
        <v>8</v>
      </c>
      <c r="B2344" s="48" t="s">
        <v>29</v>
      </c>
      <c r="C2344" s="48" t="s">
        <v>20</v>
      </c>
      <c r="D2344" s="48" t="s">
        <v>25</v>
      </c>
      <c r="E2344" s="50">
        <v>240</v>
      </c>
      <c r="F2344" s="49">
        <v>42902</v>
      </c>
    </row>
    <row r="2345" spans="1:6" ht="16.05" customHeight="1" x14ac:dyDescent="0.3">
      <c r="A2345" s="48" t="s">
        <v>8</v>
      </c>
      <c r="B2345" s="48" t="s">
        <v>29</v>
      </c>
      <c r="C2345" s="48" t="s">
        <v>20</v>
      </c>
      <c r="D2345" s="48" t="s">
        <v>24</v>
      </c>
      <c r="E2345" s="50">
        <v>248</v>
      </c>
      <c r="F2345" s="49">
        <v>42902</v>
      </c>
    </row>
    <row r="2346" spans="1:6" ht="16.05" customHeight="1" x14ac:dyDescent="0.3">
      <c r="A2346" s="48" t="s">
        <v>8</v>
      </c>
      <c r="B2346" s="48" t="s">
        <v>29</v>
      </c>
      <c r="C2346" s="48" t="s">
        <v>22</v>
      </c>
      <c r="D2346" s="48" t="s">
        <v>26</v>
      </c>
      <c r="E2346" s="50">
        <v>319</v>
      </c>
      <c r="F2346" s="49">
        <v>42902</v>
      </c>
    </row>
    <row r="2347" spans="1:6" ht="16.05" customHeight="1" x14ac:dyDescent="0.3">
      <c r="A2347" s="48" t="s">
        <v>8</v>
      </c>
      <c r="B2347" s="48" t="s">
        <v>29</v>
      </c>
      <c r="C2347" s="48" t="s">
        <v>22</v>
      </c>
      <c r="D2347" s="48" t="s">
        <v>27</v>
      </c>
      <c r="E2347" s="50">
        <v>225</v>
      </c>
      <c r="F2347" s="49">
        <v>42902</v>
      </c>
    </row>
    <row r="2348" spans="1:6" ht="16.05" customHeight="1" x14ac:dyDescent="0.3">
      <c r="A2348" s="48" t="s">
        <v>8</v>
      </c>
      <c r="B2348" s="48" t="s">
        <v>29</v>
      </c>
      <c r="C2348" s="48" t="s">
        <v>22</v>
      </c>
      <c r="D2348" s="48" t="s">
        <v>25</v>
      </c>
      <c r="E2348" s="50">
        <v>51</v>
      </c>
      <c r="F2348" s="49">
        <v>42902</v>
      </c>
    </row>
    <row r="2349" spans="1:6" ht="16.05" customHeight="1" x14ac:dyDescent="0.3">
      <c r="A2349" s="48" t="s">
        <v>8</v>
      </c>
      <c r="B2349" s="48" t="s">
        <v>29</v>
      </c>
      <c r="C2349" s="48" t="s">
        <v>22</v>
      </c>
      <c r="D2349" s="48" t="s">
        <v>24</v>
      </c>
      <c r="E2349" s="50">
        <v>298</v>
      </c>
      <c r="F2349" s="49">
        <v>42902</v>
      </c>
    </row>
    <row r="2350" spans="1:6" ht="16.05" customHeight="1" x14ac:dyDescent="0.3">
      <c r="A2350" s="48" t="s">
        <v>8</v>
      </c>
      <c r="B2350" s="48" t="s">
        <v>29</v>
      </c>
      <c r="C2350" s="48" t="s">
        <v>21</v>
      </c>
      <c r="D2350" s="48" t="s">
        <v>26</v>
      </c>
      <c r="E2350" s="50">
        <v>114</v>
      </c>
      <c r="F2350" s="49">
        <v>42902</v>
      </c>
    </row>
    <row r="2351" spans="1:6" ht="16.05" customHeight="1" x14ac:dyDescent="0.3">
      <c r="A2351" s="48" t="s">
        <v>8</v>
      </c>
      <c r="B2351" s="48" t="s">
        <v>29</v>
      </c>
      <c r="C2351" s="48" t="s">
        <v>21</v>
      </c>
      <c r="D2351" s="48" t="s">
        <v>27</v>
      </c>
      <c r="E2351" s="50">
        <v>344</v>
      </c>
      <c r="F2351" s="49">
        <v>42902</v>
      </c>
    </row>
    <row r="2352" spans="1:6" ht="16.05" customHeight="1" x14ac:dyDescent="0.3">
      <c r="A2352" s="48" t="s">
        <v>8</v>
      </c>
      <c r="B2352" s="48" t="s">
        <v>29</v>
      </c>
      <c r="C2352" s="48" t="s">
        <v>21</v>
      </c>
      <c r="D2352" s="48" t="s">
        <v>25</v>
      </c>
      <c r="E2352" s="50">
        <v>333</v>
      </c>
      <c r="F2352" s="49">
        <v>42902</v>
      </c>
    </row>
    <row r="2353" spans="1:6" ht="16.05" customHeight="1" x14ac:dyDescent="0.3">
      <c r="A2353" s="48" t="s">
        <v>8</v>
      </c>
      <c r="B2353" s="48" t="s">
        <v>29</v>
      </c>
      <c r="C2353" s="48" t="s">
        <v>21</v>
      </c>
      <c r="D2353" s="48" t="s">
        <v>24</v>
      </c>
      <c r="E2353" s="50">
        <v>383</v>
      </c>
      <c r="F2353" s="49">
        <v>42902</v>
      </c>
    </row>
    <row r="2354" spans="1:6" ht="16.05" customHeight="1" x14ac:dyDescent="0.3">
      <c r="A2354" s="48" t="s">
        <v>8</v>
      </c>
      <c r="B2354" s="48" t="s">
        <v>30</v>
      </c>
      <c r="C2354" s="48" t="s">
        <v>20</v>
      </c>
      <c r="D2354" s="48" t="s">
        <v>26</v>
      </c>
      <c r="E2354" s="50">
        <v>189</v>
      </c>
      <c r="F2354" s="49">
        <v>42902</v>
      </c>
    </row>
    <row r="2355" spans="1:6" ht="16.05" customHeight="1" x14ac:dyDescent="0.3">
      <c r="A2355" s="48" t="s">
        <v>8</v>
      </c>
      <c r="B2355" s="48" t="s">
        <v>30</v>
      </c>
      <c r="C2355" s="48" t="s">
        <v>20</v>
      </c>
      <c r="D2355" s="48" t="s">
        <v>27</v>
      </c>
      <c r="E2355" s="50">
        <v>114</v>
      </c>
      <c r="F2355" s="49">
        <v>42902</v>
      </c>
    </row>
    <row r="2356" spans="1:6" ht="16.05" customHeight="1" x14ac:dyDescent="0.3">
      <c r="A2356" s="48" t="s">
        <v>8</v>
      </c>
      <c r="B2356" s="48" t="s">
        <v>30</v>
      </c>
      <c r="C2356" s="48" t="s">
        <v>20</v>
      </c>
      <c r="D2356" s="48" t="s">
        <v>25</v>
      </c>
      <c r="E2356" s="50">
        <v>249</v>
      </c>
      <c r="F2356" s="49">
        <v>42902</v>
      </c>
    </row>
    <row r="2357" spans="1:6" ht="16.05" customHeight="1" x14ac:dyDescent="0.3">
      <c r="A2357" s="48" t="s">
        <v>8</v>
      </c>
      <c r="B2357" s="48" t="s">
        <v>30</v>
      </c>
      <c r="C2357" s="48" t="s">
        <v>20</v>
      </c>
      <c r="D2357" s="48" t="s">
        <v>24</v>
      </c>
      <c r="E2357" s="50">
        <v>68</v>
      </c>
      <c r="F2357" s="49">
        <v>42902</v>
      </c>
    </row>
    <row r="2358" spans="1:6" ht="16.05" customHeight="1" x14ac:dyDescent="0.3">
      <c r="A2358" s="48" t="s">
        <v>8</v>
      </c>
      <c r="B2358" s="48" t="s">
        <v>30</v>
      </c>
      <c r="C2358" s="48" t="s">
        <v>22</v>
      </c>
      <c r="D2358" s="48" t="s">
        <v>26</v>
      </c>
      <c r="E2358" s="50">
        <v>256</v>
      </c>
      <c r="F2358" s="49">
        <v>42902</v>
      </c>
    </row>
    <row r="2359" spans="1:6" ht="16.05" customHeight="1" x14ac:dyDescent="0.3">
      <c r="A2359" s="48" t="s">
        <v>8</v>
      </c>
      <c r="B2359" s="48" t="s">
        <v>30</v>
      </c>
      <c r="C2359" s="48" t="s">
        <v>22</v>
      </c>
      <c r="D2359" s="48" t="s">
        <v>27</v>
      </c>
      <c r="E2359" s="50">
        <v>366</v>
      </c>
      <c r="F2359" s="49">
        <v>42902</v>
      </c>
    </row>
    <row r="2360" spans="1:6" ht="16.05" customHeight="1" x14ac:dyDescent="0.3">
      <c r="A2360" s="48" t="s">
        <v>8</v>
      </c>
      <c r="B2360" s="48" t="s">
        <v>30</v>
      </c>
      <c r="C2360" s="48" t="s">
        <v>22</v>
      </c>
      <c r="D2360" s="48" t="s">
        <v>25</v>
      </c>
      <c r="E2360" s="50">
        <v>123</v>
      </c>
      <c r="F2360" s="49">
        <v>42902</v>
      </c>
    </row>
    <row r="2361" spans="1:6" ht="16.05" customHeight="1" x14ac:dyDescent="0.3">
      <c r="A2361" s="48" t="s">
        <v>8</v>
      </c>
      <c r="B2361" s="48" t="s">
        <v>30</v>
      </c>
      <c r="C2361" s="48" t="s">
        <v>22</v>
      </c>
      <c r="D2361" s="48" t="s">
        <v>24</v>
      </c>
      <c r="E2361" s="50">
        <v>365</v>
      </c>
      <c r="F2361" s="49">
        <v>42902</v>
      </c>
    </row>
    <row r="2362" spans="1:6" ht="16.05" customHeight="1" x14ac:dyDescent="0.3">
      <c r="A2362" s="48" t="s">
        <v>8</v>
      </c>
      <c r="B2362" s="48" t="s">
        <v>30</v>
      </c>
      <c r="C2362" s="48" t="s">
        <v>21</v>
      </c>
      <c r="D2362" s="48" t="s">
        <v>26</v>
      </c>
      <c r="E2362" s="50">
        <v>230</v>
      </c>
      <c r="F2362" s="49">
        <v>42902</v>
      </c>
    </row>
    <row r="2363" spans="1:6" ht="16.05" customHeight="1" x14ac:dyDescent="0.3">
      <c r="A2363" s="48" t="s">
        <v>8</v>
      </c>
      <c r="B2363" s="48" t="s">
        <v>30</v>
      </c>
      <c r="C2363" s="48" t="s">
        <v>21</v>
      </c>
      <c r="D2363" s="48" t="s">
        <v>27</v>
      </c>
      <c r="E2363" s="50">
        <v>202</v>
      </c>
      <c r="F2363" s="49">
        <v>42902</v>
      </c>
    </row>
    <row r="2364" spans="1:6" ht="16.05" customHeight="1" x14ac:dyDescent="0.3">
      <c r="A2364" s="48" t="s">
        <v>8</v>
      </c>
      <c r="B2364" s="48" t="s">
        <v>30</v>
      </c>
      <c r="C2364" s="48" t="s">
        <v>21</v>
      </c>
      <c r="D2364" s="48" t="s">
        <v>25</v>
      </c>
      <c r="E2364" s="50">
        <v>261</v>
      </c>
      <c r="F2364" s="49">
        <v>42902</v>
      </c>
    </row>
    <row r="2365" spans="1:6" ht="16.05" customHeight="1" x14ac:dyDescent="0.3">
      <c r="A2365" s="48" t="s">
        <v>8</v>
      </c>
      <c r="B2365" s="48" t="s">
        <v>30</v>
      </c>
      <c r="C2365" s="48" t="s">
        <v>21</v>
      </c>
      <c r="D2365" s="48" t="s">
        <v>24</v>
      </c>
      <c r="E2365" s="50">
        <v>123</v>
      </c>
      <c r="F2365" s="49">
        <v>42902</v>
      </c>
    </row>
    <row r="2366" spans="1:6" ht="16.05" customHeight="1" x14ac:dyDescent="0.3">
      <c r="A2366" s="48" t="s">
        <v>8</v>
      </c>
      <c r="B2366" s="48" t="s">
        <v>28</v>
      </c>
      <c r="C2366" s="48" t="s">
        <v>20</v>
      </c>
      <c r="D2366" s="48" t="s">
        <v>26</v>
      </c>
      <c r="E2366" s="50">
        <v>255</v>
      </c>
      <c r="F2366" s="49">
        <v>42902</v>
      </c>
    </row>
    <row r="2367" spans="1:6" ht="16.05" customHeight="1" x14ac:dyDescent="0.3">
      <c r="A2367" s="48" t="s">
        <v>8</v>
      </c>
      <c r="B2367" s="48" t="s">
        <v>28</v>
      </c>
      <c r="C2367" s="48" t="s">
        <v>20</v>
      </c>
      <c r="D2367" s="48" t="s">
        <v>27</v>
      </c>
      <c r="E2367" s="50">
        <v>437</v>
      </c>
      <c r="F2367" s="49">
        <v>42902</v>
      </c>
    </row>
    <row r="2368" spans="1:6" ht="16.05" customHeight="1" x14ac:dyDescent="0.3">
      <c r="A2368" s="48" t="s">
        <v>8</v>
      </c>
      <c r="B2368" s="48" t="s">
        <v>28</v>
      </c>
      <c r="C2368" s="48" t="s">
        <v>20</v>
      </c>
      <c r="D2368" s="48" t="s">
        <v>25</v>
      </c>
      <c r="E2368" s="50">
        <v>333</v>
      </c>
      <c r="F2368" s="49">
        <v>42902</v>
      </c>
    </row>
    <row r="2369" spans="1:6" ht="16.05" customHeight="1" x14ac:dyDescent="0.3">
      <c r="A2369" s="48" t="s">
        <v>8</v>
      </c>
      <c r="B2369" s="48" t="s">
        <v>28</v>
      </c>
      <c r="C2369" s="48" t="s">
        <v>20</v>
      </c>
      <c r="D2369" s="48" t="s">
        <v>24</v>
      </c>
      <c r="E2369" s="50">
        <v>179</v>
      </c>
      <c r="F2369" s="49">
        <v>42902</v>
      </c>
    </row>
    <row r="2370" spans="1:6" ht="16.05" customHeight="1" x14ac:dyDescent="0.3">
      <c r="A2370" s="48" t="s">
        <v>8</v>
      </c>
      <c r="B2370" s="48" t="s">
        <v>28</v>
      </c>
      <c r="C2370" s="48" t="s">
        <v>22</v>
      </c>
      <c r="D2370" s="48" t="s">
        <v>26</v>
      </c>
      <c r="E2370" s="50">
        <v>87</v>
      </c>
      <c r="F2370" s="49">
        <v>42902</v>
      </c>
    </row>
    <row r="2371" spans="1:6" ht="16.05" customHeight="1" x14ac:dyDescent="0.3">
      <c r="A2371" s="48" t="s">
        <v>8</v>
      </c>
      <c r="B2371" s="48" t="s">
        <v>28</v>
      </c>
      <c r="C2371" s="48" t="s">
        <v>22</v>
      </c>
      <c r="D2371" s="48" t="s">
        <v>27</v>
      </c>
      <c r="E2371" s="50">
        <v>344</v>
      </c>
      <c r="F2371" s="49">
        <v>42902</v>
      </c>
    </row>
    <row r="2372" spans="1:6" ht="16.05" customHeight="1" x14ac:dyDescent="0.3">
      <c r="A2372" s="48" t="s">
        <v>8</v>
      </c>
      <c r="B2372" s="48" t="s">
        <v>28</v>
      </c>
      <c r="C2372" s="48" t="s">
        <v>22</v>
      </c>
      <c r="D2372" s="48" t="s">
        <v>25</v>
      </c>
      <c r="E2372" s="50">
        <v>386</v>
      </c>
      <c r="F2372" s="49">
        <v>42902</v>
      </c>
    </row>
    <row r="2373" spans="1:6" ht="16.05" customHeight="1" x14ac:dyDescent="0.3">
      <c r="A2373" s="48" t="s">
        <v>8</v>
      </c>
      <c r="B2373" s="48" t="s">
        <v>28</v>
      </c>
      <c r="C2373" s="48" t="s">
        <v>22</v>
      </c>
      <c r="D2373" s="48" t="s">
        <v>24</v>
      </c>
      <c r="E2373" s="50">
        <v>115</v>
      </c>
      <c r="F2373" s="49">
        <v>42902</v>
      </c>
    </row>
    <row r="2374" spans="1:6" ht="16.05" customHeight="1" x14ac:dyDescent="0.3">
      <c r="A2374" s="48" t="s">
        <v>8</v>
      </c>
      <c r="B2374" s="48" t="s">
        <v>28</v>
      </c>
      <c r="C2374" s="48" t="s">
        <v>21</v>
      </c>
      <c r="D2374" s="48" t="s">
        <v>26</v>
      </c>
      <c r="E2374" s="50">
        <v>362</v>
      </c>
      <c r="F2374" s="49">
        <v>42902</v>
      </c>
    </row>
    <row r="2375" spans="1:6" ht="16.05" customHeight="1" x14ac:dyDescent="0.3">
      <c r="A2375" s="48" t="s">
        <v>8</v>
      </c>
      <c r="B2375" s="48" t="s">
        <v>28</v>
      </c>
      <c r="C2375" s="48" t="s">
        <v>21</v>
      </c>
      <c r="D2375" s="48" t="s">
        <v>27</v>
      </c>
      <c r="E2375" s="50">
        <v>428</v>
      </c>
      <c r="F2375" s="49">
        <v>42902</v>
      </c>
    </row>
    <row r="2376" spans="1:6" ht="16.05" customHeight="1" x14ac:dyDescent="0.3">
      <c r="A2376" s="48" t="s">
        <v>8</v>
      </c>
      <c r="B2376" s="48" t="s">
        <v>28</v>
      </c>
      <c r="C2376" s="48" t="s">
        <v>21</v>
      </c>
      <c r="D2376" s="48" t="s">
        <v>25</v>
      </c>
      <c r="E2376" s="50">
        <v>163</v>
      </c>
      <c r="F2376" s="49">
        <v>42902</v>
      </c>
    </row>
    <row r="2377" spans="1:6" ht="16.05" customHeight="1" x14ac:dyDescent="0.3">
      <c r="A2377" s="48" t="s">
        <v>8</v>
      </c>
      <c r="B2377" s="48" t="s">
        <v>28</v>
      </c>
      <c r="C2377" s="48" t="s">
        <v>21</v>
      </c>
      <c r="D2377" s="48" t="s">
        <v>24</v>
      </c>
      <c r="E2377" s="50">
        <v>244</v>
      </c>
      <c r="F2377" s="49">
        <v>42902</v>
      </c>
    </row>
    <row r="2378" spans="1:6" ht="16.05" customHeight="1" x14ac:dyDescent="0.3">
      <c r="A2378" s="48" t="s">
        <v>8</v>
      </c>
      <c r="B2378" s="48" t="s">
        <v>29</v>
      </c>
      <c r="C2378" s="48" t="s">
        <v>20</v>
      </c>
      <c r="D2378" s="48" t="s">
        <v>26</v>
      </c>
      <c r="E2378" s="50">
        <v>211</v>
      </c>
      <c r="F2378" s="49">
        <v>42932</v>
      </c>
    </row>
    <row r="2379" spans="1:6" ht="16.05" customHeight="1" x14ac:dyDescent="0.3">
      <c r="A2379" s="48" t="s">
        <v>8</v>
      </c>
      <c r="B2379" s="48" t="s">
        <v>29</v>
      </c>
      <c r="C2379" s="48" t="s">
        <v>20</v>
      </c>
      <c r="D2379" s="48" t="s">
        <v>27</v>
      </c>
      <c r="E2379" s="50">
        <v>78</v>
      </c>
      <c r="F2379" s="49">
        <v>42932</v>
      </c>
    </row>
    <row r="2380" spans="1:6" ht="16.05" customHeight="1" x14ac:dyDescent="0.3">
      <c r="A2380" s="48" t="s">
        <v>8</v>
      </c>
      <c r="B2380" s="48" t="s">
        <v>29</v>
      </c>
      <c r="C2380" s="48" t="s">
        <v>20</v>
      </c>
      <c r="D2380" s="48" t="s">
        <v>25</v>
      </c>
      <c r="E2380" s="50">
        <v>318</v>
      </c>
      <c r="F2380" s="49">
        <v>42932</v>
      </c>
    </row>
    <row r="2381" spans="1:6" ht="16.05" customHeight="1" x14ac:dyDescent="0.3">
      <c r="A2381" s="48" t="s">
        <v>8</v>
      </c>
      <c r="B2381" s="48" t="s">
        <v>29</v>
      </c>
      <c r="C2381" s="48" t="s">
        <v>20</v>
      </c>
      <c r="D2381" s="48" t="s">
        <v>24</v>
      </c>
      <c r="E2381" s="50">
        <v>427</v>
      </c>
      <c r="F2381" s="49">
        <v>42932</v>
      </c>
    </row>
    <row r="2382" spans="1:6" ht="16.05" customHeight="1" x14ac:dyDescent="0.3">
      <c r="A2382" s="48" t="s">
        <v>8</v>
      </c>
      <c r="B2382" s="48" t="s">
        <v>29</v>
      </c>
      <c r="C2382" s="48" t="s">
        <v>22</v>
      </c>
      <c r="D2382" s="48" t="s">
        <v>26</v>
      </c>
      <c r="E2382" s="50">
        <v>386</v>
      </c>
      <c r="F2382" s="49">
        <v>42932</v>
      </c>
    </row>
    <row r="2383" spans="1:6" ht="16.05" customHeight="1" x14ac:dyDescent="0.3">
      <c r="A2383" s="48" t="s">
        <v>8</v>
      </c>
      <c r="B2383" s="48" t="s">
        <v>29</v>
      </c>
      <c r="C2383" s="48" t="s">
        <v>22</v>
      </c>
      <c r="D2383" s="48" t="s">
        <v>27</v>
      </c>
      <c r="E2383" s="50">
        <v>396</v>
      </c>
      <c r="F2383" s="49">
        <v>42932</v>
      </c>
    </row>
    <row r="2384" spans="1:6" ht="16.05" customHeight="1" x14ac:dyDescent="0.3">
      <c r="A2384" s="48" t="s">
        <v>8</v>
      </c>
      <c r="B2384" s="48" t="s">
        <v>29</v>
      </c>
      <c r="C2384" s="48" t="s">
        <v>22</v>
      </c>
      <c r="D2384" s="48" t="s">
        <v>25</v>
      </c>
      <c r="E2384" s="50">
        <v>283</v>
      </c>
      <c r="F2384" s="49">
        <v>42932</v>
      </c>
    </row>
    <row r="2385" spans="1:6" ht="16.05" customHeight="1" x14ac:dyDescent="0.3">
      <c r="A2385" s="48" t="s">
        <v>8</v>
      </c>
      <c r="B2385" s="48" t="s">
        <v>29</v>
      </c>
      <c r="C2385" s="48" t="s">
        <v>22</v>
      </c>
      <c r="D2385" s="48" t="s">
        <v>24</v>
      </c>
      <c r="E2385" s="50">
        <v>408</v>
      </c>
      <c r="F2385" s="49">
        <v>42932</v>
      </c>
    </row>
    <row r="2386" spans="1:6" ht="16.05" customHeight="1" x14ac:dyDescent="0.3">
      <c r="A2386" s="48" t="s">
        <v>8</v>
      </c>
      <c r="B2386" s="48" t="s">
        <v>29</v>
      </c>
      <c r="C2386" s="48" t="s">
        <v>21</v>
      </c>
      <c r="D2386" s="48" t="s">
        <v>26</v>
      </c>
      <c r="E2386" s="50">
        <v>181</v>
      </c>
      <c r="F2386" s="49">
        <v>42932</v>
      </c>
    </row>
    <row r="2387" spans="1:6" ht="16.05" customHeight="1" x14ac:dyDescent="0.3">
      <c r="A2387" s="48" t="s">
        <v>8</v>
      </c>
      <c r="B2387" s="48" t="s">
        <v>29</v>
      </c>
      <c r="C2387" s="48" t="s">
        <v>21</v>
      </c>
      <c r="D2387" s="48" t="s">
        <v>27</v>
      </c>
      <c r="E2387" s="50">
        <v>218</v>
      </c>
      <c r="F2387" s="49">
        <v>42932</v>
      </c>
    </row>
    <row r="2388" spans="1:6" ht="16.05" customHeight="1" x14ac:dyDescent="0.3">
      <c r="A2388" s="48" t="s">
        <v>8</v>
      </c>
      <c r="B2388" s="48" t="s">
        <v>29</v>
      </c>
      <c r="C2388" s="48" t="s">
        <v>21</v>
      </c>
      <c r="D2388" s="48" t="s">
        <v>25</v>
      </c>
      <c r="E2388" s="50">
        <v>204</v>
      </c>
      <c r="F2388" s="49">
        <v>42932</v>
      </c>
    </row>
    <row r="2389" spans="1:6" ht="16.05" customHeight="1" x14ac:dyDescent="0.3">
      <c r="A2389" s="48" t="s">
        <v>8</v>
      </c>
      <c r="B2389" s="48" t="s">
        <v>29</v>
      </c>
      <c r="C2389" s="48" t="s">
        <v>21</v>
      </c>
      <c r="D2389" s="48" t="s">
        <v>24</v>
      </c>
      <c r="E2389" s="50">
        <v>123</v>
      </c>
      <c r="F2389" s="49">
        <v>42932</v>
      </c>
    </row>
    <row r="2390" spans="1:6" ht="16.05" customHeight="1" x14ac:dyDescent="0.3">
      <c r="A2390" s="48" t="s">
        <v>8</v>
      </c>
      <c r="B2390" s="48" t="s">
        <v>30</v>
      </c>
      <c r="C2390" s="48" t="s">
        <v>20</v>
      </c>
      <c r="D2390" s="48" t="s">
        <v>26</v>
      </c>
      <c r="E2390" s="50">
        <v>352</v>
      </c>
      <c r="F2390" s="49">
        <v>42932</v>
      </c>
    </row>
    <row r="2391" spans="1:6" ht="16.05" customHeight="1" x14ac:dyDescent="0.3">
      <c r="A2391" s="48" t="s">
        <v>8</v>
      </c>
      <c r="B2391" s="48" t="s">
        <v>30</v>
      </c>
      <c r="C2391" s="48" t="s">
        <v>20</v>
      </c>
      <c r="D2391" s="48" t="s">
        <v>27</v>
      </c>
      <c r="E2391" s="50">
        <v>289</v>
      </c>
      <c r="F2391" s="49">
        <v>42932</v>
      </c>
    </row>
    <row r="2392" spans="1:6" ht="16.05" customHeight="1" x14ac:dyDescent="0.3">
      <c r="A2392" s="48" t="s">
        <v>8</v>
      </c>
      <c r="B2392" s="48" t="s">
        <v>30</v>
      </c>
      <c r="C2392" s="48" t="s">
        <v>20</v>
      </c>
      <c r="D2392" s="48" t="s">
        <v>25</v>
      </c>
      <c r="E2392" s="50">
        <v>200</v>
      </c>
      <c r="F2392" s="49">
        <v>42932</v>
      </c>
    </row>
    <row r="2393" spans="1:6" ht="16.05" customHeight="1" x14ac:dyDescent="0.3">
      <c r="A2393" s="48" t="s">
        <v>8</v>
      </c>
      <c r="B2393" s="48" t="s">
        <v>30</v>
      </c>
      <c r="C2393" s="48" t="s">
        <v>20</v>
      </c>
      <c r="D2393" s="48" t="s">
        <v>24</v>
      </c>
      <c r="E2393" s="50">
        <v>160</v>
      </c>
      <c r="F2393" s="49">
        <v>42932</v>
      </c>
    </row>
    <row r="2394" spans="1:6" ht="16.05" customHeight="1" x14ac:dyDescent="0.3">
      <c r="A2394" s="48" t="s">
        <v>8</v>
      </c>
      <c r="B2394" s="48" t="s">
        <v>30</v>
      </c>
      <c r="C2394" s="48" t="s">
        <v>22</v>
      </c>
      <c r="D2394" s="48" t="s">
        <v>26</v>
      </c>
      <c r="E2394" s="50">
        <v>327</v>
      </c>
      <c r="F2394" s="49">
        <v>42932</v>
      </c>
    </row>
    <row r="2395" spans="1:6" ht="16.05" customHeight="1" x14ac:dyDescent="0.3">
      <c r="A2395" s="48" t="s">
        <v>8</v>
      </c>
      <c r="B2395" s="48" t="s">
        <v>30</v>
      </c>
      <c r="C2395" s="48" t="s">
        <v>22</v>
      </c>
      <c r="D2395" s="48" t="s">
        <v>27</v>
      </c>
      <c r="E2395" s="50">
        <v>312</v>
      </c>
      <c r="F2395" s="49">
        <v>42932</v>
      </c>
    </row>
    <row r="2396" spans="1:6" ht="16.05" customHeight="1" x14ac:dyDescent="0.3">
      <c r="A2396" s="48" t="s">
        <v>8</v>
      </c>
      <c r="B2396" s="48" t="s">
        <v>30</v>
      </c>
      <c r="C2396" s="48" t="s">
        <v>22</v>
      </c>
      <c r="D2396" s="48" t="s">
        <v>25</v>
      </c>
      <c r="E2396" s="50">
        <v>141</v>
      </c>
      <c r="F2396" s="49">
        <v>42932</v>
      </c>
    </row>
    <row r="2397" spans="1:6" ht="16.05" customHeight="1" x14ac:dyDescent="0.3">
      <c r="A2397" s="48" t="s">
        <v>8</v>
      </c>
      <c r="B2397" s="48" t="s">
        <v>30</v>
      </c>
      <c r="C2397" s="48" t="s">
        <v>22</v>
      </c>
      <c r="D2397" s="48" t="s">
        <v>24</v>
      </c>
      <c r="E2397" s="50">
        <v>260</v>
      </c>
      <c r="F2397" s="49">
        <v>42932</v>
      </c>
    </row>
    <row r="2398" spans="1:6" ht="16.05" customHeight="1" x14ac:dyDescent="0.3">
      <c r="A2398" s="48" t="s">
        <v>8</v>
      </c>
      <c r="B2398" s="48" t="s">
        <v>30</v>
      </c>
      <c r="C2398" s="48" t="s">
        <v>21</v>
      </c>
      <c r="D2398" s="48" t="s">
        <v>26</v>
      </c>
      <c r="E2398" s="50">
        <v>442</v>
      </c>
      <c r="F2398" s="49">
        <v>42932</v>
      </c>
    </row>
    <row r="2399" spans="1:6" ht="16.05" customHeight="1" x14ac:dyDescent="0.3">
      <c r="A2399" s="48" t="s">
        <v>8</v>
      </c>
      <c r="B2399" s="48" t="s">
        <v>30</v>
      </c>
      <c r="C2399" s="48" t="s">
        <v>21</v>
      </c>
      <c r="D2399" s="48" t="s">
        <v>27</v>
      </c>
      <c r="E2399" s="50">
        <v>267</v>
      </c>
      <c r="F2399" s="49">
        <v>42932</v>
      </c>
    </row>
    <row r="2400" spans="1:6" ht="16.05" customHeight="1" x14ac:dyDescent="0.3">
      <c r="A2400" s="48" t="s">
        <v>8</v>
      </c>
      <c r="B2400" s="48" t="s">
        <v>30</v>
      </c>
      <c r="C2400" s="48" t="s">
        <v>21</v>
      </c>
      <c r="D2400" s="48" t="s">
        <v>25</v>
      </c>
      <c r="E2400" s="50">
        <v>282</v>
      </c>
      <c r="F2400" s="49">
        <v>42932</v>
      </c>
    </row>
    <row r="2401" spans="1:6" ht="16.05" customHeight="1" x14ac:dyDescent="0.3">
      <c r="A2401" s="48" t="s">
        <v>8</v>
      </c>
      <c r="B2401" s="48" t="s">
        <v>30</v>
      </c>
      <c r="C2401" s="48" t="s">
        <v>21</v>
      </c>
      <c r="D2401" s="48" t="s">
        <v>24</v>
      </c>
      <c r="E2401" s="50">
        <v>159</v>
      </c>
      <c r="F2401" s="49">
        <v>42932</v>
      </c>
    </row>
    <row r="2402" spans="1:6" ht="16.05" customHeight="1" x14ac:dyDescent="0.3">
      <c r="A2402" s="48" t="s">
        <v>8</v>
      </c>
      <c r="B2402" s="48" t="s">
        <v>28</v>
      </c>
      <c r="C2402" s="48" t="s">
        <v>20</v>
      </c>
      <c r="D2402" s="48" t="s">
        <v>26</v>
      </c>
      <c r="E2402" s="50">
        <v>365</v>
      </c>
      <c r="F2402" s="49">
        <v>42932</v>
      </c>
    </row>
    <row r="2403" spans="1:6" ht="16.05" customHeight="1" x14ac:dyDescent="0.3">
      <c r="A2403" s="48" t="s">
        <v>8</v>
      </c>
      <c r="B2403" s="48" t="s">
        <v>28</v>
      </c>
      <c r="C2403" s="48" t="s">
        <v>20</v>
      </c>
      <c r="D2403" s="48" t="s">
        <v>27</v>
      </c>
      <c r="E2403" s="50">
        <v>181</v>
      </c>
      <c r="F2403" s="49">
        <v>42932</v>
      </c>
    </row>
    <row r="2404" spans="1:6" ht="16.05" customHeight="1" x14ac:dyDescent="0.3">
      <c r="A2404" s="48" t="s">
        <v>8</v>
      </c>
      <c r="B2404" s="48" t="s">
        <v>28</v>
      </c>
      <c r="C2404" s="48" t="s">
        <v>20</v>
      </c>
      <c r="D2404" s="48" t="s">
        <v>25</v>
      </c>
      <c r="E2404" s="50">
        <v>160</v>
      </c>
      <c r="F2404" s="49">
        <v>42932</v>
      </c>
    </row>
    <row r="2405" spans="1:6" ht="16.05" customHeight="1" x14ac:dyDescent="0.3">
      <c r="A2405" s="48" t="s">
        <v>8</v>
      </c>
      <c r="B2405" s="48" t="s">
        <v>28</v>
      </c>
      <c r="C2405" s="48" t="s">
        <v>20</v>
      </c>
      <c r="D2405" s="48" t="s">
        <v>24</v>
      </c>
      <c r="E2405" s="50">
        <v>65</v>
      </c>
      <c r="F2405" s="49">
        <v>42932</v>
      </c>
    </row>
    <row r="2406" spans="1:6" ht="16.05" customHeight="1" x14ac:dyDescent="0.3">
      <c r="A2406" s="48" t="s">
        <v>8</v>
      </c>
      <c r="B2406" s="48" t="s">
        <v>28</v>
      </c>
      <c r="C2406" s="48" t="s">
        <v>22</v>
      </c>
      <c r="D2406" s="48" t="s">
        <v>26</v>
      </c>
      <c r="E2406" s="50">
        <v>304</v>
      </c>
      <c r="F2406" s="49">
        <v>42932</v>
      </c>
    </row>
    <row r="2407" spans="1:6" ht="16.05" customHeight="1" x14ac:dyDescent="0.3">
      <c r="A2407" s="48" t="s">
        <v>8</v>
      </c>
      <c r="B2407" s="48" t="s">
        <v>28</v>
      </c>
      <c r="C2407" s="48" t="s">
        <v>22</v>
      </c>
      <c r="D2407" s="48" t="s">
        <v>27</v>
      </c>
      <c r="E2407" s="50">
        <v>271</v>
      </c>
      <c r="F2407" s="49">
        <v>42932</v>
      </c>
    </row>
    <row r="2408" spans="1:6" ht="16.05" customHeight="1" x14ac:dyDescent="0.3">
      <c r="A2408" s="48" t="s">
        <v>8</v>
      </c>
      <c r="B2408" s="48" t="s">
        <v>28</v>
      </c>
      <c r="C2408" s="48" t="s">
        <v>22</v>
      </c>
      <c r="D2408" s="48" t="s">
        <v>25</v>
      </c>
      <c r="E2408" s="50">
        <v>442</v>
      </c>
      <c r="F2408" s="49">
        <v>42932</v>
      </c>
    </row>
    <row r="2409" spans="1:6" ht="16.05" customHeight="1" x14ac:dyDescent="0.3">
      <c r="A2409" s="48" t="s">
        <v>8</v>
      </c>
      <c r="B2409" s="48" t="s">
        <v>28</v>
      </c>
      <c r="C2409" s="48" t="s">
        <v>22</v>
      </c>
      <c r="D2409" s="48" t="s">
        <v>24</v>
      </c>
      <c r="E2409" s="50">
        <v>104</v>
      </c>
      <c r="F2409" s="49">
        <v>42932</v>
      </c>
    </row>
    <row r="2410" spans="1:6" ht="16.05" customHeight="1" x14ac:dyDescent="0.3">
      <c r="A2410" s="48" t="s">
        <v>8</v>
      </c>
      <c r="B2410" s="48" t="s">
        <v>28</v>
      </c>
      <c r="C2410" s="48" t="s">
        <v>21</v>
      </c>
      <c r="D2410" s="48" t="s">
        <v>26</v>
      </c>
      <c r="E2410" s="50">
        <v>178</v>
      </c>
      <c r="F2410" s="49">
        <v>42932</v>
      </c>
    </row>
    <row r="2411" spans="1:6" ht="16.05" customHeight="1" x14ac:dyDescent="0.3">
      <c r="A2411" s="48" t="s">
        <v>8</v>
      </c>
      <c r="B2411" s="48" t="s">
        <v>28</v>
      </c>
      <c r="C2411" s="48" t="s">
        <v>21</v>
      </c>
      <c r="D2411" s="48" t="s">
        <v>27</v>
      </c>
      <c r="E2411" s="50">
        <v>211</v>
      </c>
      <c r="F2411" s="49">
        <v>42932</v>
      </c>
    </row>
    <row r="2412" spans="1:6" ht="16.05" customHeight="1" x14ac:dyDescent="0.3">
      <c r="A2412" s="48" t="s">
        <v>8</v>
      </c>
      <c r="B2412" s="48" t="s">
        <v>28</v>
      </c>
      <c r="C2412" s="48" t="s">
        <v>21</v>
      </c>
      <c r="D2412" s="48" t="s">
        <v>25</v>
      </c>
      <c r="E2412" s="50">
        <v>351</v>
      </c>
      <c r="F2412" s="49">
        <v>42932</v>
      </c>
    </row>
    <row r="2413" spans="1:6" ht="16.05" customHeight="1" x14ac:dyDescent="0.3">
      <c r="A2413" s="48" t="s">
        <v>8</v>
      </c>
      <c r="B2413" s="48" t="s">
        <v>28</v>
      </c>
      <c r="C2413" s="48" t="s">
        <v>21</v>
      </c>
      <c r="D2413" s="48" t="s">
        <v>24</v>
      </c>
      <c r="E2413" s="50">
        <v>328</v>
      </c>
      <c r="F2413" s="49">
        <v>42932</v>
      </c>
    </row>
    <row r="2414" spans="1:6" ht="16.05" customHeight="1" x14ac:dyDescent="0.3">
      <c r="A2414" s="48" t="s">
        <v>8</v>
      </c>
      <c r="B2414" s="48" t="s">
        <v>29</v>
      </c>
      <c r="C2414" s="48" t="s">
        <v>20</v>
      </c>
      <c r="D2414" s="48" t="s">
        <v>26</v>
      </c>
      <c r="E2414" s="50">
        <v>74</v>
      </c>
      <c r="F2414" s="49">
        <v>42963</v>
      </c>
    </row>
    <row r="2415" spans="1:6" ht="16.05" customHeight="1" x14ac:dyDescent="0.3">
      <c r="A2415" s="48" t="s">
        <v>8</v>
      </c>
      <c r="B2415" s="48" t="s">
        <v>29</v>
      </c>
      <c r="C2415" s="48" t="s">
        <v>20</v>
      </c>
      <c r="D2415" s="48" t="s">
        <v>27</v>
      </c>
      <c r="E2415" s="50">
        <v>280</v>
      </c>
      <c r="F2415" s="49">
        <v>42963</v>
      </c>
    </row>
    <row r="2416" spans="1:6" ht="16.05" customHeight="1" x14ac:dyDescent="0.3">
      <c r="A2416" s="48" t="s">
        <v>8</v>
      </c>
      <c r="B2416" s="48" t="s">
        <v>29</v>
      </c>
      <c r="C2416" s="48" t="s">
        <v>20</v>
      </c>
      <c r="D2416" s="48" t="s">
        <v>25</v>
      </c>
      <c r="E2416" s="50">
        <v>310</v>
      </c>
      <c r="F2416" s="49">
        <v>42963</v>
      </c>
    </row>
    <row r="2417" spans="1:6" ht="16.05" customHeight="1" x14ac:dyDescent="0.3">
      <c r="A2417" s="48" t="s">
        <v>8</v>
      </c>
      <c r="B2417" s="48" t="s">
        <v>29</v>
      </c>
      <c r="C2417" s="48" t="s">
        <v>20</v>
      </c>
      <c r="D2417" s="48" t="s">
        <v>24</v>
      </c>
      <c r="E2417" s="50">
        <v>338</v>
      </c>
      <c r="F2417" s="49">
        <v>42963</v>
      </c>
    </row>
    <row r="2418" spans="1:6" ht="16.05" customHeight="1" x14ac:dyDescent="0.3">
      <c r="A2418" s="48" t="s">
        <v>8</v>
      </c>
      <c r="B2418" s="48" t="s">
        <v>29</v>
      </c>
      <c r="C2418" s="48" t="s">
        <v>22</v>
      </c>
      <c r="D2418" s="48" t="s">
        <v>26</v>
      </c>
      <c r="E2418" s="50">
        <v>96</v>
      </c>
      <c r="F2418" s="49">
        <v>42963</v>
      </c>
    </row>
    <row r="2419" spans="1:6" ht="16.05" customHeight="1" x14ac:dyDescent="0.3">
      <c r="A2419" s="48" t="s">
        <v>8</v>
      </c>
      <c r="B2419" s="48" t="s">
        <v>29</v>
      </c>
      <c r="C2419" s="48" t="s">
        <v>22</v>
      </c>
      <c r="D2419" s="48" t="s">
        <v>27</v>
      </c>
      <c r="E2419" s="50">
        <v>228</v>
      </c>
      <c r="F2419" s="49">
        <v>42963</v>
      </c>
    </row>
    <row r="2420" spans="1:6" ht="16.05" customHeight="1" x14ac:dyDescent="0.3">
      <c r="A2420" s="48" t="s">
        <v>8</v>
      </c>
      <c r="B2420" s="48" t="s">
        <v>29</v>
      </c>
      <c r="C2420" s="48" t="s">
        <v>22</v>
      </c>
      <c r="D2420" s="48" t="s">
        <v>25</v>
      </c>
      <c r="E2420" s="50">
        <v>150</v>
      </c>
      <c r="F2420" s="49">
        <v>42963</v>
      </c>
    </row>
    <row r="2421" spans="1:6" ht="16.05" customHeight="1" x14ac:dyDescent="0.3">
      <c r="A2421" s="48" t="s">
        <v>8</v>
      </c>
      <c r="B2421" s="48" t="s">
        <v>29</v>
      </c>
      <c r="C2421" s="48" t="s">
        <v>22</v>
      </c>
      <c r="D2421" s="48" t="s">
        <v>24</v>
      </c>
      <c r="E2421" s="50">
        <v>253</v>
      </c>
      <c r="F2421" s="49">
        <v>42963</v>
      </c>
    </row>
    <row r="2422" spans="1:6" ht="16.05" customHeight="1" x14ac:dyDescent="0.3">
      <c r="A2422" s="48" t="s">
        <v>8</v>
      </c>
      <c r="B2422" s="48" t="s">
        <v>29</v>
      </c>
      <c r="C2422" s="48" t="s">
        <v>21</v>
      </c>
      <c r="D2422" s="48" t="s">
        <v>26</v>
      </c>
      <c r="E2422" s="50">
        <v>151</v>
      </c>
      <c r="F2422" s="49">
        <v>42963</v>
      </c>
    </row>
    <row r="2423" spans="1:6" ht="16.05" customHeight="1" x14ac:dyDescent="0.3">
      <c r="A2423" s="48" t="s">
        <v>8</v>
      </c>
      <c r="B2423" s="48" t="s">
        <v>29</v>
      </c>
      <c r="C2423" s="48" t="s">
        <v>21</v>
      </c>
      <c r="D2423" s="48" t="s">
        <v>27</v>
      </c>
      <c r="E2423" s="50">
        <v>424</v>
      </c>
      <c r="F2423" s="49">
        <v>42963</v>
      </c>
    </row>
    <row r="2424" spans="1:6" ht="16.05" customHeight="1" x14ac:dyDescent="0.3">
      <c r="A2424" s="48" t="s">
        <v>8</v>
      </c>
      <c r="B2424" s="48" t="s">
        <v>29</v>
      </c>
      <c r="C2424" s="48" t="s">
        <v>21</v>
      </c>
      <c r="D2424" s="48" t="s">
        <v>25</v>
      </c>
      <c r="E2424" s="50">
        <v>58</v>
      </c>
      <c r="F2424" s="49">
        <v>42963</v>
      </c>
    </row>
    <row r="2425" spans="1:6" ht="16.05" customHeight="1" x14ac:dyDescent="0.3">
      <c r="A2425" s="48" t="s">
        <v>8</v>
      </c>
      <c r="B2425" s="48" t="s">
        <v>29</v>
      </c>
      <c r="C2425" s="48" t="s">
        <v>21</v>
      </c>
      <c r="D2425" s="48" t="s">
        <v>24</v>
      </c>
      <c r="E2425" s="50">
        <v>100</v>
      </c>
      <c r="F2425" s="49">
        <v>42963</v>
      </c>
    </row>
    <row r="2426" spans="1:6" ht="16.05" customHeight="1" x14ac:dyDescent="0.3">
      <c r="A2426" s="48" t="s">
        <v>8</v>
      </c>
      <c r="B2426" s="48" t="s">
        <v>30</v>
      </c>
      <c r="C2426" s="48" t="s">
        <v>20</v>
      </c>
      <c r="D2426" s="48" t="s">
        <v>26</v>
      </c>
      <c r="E2426" s="50">
        <v>50</v>
      </c>
      <c r="F2426" s="49">
        <v>42963</v>
      </c>
    </row>
    <row r="2427" spans="1:6" ht="16.05" customHeight="1" x14ac:dyDescent="0.3">
      <c r="A2427" s="48" t="s">
        <v>8</v>
      </c>
      <c r="B2427" s="48" t="s">
        <v>30</v>
      </c>
      <c r="C2427" s="48" t="s">
        <v>20</v>
      </c>
      <c r="D2427" s="48" t="s">
        <v>27</v>
      </c>
      <c r="E2427" s="50">
        <v>413</v>
      </c>
      <c r="F2427" s="49">
        <v>42963</v>
      </c>
    </row>
    <row r="2428" spans="1:6" ht="16.05" customHeight="1" x14ac:dyDescent="0.3">
      <c r="A2428" s="48" t="s">
        <v>8</v>
      </c>
      <c r="B2428" s="48" t="s">
        <v>30</v>
      </c>
      <c r="C2428" s="48" t="s">
        <v>20</v>
      </c>
      <c r="D2428" s="48" t="s">
        <v>25</v>
      </c>
      <c r="E2428" s="50">
        <v>62</v>
      </c>
      <c r="F2428" s="49">
        <v>42963</v>
      </c>
    </row>
    <row r="2429" spans="1:6" ht="16.05" customHeight="1" x14ac:dyDescent="0.3">
      <c r="A2429" s="48" t="s">
        <v>8</v>
      </c>
      <c r="B2429" s="48" t="s">
        <v>30</v>
      </c>
      <c r="C2429" s="48" t="s">
        <v>20</v>
      </c>
      <c r="D2429" s="48" t="s">
        <v>24</v>
      </c>
      <c r="E2429" s="50">
        <v>291</v>
      </c>
      <c r="F2429" s="49">
        <v>42963</v>
      </c>
    </row>
    <row r="2430" spans="1:6" ht="16.05" customHeight="1" x14ac:dyDescent="0.3">
      <c r="A2430" s="48" t="s">
        <v>8</v>
      </c>
      <c r="B2430" s="48" t="s">
        <v>30</v>
      </c>
      <c r="C2430" s="48" t="s">
        <v>22</v>
      </c>
      <c r="D2430" s="48" t="s">
        <v>26</v>
      </c>
      <c r="E2430" s="50">
        <v>253</v>
      </c>
      <c r="F2430" s="49">
        <v>42963</v>
      </c>
    </row>
    <row r="2431" spans="1:6" ht="16.05" customHeight="1" x14ac:dyDescent="0.3">
      <c r="A2431" s="48" t="s">
        <v>8</v>
      </c>
      <c r="B2431" s="48" t="s">
        <v>30</v>
      </c>
      <c r="C2431" s="48" t="s">
        <v>22</v>
      </c>
      <c r="D2431" s="48" t="s">
        <v>27</v>
      </c>
      <c r="E2431" s="50">
        <v>55</v>
      </c>
      <c r="F2431" s="49">
        <v>42963</v>
      </c>
    </row>
    <row r="2432" spans="1:6" ht="16.05" customHeight="1" x14ac:dyDescent="0.3">
      <c r="A2432" s="48" t="s">
        <v>8</v>
      </c>
      <c r="B2432" s="48" t="s">
        <v>30</v>
      </c>
      <c r="C2432" s="48" t="s">
        <v>22</v>
      </c>
      <c r="D2432" s="48" t="s">
        <v>25</v>
      </c>
      <c r="E2432" s="50">
        <v>431</v>
      </c>
      <c r="F2432" s="49">
        <v>42963</v>
      </c>
    </row>
    <row r="2433" spans="1:6" ht="16.05" customHeight="1" x14ac:dyDescent="0.3">
      <c r="A2433" s="48" t="s">
        <v>8</v>
      </c>
      <c r="B2433" s="48" t="s">
        <v>30</v>
      </c>
      <c r="C2433" s="48" t="s">
        <v>22</v>
      </c>
      <c r="D2433" s="48" t="s">
        <v>24</v>
      </c>
      <c r="E2433" s="50">
        <v>184</v>
      </c>
      <c r="F2433" s="49">
        <v>42963</v>
      </c>
    </row>
    <row r="2434" spans="1:6" ht="16.05" customHeight="1" x14ac:dyDescent="0.3">
      <c r="A2434" s="48" t="s">
        <v>8</v>
      </c>
      <c r="B2434" s="48" t="s">
        <v>30</v>
      </c>
      <c r="C2434" s="48" t="s">
        <v>21</v>
      </c>
      <c r="D2434" s="48" t="s">
        <v>26</v>
      </c>
      <c r="E2434" s="50">
        <v>354</v>
      </c>
      <c r="F2434" s="49">
        <v>42963</v>
      </c>
    </row>
    <row r="2435" spans="1:6" ht="16.05" customHeight="1" x14ac:dyDescent="0.3">
      <c r="A2435" s="48" t="s">
        <v>8</v>
      </c>
      <c r="B2435" s="48" t="s">
        <v>30</v>
      </c>
      <c r="C2435" s="48" t="s">
        <v>21</v>
      </c>
      <c r="D2435" s="48" t="s">
        <v>27</v>
      </c>
      <c r="E2435" s="50">
        <v>383</v>
      </c>
      <c r="F2435" s="49">
        <v>42963</v>
      </c>
    </row>
    <row r="2436" spans="1:6" ht="16.05" customHeight="1" x14ac:dyDescent="0.3">
      <c r="A2436" s="48" t="s">
        <v>8</v>
      </c>
      <c r="B2436" s="48" t="s">
        <v>30</v>
      </c>
      <c r="C2436" s="48" t="s">
        <v>21</v>
      </c>
      <c r="D2436" s="48" t="s">
        <v>25</v>
      </c>
      <c r="E2436" s="50">
        <v>265</v>
      </c>
      <c r="F2436" s="49">
        <v>42963</v>
      </c>
    </row>
    <row r="2437" spans="1:6" ht="16.05" customHeight="1" x14ac:dyDescent="0.3">
      <c r="A2437" s="48" t="s">
        <v>8</v>
      </c>
      <c r="B2437" s="48" t="s">
        <v>30</v>
      </c>
      <c r="C2437" s="48" t="s">
        <v>21</v>
      </c>
      <c r="D2437" s="48" t="s">
        <v>24</v>
      </c>
      <c r="E2437" s="50">
        <v>413</v>
      </c>
      <c r="F2437" s="49">
        <v>42963</v>
      </c>
    </row>
    <row r="2438" spans="1:6" ht="16.05" customHeight="1" x14ac:dyDescent="0.3">
      <c r="A2438" s="48" t="s">
        <v>8</v>
      </c>
      <c r="B2438" s="48" t="s">
        <v>28</v>
      </c>
      <c r="C2438" s="48" t="s">
        <v>20</v>
      </c>
      <c r="D2438" s="48" t="s">
        <v>26</v>
      </c>
      <c r="E2438" s="50">
        <v>322</v>
      </c>
      <c r="F2438" s="49">
        <v>42963</v>
      </c>
    </row>
    <row r="2439" spans="1:6" ht="16.05" customHeight="1" x14ac:dyDescent="0.3">
      <c r="A2439" s="48" t="s">
        <v>8</v>
      </c>
      <c r="B2439" s="48" t="s">
        <v>28</v>
      </c>
      <c r="C2439" s="48" t="s">
        <v>20</v>
      </c>
      <c r="D2439" s="48" t="s">
        <v>27</v>
      </c>
      <c r="E2439" s="50">
        <v>340</v>
      </c>
      <c r="F2439" s="49">
        <v>42963</v>
      </c>
    </row>
    <row r="2440" spans="1:6" ht="16.05" customHeight="1" x14ac:dyDescent="0.3">
      <c r="A2440" s="48" t="s">
        <v>8</v>
      </c>
      <c r="B2440" s="48" t="s">
        <v>28</v>
      </c>
      <c r="C2440" s="48" t="s">
        <v>20</v>
      </c>
      <c r="D2440" s="48" t="s">
        <v>25</v>
      </c>
      <c r="E2440" s="50">
        <v>371</v>
      </c>
      <c r="F2440" s="49">
        <v>42963</v>
      </c>
    </row>
    <row r="2441" spans="1:6" ht="16.05" customHeight="1" x14ac:dyDescent="0.3">
      <c r="A2441" s="48" t="s">
        <v>8</v>
      </c>
      <c r="B2441" s="48" t="s">
        <v>28</v>
      </c>
      <c r="C2441" s="48" t="s">
        <v>20</v>
      </c>
      <c r="D2441" s="48" t="s">
        <v>24</v>
      </c>
      <c r="E2441" s="50">
        <v>127</v>
      </c>
      <c r="F2441" s="49">
        <v>42963</v>
      </c>
    </row>
    <row r="2442" spans="1:6" ht="16.05" customHeight="1" x14ac:dyDescent="0.3">
      <c r="A2442" s="48" t="s">
        <v>8</v>
      </c>
      <c r="B2442" s="48" t="s">
        <v>28</v>
      </c>
      <c r="C2442" s="48" t="s">
        <v>22</v>
      </c>
      <c r="D2442" s="48" t="s">
        <v>26</v>
      </c>
      <c r="E2442" s="50">
        <v>269</v>
      </c>
      <c r="F2442" s="49">
        <v>42963</v>
      </c>
    </row>
    <row r="2443" spans="1:6" ht="16.05" customHeight="1" x14ac:dyDescent="0.3">
      <c r="A2443" s="48" t="s">
        <v>8</v>
      </c>
      <c r="B2443" s="48" t="s">
        <v>28</v>
      </c>
      <c r="C2443" s="48" t="s">
        <v>22</v>
      </c>
      <c r="D2443" s="48" t="s">
        <v>27</v>
      </c>
      <c r="E2443" s="50">
        <v>239</v>
      </c>
      <c r="F2443" s="49">
        <v>42963</v>
      </c>
    </row>
    <row r="2444" spans="1:6" ht="16.05" customHeight="1" x14ac:dyDescent="0.3">
      <c r="A2444" s="48" t="s">
        <v>8</v>
      </c>
      <c r="B2444" s="48" t="s">
        <v>28</v>
      </c>
      <c r="C2444" s="48" t="s">
        <v>22</v>
      </c>
      <c r="D2444" s="48" t="s">
        <v>25</v>
      </c>
      <c r="E2444" s="50">
        <v>160</v>
      </c>
      <c r="F2444" s="49">
        <v>42963</v>
      </c>
    </row>
    <row r="2445" spans="1:6" ht="16.05" customHeight="1" x14ac:dyDescent="0.3">
      <c r="A2445" s="48" t="s">
        <v>8</v>
      </c>
      <c r="B2445" s="48" t="s">
        <v>28</v>
      </c>
      <c r="C2445" s="48" t="s">
        <v>22</v>
      </c>
      <c r="D2445" s="48" t="s">
        <v>24</v>
      </c>
      <c r="E2445" s="50">
        <v>315</v>
      </c>
      <c r="F2445" s="49">
        <v>42963</v>
      </c>
    </row>
    <row r="2446" spans="1:6" ht="16.05" customHeight="1" x14ac:dyDescent="0.3">
      <c r="A2446" s="48" t="s">
        <v>8</v>
      </c>
      <c r="B2446" s="48" t="s">
        <v>28</v>
      </c>
      <c r="C2446" s="48" t="s">
        <v>21</v>
      </c>
      <c r="D2446" s="48" t="s">
        <v>26</v>
      </c>
      <c r="E2446" s="50">
        <v>238</v>
      </c>
      <c r="F2446" s="49">
        <v>42963</v>
      </c>
    </row>
    <row r="2447" spans="1:6" ht="16.05" customHeight="1" x14ac:dyDescent="0.3">
      <c r="A2447" s="48" t="s">
        <v>8</v>
      </c>
      <c r="B2447" s="48" t="s">
        <v>28</v>
      </c>
      <c r="C2447" s="48" t="s">
        <v>21</v>
      </c>
      <c r="D2447" s="48" t="s">
        <v>27</v>
      </c>
      <c r="E2447" s="50">
        <v>109</v>
      </c>
      <c r="F2447" s="49">
        <v>42963</v>
      </c>
    </row>
    <row r="2448" spans="1:6" ht="16.05" customHeight="1" x14ac:dyDescent="0.3">
      <c r="A2448" s="48" t="s">
        <v>8</v>
      </c>
      <c r="B2448" s="48" t="s">
        <v>28</v>
      </c>
      <c r="C2448" s="48" t="s">
        <v>21</v>
      </c>
      <c r="D2448" s="48" t="s">
        <v>25</v>
      </c>
      <c r="E2448" s="50">
        <v>156</v>
      </c>
      <c r="F2448" s="49">
        <v>42963</v>
      </c>
    </row>
    <row r="2449" spans="1:6" ht="16.05" customHeight="1" x14ac:dyDescent="0.3">
      <c r="A2449" s="48" t="s">
        <v>8</v>
      </c>
      <c r="B2449" s="48" t="s">
        <v>28</v>
      </c>
      <c r="C2449" s="48" t="s">
        <v>21</v>
      </c>
      <c r="D2449" s="48" t="s">
        <v>24</v>
      </c>
      <c r="E2449" s="50">
        <v>366</v>
      </c>
      <c r="F2449" s="49">
        <v>42963</v>
      </c>
    </row>
    <row r="2450" spans="1:6" ht="16.05" customHeight="1" x14ac:dyDescent="0.3">
      <c r="A2450" s="48" t="s">
        <v>8</v>
      </c>
      <c r="B2450" s="48" t="s">
        <v>29</v>
      </c>
      <c r="C2450" s="48" t="s">
        <v>20</v>
      </c>
      <c r="D2450" s="48" t="s">
        <v>26</v>
      </c>
      <c r="E2450" s="50">
        <v>324</v>
      </c>
      <c r="F2450" s="49">
        <v>42994</v>
      </c>
    </row>
    <row r="2451" spans="1:6" ht="16.05" customHeight="1" x14ac:dyDescent="0.3">
      <c r="A2451" s="48" t="s">
        <v>8</v>
      </c>
      <c r="B2451" s="48" t="s">
        <v>29</v>
      </c>
      <c r="C2451" s="48" t="s">
        <v>20</v>
      </c>
      <c r="D2451" s="48" t="s">
        <v>27</v>
      </c>
      <c r="E2451" s="50">
        <v>215</v>
      </c>
      <c r="F2451" s="49">
        <v>42994</v>
      </c>
    </row>
    <row r="2452" spans="1:6" ht="16.05" customHeight="1" x14ac:dyDescent="0.3">
      <c r="A2452" s="48" t="s">
        <v>8</v>
      </c>
      <c r="B2452" s="48" t="s">
        <v>29</v>
      </c>
      <c r="C2452" s="48" t="s">
        <v>20</v>
      </c>
      <c r="D2452" s="48" t="s">
        <v>25</v>
      </c>
      <c r="E2452" s="50">
        <v>443</v>
      </c>
      <c r="F2452" s="49">
        <v>42994</v>
      </c>
    </row>
    <row r="2453" spans="1:6" ht="16.05" customHeight="1" x14ac:dyDescent="0.3">
      <c r="A2453" s="48" t="s">
        <v>8</v>
      </c>
      <c r="B2453" s="48" t="s">
        <v>29</v>
      </c>
      <c r="C2453" s="48" t="s">
        <v>20</v>
      </c>
      <c r="D2453" s="48" t="s">
        <v>24</v>
      </c>
      <c r="E2453" s="50">
        <v>360</v>
      </c>
      <c r="F2453" s="49">
        <v>42994</v>
      </c>
    </row>
    <row r="2454" spans="1:6" ht="16.05" customHeight="1" x14ac:dyDescent="0.3">
      <c r="A2454" s="48" t="s">
        <v>8</v>
      </c>
      <c r="B2454" s="48" t="s">
        <v>29</v>
      </c>
      <c r="C2454" s="48" t="s">
        <v>22</v>
      </c>
      <c r="D2454" s="48" t="s">
        <v>26</v>
      </c>
      <c r="E2454" s="50">
        <v>367</v>
      </c>
      <c r="F2454" s="49">
        <v>42994</v>
      </c>
    </row>
    <row r="2455" spans="1:6" ht="16.05" customHeight="1" x14ac:dyDescent="0.3">
      <c r="A2455" s="48" t="s">
        <v>8</v>
      </c>
      <c r="B2455" s="48" t="s">
        <v>29</v>
      </c>
      <c r="C2455" s="48" t="s">
        <v>22</v>
      </c>
      <c r="D2455" s="48" t="s">
        <v>27</v>
      </c>
      <c r="E2455" s="50">
        <v>267</v>
      </c>
      <c r="F2455" s="49">
        <v>42994</v>
      </c>
    </row>
    <row r="2456" spans="1:6" ht="16.05" customHeight="1" x14ac:dyDescent="0.3">
      <c r="A2456" s="48" t="s">
        <v>8</v>
      </c>
      <c r="B2456" s="48" t="s">
        <v>29</v>
      </c>
      <c r="C2456" s="48" t="s">
        <v>22</v>
      </c>
      <c r="D2456" s="48" t="s">
        <v>25</v>
      </c>
      <c r="E2456" s="50">
        <v>267</v>
      </c>
      <c r="F2456" s="49">
        <v>42994</v>
      </c>
    </row>
    <row r="2457" spans="1:6" ht="16.05" customHeight="1" x14ac:dyDescent="0.3">
      <c r="A2457" s="48" t="s">
        <v>8</v>
      </c>
      <c r="B2457" s="48" t="s">
        <v>29</v>
      </c>
      <c r="C2457" s="48" t="s">
        <v>22</v>
      </c>
      <c r="D2457" s="48" t="s">
        <v>24</v>
      </c>
      <c r="E2457" s="50">
        <v>115</v>
      </c>
      <c r="F2457" s="49">
        <v>42994</v>
      </c>
    </row>
    <row r="2458" spans="1:6" ht="16.05" customHeight="1" x14ac:dyDescent="0.3">
      <c r="A2458" s="48" t="s">
        <v>8</v>
      </c>
      <c r="B2458" s="48" t="s">
        <v>29</v>
      </c>
      <c r="C2458" s="48" t="s">
        <v>21</v>
      </c>
      <c r="D2458" s="48" t="s">
        <v>26</v>
      </c>
      <c r="E2458" s="50">
        <v>77</v>
      </c>
      <c r="F2458" s="49">
        <v>42994</v>
      </c>
    </row>
    <row r="2459" spans="1:6" ht="16.05" customHeight="1" x14ac:dyDescent="0.3">
      <c r="A2459" s="48" t="s">
        <v>8</v>
      </c>
      <c r="B2459" s="48" t="s">
        <v>29</v>
      </c>
      <c r="C2459" s="48" t="s">
        <v>21</v>
      </c>
      <c r="D2459" s="48" t="s">
        <v>27</v>
      </c>
      <c r="E2459" s="50">
        <v>154</v>
      </c>
      <c r="F2459" s="49">
        <v>42994</v>
      </c>
    </row>
    <row r="2460" spans="1:6" ht="16.05" customHeight="1" x14ac:dyDescent="0.3">
      <c r="A2460" s="48" t="s">
        <v>8</v>
      </c>
      <c r="B2460" s="48" t="s">
        <v>29</v>
      </c>
      <c r="C2460" s="48" t="s">
        <v>21</v>
      </c>
      <c r="D2460" s="48" t="s">
        <v>25</v>
      </c>
      <c r="E2460" s="50">
        <v>90</v>
      </c>
      <c r="F2460" s="49">
        <v>42994</v>
      </c>
    </row>
    <row r="2461" spans="1:6" ht="16.05" customHeight="1" x14ac:dyDescent="0.3">
      <c r="A2461" s="48" t="s">
        <v>8</v>
      </c>
      <c r="B2461" s="48" t="s">
        <v>29</v>
      </c>
      <c r="C2461" s="48" t="s">
        <v>21</v>
      </c>
      <c r="D2461" s="48" t="s">
        <v>24</v>
      </c>
      <c r="E2461" s="50">
        <v>395</v>
      </c>
      <c r="F2461" s="49">
        <v>42994</v>
      </c>
    </row>
    <row r="2462" spans="1:6" ht="16.05" customHeight="1" x14ac:dyDescent="0.3">
      <c r="A2462" s="48" t="s">
        <v>8</v>
      </c>
      <c r="B2462" s="48" t="s">
        <v>30</v>
      </c>
      <c r="C2462" s="48" t="s">
        <v>20</v>
      </c>
      <c r="D2462" s="48" t="s">
        <v>26</v>
      </c>
      <c r="E2462" s="50">
        <v>176</v>
      </c>
      <c r="F2462" s="49">
        <v>42994</v>
      </c>
    </row>
    <row r="2463" spans="1:6" ht="16.05" customHeight="1" x14ac:dyDescent="0.3">
      <c r="A2463" s="48" t="s">
        <v>8</v>
      </c>
      <c r="B2463" s="48" t="s">
        <v>30</v>
      </c>
      <c r="C2463" s="48" t="s">
        <v>20</v>
      </c>
      <c r="D2463" s="48" t="s">
        <v>27</v>
      </c>
      <c r="E2463" s="50">
        <v>413</v>
      </c>
      <c r="F2463" s="49">
        <v>42994</v>
      </c>
    </row>
    <row r="2464" spans="1:6" ht="16.05" customHeight="1" x14ac:dyDescent="0.3">
      <c r="A2464" s="48" t="s">
        <v>8</v>
      </c>
      <c r="B2464" s="48" t="s">
        <v>30</v>
      </c>
      <c r="C2464" s="48" t="s">
        <v>20</v>
      </c>
      <c r="D2464" s="48" t="s">
        <v>25</v>
      </c>
      <c r="E2464" s="50">
        <v>407</v>
      </c>
      <c r="F2464" s="49">
        <v>42994</v>
      </c>
    </row>
    <row r="2465" spans="1:6" ht="16.05" customHeight="1" x14ac:dyDescent="0.3">
      <c r="A2465" s="48" t="s">
        <v>8</v>
      </c>
      <c r="B2465" s="48" t="s">
        <v>30</v>
      </c>
      <c r="C2465" s="48" t="s">
        <v>20</v>
      </c>
      <c r="D2465" s="48" t="s">
        <v>24</v>
      </c>
      <c r="E2465" s="50">
        <v>238</v>
      </c>
      <c r="F2465" s="49">
        <v>42994</v>
      </c>
    </row>
    <row r="2466" spans="1:6" ht="16.05" customHeight="1" x14ac:dyDescent="0.3">
      <c r="A2466" s="48" t="s">
        <v>8</v>
      </c>
      <c r="B2466" s="48" t="s">
        <v>30</v>
      </c>
      <c r="C2466" s="48" t="s">
        <v>22</v>
      </c>
      <c r="D2466" s="48" t="s">
        <v>26</v>
      </c>
      <c r="E2466" s="50">
        <v>64</v>
      </c>
      <c r="F2466" s="49">
        <v>42994</v>
      </c>
    </row>
    <row r="2467" spans="1:6" ht="16.05" customHeight="1" x14ac:dyDescent="0.3">
      <c r="A2467" s="48" t="s">
        <v>8</v>
      </c>
      <c r="B2467" s="48" t="s">
        <v>30</v>
      </c>
      <c r="C2467" s="48" t="s">
        <v>22</v>
      </c>
      <c r="D2467" s="48" t="s">
        <v>27</v>
      </c>
      <c r="E2467" s="50">
        <v>305</v>
      </c>
      <c r="F2467" s="49">
        <v>42994</v>
      </c>
    </row>
    <row r="2468" spans="1:6" ht="16.05" customHeight="1" x14ac:dyDescent="0.3">
      <c r="A2468" s="48" t="s">
        <v>8</v>
      </c>
      <c r="B2468" s="48" t="s">
        <v>30</v>
      </c>
      <c r="C2468" s="48" t="s">
        <v>22</v>
      </c>
      <c r="D2468" s="48" t="s">
        <v>25</v>
      </c>
      <c r="E2468" s="50">
        <v>419</v>
      </c>
      <c r="F2468" s="49">
        <v>42994</v>
      </c>
    </row>
    <row r="2469" spans="1:6" ht="16.05" customHeight="1" x14ac:dyDescent="0.3">
      <c r="A2469" s="48" t="s">
        <v>8</v>
      </c>
      <c r="B2469" s="48" t="s">
        <v>30</v>
      </c>
      <c r="C2469" s="48" t="s">
        <v>22</v>
      </c>
      <c r="D2469" s="48" t="s">
        <v>24</v>
      </c>
      <c r="E2469" s="50">
        <v>369</v>
      </c>
      <c r="F2469" s="49">
        <v>42994</v>
      </c>
    </row>
    <row r="2470" spans="1:6" ht="16.05" customHeight="1" x14ac:dyDescent="0.3">
      <c r="A2470" s="48" t="s">
        <v>8</v>
      </c>
      <c r="B2470" s="48" t="s">
        <v>30</v>
      </c>
      <c r="C2470" s="48" t="s">
        <v>21</v>
      </c>
      <c r="D2470" s="48" t="s">
        <v>26</v>
      </c>
      <c r="E2470" s="50">
        <v>100</v>
      </c>
      <c r="F2470" s="49">
        <v>42994</v>
      </c>
    </row>
    <row r="2471" spans="1:6" ht="16.05" customHeight="1" x14ac:dyDescent="0.3">
      <c r="A2471" s="48" t="s">
        <v>8</v>
      </c>
      <c r="B2471" s="48" t="s">
        <v>30</v>
      </c>
      <c r="C2471" s="48" t="s">
        <v>21</v>
      </c>
      <c r="D2471" s="48" t="s">
        <v>27</v>
      </c>
      <c r="E2471" s="50">
        <v>315</v>
      </c>
      <c r="F2471" s="49">
        <v>42994</v>
      </c>
    </row>
    <row r="2472" spans="1:6" ht="16.05" customHeight="1" x14ac:dyDescent="0.3">
      <c r="A2472" s="48" t="s">
        <v>8</v>
      </c>
      <c r="B2472" s="48" t="s">
        <v>30</v>
      </c>
      <c r="C2472" s="48" t="s">
        <v>21</v>
      </c>
      <c r="D2472" s="48" t="s">
        <v>25</v>
      </c>
      <c r="E2472" s="50">
        <v>59</v>
      </c>
      <c r="F2472" s="49">
        <v>42994</v>
      </c>
    </row>
    <row r="2473" spans="1:6" ht="16.05" customHeight="1" x14ac:dyDescent="0.3">
      <c r="A2473" s="48" t="s">
        <v>8</v>
      </c>
      <c r="B2473" s="48" t="s">
        <v>30</v>
      </c>
      <c r="C2473" s="48" t="s">
        <v>21</v>
      </c>
      <c r="D2473" s="48" t="s">
        <v>24</v>
      </c>
      <c r="E2473" s="50">
        <v>410</v>
      </c>
      <c r="F2473" s="49">
        <v>42994</v>
      </c>
    </row>
    <row r="2474" spans="1:6" ht="16.05" customHeight="1" x14ac:dyDescent="0.3">
      <c r="A2474" s="48" t="s">
        <v>8</v>
      </c>
      <c r="B2474" s="48" t="s">
        <v>28</v>
      </c>
      <c r="C2474" s="48" t="s">
        <v>20</v>
      </c>
      <c r="D2474" s="48" t="s">
        <v>26</v>
      </c>
      <c r="E2474" s="50">
        <v>264</v>
      </c>
      <c r="F2474" s="49">
        <v>42994</v>
      </c>
    </row>
    <row r="2475" spans="1:6" ht="16.05" customHeight="1" x14ac:dyDescent="0.3">
      <c r="A2475" s="48" t="s">
        <v>8</v>
      </c>
      <c r="B2475" s="48" t="s">
        <v>28</v>
      </c>
      <c r="C2475" s="48" t="s">
        <v>20</v>
      </c>
      <c r="D2475" s="48" t="s">
        <v>27</v>
      </c>
      <c r="E2475" s="50">
        <v>191</v>
      </c>
      <c r="F2475" s="49">
        <v>42994</v>
      </c>
    </row>
    <row r="2476" spans="1:6" ht="16.05" customHeight="1" x14ac:dyDescent="0.3">
      <c r="A2476" s="48" t="s">
        <v>8</v>
      </c>
      <c r="B2476" s="48" t="s">
        <v>28</v>
      </c>
      <c r="C2476" s="48" t="s">
        <v>20</v>
      </c>
      <c r="D2476" s="48" t="s">
        <v>25</v>
      </c>
      <c r="E2476" s="50">
        <v>121</v>
      </c>
      <c r="F2476" s="49">
        <v>42994</v>
      </c>
    </row>
    <row r="2477" spans="1:6" ht="16.05" customHeight="1" x14ac:dyDescent="0.3">
      <c r="A2477" s="48" t="s">
        <v>8</v>
      </c>
      <c r="B2477" s="48" t="s">
        <v>28</v>
      </c>
      <c r="C2477" s="48" t="s">
        <v>20</v>
      </c>
      <c r="D2477" s="48" t="s">
        <v>24</v>
      </c>
      <c r="E2477" s="50">
        <v>287</v>
      </c>
      <c r="F2477" s="49">
        <v>42994</v>
      </c>
    </row>
    <row r="2478" spans="1:6" ht="16.05" customHeight="1" x14ac:dyDescent="0.3">
      <c r="A2478" s="48" t="s">
        <v>8</v>
      </c>
      <c r="B2478" s="48" t="s">
        <v>28</v>
      </c>
      <c r="C2478" s="48" t="s">
        <v>22</v>
      </c>
      <c r="D2478" s="48" t="s">
        <v>26</v>
      </c>
      <c r="E2478" s="50">
        <v>51</v>
      </c>
      <c r="F2478" s="49">
        <v>42994</v>
      </c>
    </row>
    <row r="2479" spans="1:6" ht="16.05" customHeight="1" x14ac:dyDescent="0.3">
      <c r="A2479" s="48" t="s">
        <v>8</v>
      </c>
      <c r="B2479" s="48" t="s">
        <v>28</v>
      </c>
      <c r="C2479" s="48" t="s">
        <v>22</v>
      </c>
      <c r="D2479" s="48" t="s">
        <v>27</v>
      </c>
      <c r="E2479" s="50">
        <v>187</v>
      </c>
      <c r="F2479" s="49">
        <v>42994</v>
      </c>
    </row>
    <row r="2480" spans="1:6" ht="16.05" customHeight="1" x14ac:dyDescent="0.3">
      <c r="A2480" s="48" t="s">
        <v>8</v>
      </c>
      <c r="B2480" s="48" t="s">
        <v>28</v>
      </c>
      <c r="C2480" s="48" t="s">
        <v>22</v>
      </c>
      <c r="D2480" s="48" t="s">
        <v>25</v>
      </c>
      <c r="E2480" s="50">
        <v>176</v>
      </c>
      <c r="F2480" s="49">
        <v>42994</v>
      </c>
    </row>
    <row r="2481" spans="1:6" ht="16.05" customHeight="1" x14ac:dyDescent="0.3">
      <c r="A2481" s="48" t="s">
        <v>8</v>
      </c>
      <c r="B2481" s="48" t="s">
        <v>28</v>
      </c>
      <c r="C2481" s="48" t="s">
        <v>22</v>
      </c>
      <c r="D2481" s="48" t="s">
        <v>24</v>
      </c>
      <c r="E2481" s="50">
        <v>215</v>
      </c>
      <c r="F2481" s="49">
        <v>42994</v>
      </c>
    </row>
    <row r="2482" spans="1:6" ht="16.05" customHeight="1" x14ac:dyDescent="0.3">
      <c r="A2482" s="48" t="s">
        <v>8</v>
      </c>
      <c r="B2482" s="48" t="s">
        <v>28</v>
      </c>
      <c r="C2482" s="48" t="s">
        <v>21</v>
      </c>
      <c r="D2482" s="48" t="s">
        <v>26</v>
      </c>
      <c r="E2482" s="50">
        <v>276</v>
      </c>
      <c r="F2482" s="49">
        <v>42994</v>
      </c>
    </row>
    <row r="2483" spans="1:6" ht="16.05" customHeight="1" x14ac:dyDescent="0.3">
      <c r="A2483" s="48" t="s">
        <v>8</v>
      </c>
      <c r="B2483" s="48" t="s">
        <v>28</v>
      </c>
      <c r="C2483" s="48" t="s">
        <v>21</v>
      </c>
      <c r="D2483" s="48" t="s">
        <v>27</v>
      </c>
      <c r="E2483" s="50">
        <v>425</v>
      </c>
      <c r="F2483" s="49">
        <v>42994</v>
      </c>
    </row>
    <row r="2484" spans="1:6" ht="16.05" customHeight="1" x14ac:dyDescent="0.3">
      <c r="A2484" s="48" t="s">
        <v>8</v>
      </c>
      <c r="B2484" s="48" t="s">
        <v>28</v>
      </c>
      <c r="C2484" s="48" t="s">
        <v>21</v>
      </c>
      <c r="D2484" s="48" t="s">
        <v>25</v>
      </c>
      <c r="E2484" s="50">
        <v>434</v>
      </c>
      <c r="F2484" s="49">
        <v>42994</v>
      </c>
    </row>
    <row r="2485" spans="1:6" ht="16.05" customHeight="1" x14ac:dyDescent="0.3">
      <c r="A2485" s="48" t="s">
        <v>8</v>
      </c>
      <c r="B2485" s="48" t="s">
        <v>28</v>
      </c>
      <c r="C2485" s="48" t="s">
        <v>21</v>
      </c>
      <c r="D2485" s="48" t="s">
        <v>24</v>
      </c>
      <c r="E2485" s="50">
        <v>143</v>
      </c>
      <c r="F2485" s="49">
        <v>42994</v>
      </c>
    </row>
    <row r="2486" spans="1:6" ht="16.05" customHeight="1" x14ac:dyDescent="0.3">
      <c r="A2486" s="48" t="s">
        <v>8</v>
      </c>
      <c r="B2486" s="48" t="s">
        <v>29</v>
      </c>
      <c r="C2486" s="48" t="s">
        <v>20</v>
      </c>
      <c r="D2486" s="48" t="s">
        <v>26</v>
      </c>
      <c r="E2486" s="50">
        <v>295</v>
      </c>
      <c r="F2486" s="49">
        <v>43024</v>
      </c>
    </row>
    <row r="2487" spans="1:6" ht="16.05" customHeight="1" x14ac:dyDescent="0.3">
      <c r="A2487" s="48" t="s">
        <v>8</v>
      </c>
      <c r="B2487" s="48" t="s">
        <v>29</v>
      </c>
      <c r="C2487" s="48" t="s">
        <v>20</v>
      </c>
      <c r="D2487" s="48" t="s">
        <v>27</v>
      </c>
      <c r="E2487" s="50">
        <v>358</v>
      </c>
      <c r="F2487" s="49">
        <v>43024</v>
      </c>
    </row>
    <row r="2488" spans="1:6" ht="16.05" customHeight="1" x14ac:dyDescent="0.3">
      <c r="A2488" s="48" t="s">
        <v>8</v>
      </c>
      <c r="B2488" s="48" t="s">
        <v>29</v>
      </c>
      <c r="C2488" s="48" t="s">
        <v>20</v>
      </c>
      <c r="D2488" s="48" t="s">
        <v>25</v>
      </c>
      <c r="E2488" s="50">
        <v>164</v>
      </c>
      <c r="F2488" s="49">
        <v>43024</v>
      </c>
    </row>
    <row r="2489" spans="1:6" ht="16.05" customHeight="1" x14ac:dyDescent="0.3">
      <c r="A2489" s="48" t="s">
        <v>8</v>
      </c>
      <c r="B2489" s="48" t="s">
        <v>29</v>
      </c>
      <c r="C2489" s="48" t="s">
        <v>20</v>
      </c>
      <c r="D2489" s="48" t="s">
        <v>24</v>
      </c>
      <c r="E2489" s="50">
        <v>348</v>
      </c>
      <c r="F2489" s="49">
        <v>43024</v>
      </c>
    </row>
    <row r="2490" spans="1:6" ht="16.05" customHeight="1" x14ac:dyDescent="0.3">
      <c r="A2490" s="48" t="s">
        <v>8</v>
      </c>
      <c r="B2490" s="48" t="s">
        <v>29</v>
      </c>
      <c r="C2490" s="48" t="s">
        <v>22</v>
      </c>
      <c r="D2490" s="48" t="s">
        <v>26</v>
      </c>
      <c r="E2490" s="50">
        <v>82</v>
      </c>
      <c r="F2490" s="49">
        <v>43024</v>
      </c>
    </row>
    <row r="2491" spans="1:6" ht="16.05" customHeight="1" x14ac:dyDescent="0.3">
      <c r="A2491" s="48" t="s">
        <v>8</v>
      </c>
      <c r="B2491" s="48" t="s">
        <v>29</v>
      </c>
      <c r="C2491" s="48" t="s">
        <v>22</v>
      </c>
      <c r="D2491" s="48" t="s">
        <v>27</v>
      </c>
      <c r="E2491" s="50">
        <v>292</v>
      </c>
      <c r="F2491" s="49">
        <v>43024</v>
      </c>
    </row>
    <row r="2492" spans="1:6" ht="16.05" customHeight="1" x14ac:dyDescent="0.3">
      <c r="A2492" s="48" t="s">
        <v>8</v>
      </c>
      <c r="B2492" s="48" t="s">
        <v>29</v>
      </c>
      <c r="C2492" s="48" t="s">
        <v>22</v>
      </c>
      <c r="D2492" s="48" t="s">
        <v>25</v>
      </c>
      <c r="E2492" s="50">
        <v>401</v>
      </c>
      <c r="F2492" s="49">
        <v>43024</v>
      </c>
    </row>
    <row r="2493" spans="1:6" ht="16.05" customHeight="1" x14ac:dyDescent="0.3">
      <c r="A2493" s="48" t="s">
        <v>8</v>
      </c>
      <c r="B2493" s="48" t="s">
        <v>29</v>
      </c>
      <c r="C2493" s="48" t="s">
        <v>22</v>
      </c>
      <c r="D2493" s="48" t="s">
        <v>24</v>
      </c>
      <c r="E2493" s="50">
        <v>264</v>
      </c>
      <c r="F2493" s="49">
        <v>43024</v>
      </c>
    </row>
    <row r="2494" spans="1:6" ht="16.05" customHeight="1" x14ac:dyDescent="0.3">
      <c r="A2494" s="48" t="s">
        <v>8</v>
      </c>
      <c r="B2494" s="48" t="s">
        <v>29</v>
      </c>
      <c r="C2494" s="48" t="s">
        <v>21</v>
      </c>
      <c r="D2494" s="48" t="s">
        <v>26</v>
      </c>
      <c r="E2494" s="50">
        <v>124</v>
      </c>
      <c r="F2494" s="49">
        <v>43024</v>
      </c>
    </row>
    <row r="2495" spans="1:6" ht="16.05" customHeight="1" x14ac:dyDescent="0.3">
      <c r="A2495" s="48" t="s">
        <v>8</v>
      </c>
      <c r="B2495" s="48" t="s">
        <v>29</v>
      </c>
      <c r="C2495" s="48" t="s">
        <v>21</v>
      </c>
      <c r="D2495" s="48" t="s">
        <v>27</v>
      </c>
      <c r="E2495" s="50">
        <v>202</v>
      </c>
      <c r="F2495" s="49">
        <v>43024</v>
      </c>
    </row>
    <row r="2496" spans="1:6" ht="16.05" customHeight="1" x14ac:dyDescent="0.3">
      <c r="A2496" s="48" t="s">
        <v>8</v>
      </c>
      <c r="B2496" s="48" t="s">
        <v>29</v>
      </c>
      <c r="C2496" s="48" t="s">
        <v>21</v>
      </c>
      <c r="D2496" s="48" t="s">
        <v>25</v>
      </c>
      <c r="E2496" s="50">
        <v>345</v>
      </c>
      <c r="F2496" s="49">
        <v>43024</v>
      </c>
    </row>
    <row r="2497" spans="1:6" ht="16.05" customHeight="1" x14ac:dyDescent="0.3">
      <c r="A2497" s="48" t="s">
        <v>8</v>
      </c>
      <c r="B2497" s="48" t="s">
        <v>29</v>
      </c>
      <c r="C2497" s="48" t="s">
        <v>21</v>
      </c>
      <c r="D2497" s="48" t="s">
        <v>24</v>
      </c>
      <c r="E2497" s="50">
        <v>51</v>
      </c>
      <c r="F2497" s="49">
        <v>43024</v>
      </c>
    </row>
    <row r="2498" spans="1:6" ht="16.05" customHeight="1" x14ac:dyDescent="0.3">
      <c r="A2498" s="48" t="s">
        <v>8</v>
      </c>
      <c r="B2498" s="48" t="s">
        <v>30</v>
      </c>
      <c r="C2498" s="48" t="s">
        <v>20</v>
      </c>
      <c r="D2498" s="48" t="s">
        <v>26</v>
      </c>
      <c r="E2498" s="50">
        <v>133</v>
      </c>
      <c r="F2498" s="49">
        <v>43024</v>
      </c>
    </row>
    <row r="2499" spans="1:6" ht="16.05" customHeight="1" x14ac:dyDescent="0.3">
      <c r="A2499" s="48" t="s">
        <v>8</v>
      </c>
      <c r="B2499" s="48" t="s">
        <v>30</v>
      </c>
      <c r="C2499" s="48" t="s">
        <v>20</v>
      </c>
      <c r="D2499" s="48" t="s">
        <v>27</v>
      </c>
      <c r="E2499" s="50">
        <v>271</v>
      </c>
      <c r="F2499" s="49">
        <v>43024</v>
      </c>
    </row>
    <row r="2500" spans="1:6" ht="16.05" customHeight="1" x14ac:dyDescent="0.3">
      <c r="A2500" s="48" t="s">
        <v>8</v>
      </c>
      <c r="B2500" s="48" t="s">
        <v>30</v>
      </c>
      <c r="C2500" s="48" t="s">
        <v>20</v>
      </c>
      <c r="D2500" s="48" t="s">
        <v>25</v>
      </c>
      <c r="E2500" s="50">
        <v>184</v>
      </c>
      <c r="F2500" s="49">
        <v>43024</v>
      </c>
    </row>
    <row r="2501" spans="1:6" ht="16.05" customHeight="1" x14ac:dyDescent="0.3">
      <c r="A2501" s="48" t="s">
        <v>8</v>
      </c>
      <c r="B2501" s="48" t="s">
        <v>30</v>
      </c>
      <c r="C2501" s="48" t="s">
        <v>20</v>
      </c>
      <c r="D2501" s="48" t="s">
        <v>24</v>
      </c>
      <c r="E2501" s="50">
        <v>179</v>
      </c>
      <c r="F2501" s="49">
        <v>43024</v>
      </c>
    </row>
    <row r="2502" spans="1:6" ht="16.05" customHeight="1" x14ac:dyDescent="0.3">
      <c r="A2502" s="48" t="s">
        <v>8</v>
      </c>
      <c r="B2502" s="48" t="s">
        <v>30</v>
      </c>
      <c r="C2502" s="48" t="s">
        <v>22</v>
      </c>
      <c r="D2502" s="48" t="s">
        <v>26</v>
      </c>
      <c r="E2502" s="50">
        <v>406</v>
      </c>
      <c r="F2502" s="49">
        <v>43024</v>
      </c>
    </row>
    <row r="2503" spans="1:6" ht="16.05" customHeight="1" x14ac:dyDescent="0.3">
      <c r="A2503" s="48" t="s">
        <v>8</v>
      </c>
      <c r="B2503" s="48" t="s">
        <v>30</v>
      </c>
      <c r="C2503" s="48" t="s">
        <v>22</v>
      </c>
      <c r="D2503" s="48" t="s">
        <v>27</v>
      </c>
      <c r="E2503" s="50">
        <v>209</v>
      </c>
      <c r="F2503" s="49">
        <v>43024</v>
      </c>
    </row>
    <row r="2504" spans="1:6" ht="16.05" customHeight="1" x14ac:dyDescent="0.3">
      <c r="A2504" s="48" t="s">
        <v>8</v>
      </c>
      <c r="B2504" s="48" t="s">
        <v>30</v>
      </c>
      <c r="C2504" s="48" t="s">
        <v>22</v>
      </c>
      <c r="D2504" s="48" t="s">
        <v>25</v>
      </c>
      <c r="E2504" s="50">
        <v>373</v>
      </c>
      <c r="F2504" s="49">
        <v>43024</v>
      </c>
    </row>
    <row r="2505" spans="1:6" ht="16.05" customHeight="1" x14ac:dyDescent="0.3">
      <c r="A2505" s="48" t="s">
        <v>8</v>
      </c>
      <c r="B2505" s="48" t="s">
        <v>30</v>
      </c>
      <c r="C2505" s="48" t="s">
        <v>22</v>
      </c>
      <c r="D2505" s="48" t="s">
        <v>24</v>
      </c>
      <c r="E2505" s="50">
        <v>111</v>
      </c>
      <c r="F2505" s="49">
        <v>43024</v>
      </c>
    </row>
    <row r="2506" spans="1:6" ht="16.05" customHeight="1" x14ac:dyDescent="0.3">
      <c r="A2506" s="48" t="s">
        <v>8</v>
      </c>
      <c r="B2506" s="48" t="s">
        <v>30</v>
      </c>
      <c r="C2506" s="48" t="s">
        <v>21</v>
      </c>
      <c r="D2506" s="48" t="s">
        <v>26</v>
      </c>
      <c r="E2506" s="50">
        <v>62</v>
      </c>
      <c r="F2506" s="49">
        <v>43024</v>
      </c>
    </row>
    <row r="2507" spans="1:6" ht="16.05" customHeight="1" x14ac:dyDescent="0.3">
      <c r="A2507" s="48" t="s">
        <v>8</v>
      </c>
      <c r="B2507" s="48" t="s">
        <v>30</v>
      </c>
      <c r="C2507" s="48" t="s">
        <v>21</v>
      </c>
      <c r="D2507" s="48" t="s">
        <v>27</v>
      </c>
      <c r="E2507" s="50">
        <v>410</v>
      </c>
      <c r="F2507" s="49">
        <v>43024</v>
      </c>
    </row>
    <row r="2508" spans="1:6" ht="16.05" customHeight="1" x14ac:dyDescent="0.3">
      <c r="A2508" s="48" t="s">
        <v>8</v>
      </c>
      <c r="B2508" s="48" t="s">
        <v>30</v>
      </c>
      <c r="C2508" s="48" t="s">
        <v>21</v>
      </c>
      <c r="D2508" s="48" t="s">
        <v>25</v>
      </c>
      <c r="E2508" s="50">
        <v>194</v>
      </c>
      <c r="F2508" s="49">
        <v>43024</v>
      </c>
    </row>
    <row r="2509" spans="1:6" ht="16.05" customHeight="1" x14ac:dyDescent="0.3">
      <c r="A2509" s="48" t="s">
        <v>8</v>
      </c>
      <c r="B2509" s="48" t="s">
        <v>30</v>
      </c>
      <c r="C2509" s="48" t="s">
        <v>21</v>
      </c>
      <c r="D2509" s="48" t="s">
        <v>24</v>
      </c>
      <c r="E2509" s="50">
        <v>212</v>
      </c>
      <c r="F2509" s="49">
        <v>43024</v>
      </c>
    </row>
    <row r="2510" spans="1:6" ht="16.05" customHeight="1" x14ac:dyDescent="0.3">
      <c r="A2510" s="48" t="s">
        <v>8</v>
      </c>
      <c r="B2510" s="48" t="s">
        <v>28</v>
      </c>
      <c r="C2510" s="48" t="s">
        <v>20</v>
      </c>
      <c r="D2510" s="48" t="s">
        <v>26</v>
      </c>
      <c r="E2510" s="50">
        <v>249</v>
      </c>
      <c r="F2510" s="49">
        <v>43024</v>
      </c>
    </row>
    <row r="2511" spans="1:6" ht="16.05" customHeight="1" x14ac:dyDescent="0.3">
      <c r="A2511" s="48" t="s">
        <v>8</v>
      </c>
      <c r="B2511" s="48" t="s">
        <v>28</v>
      </c>
      <c r="C2511" s="48" t="s">
        <v>20</v>
      </c>
      <c r="D2511" s="48" t="s">
        <v>27</v>
      </c>
      <c r="E2511" s="50">
        <v>256</v>
      </c>
      <c r="F2511" s="49">
        <v>43024</v>
      </c>
    </row>
    <row r="2512" spans="1:6" ht="16.05" customHeight="1" x14ac:dyDescent="0.3">
      <c r="A2512" s="48" t="s">
        <v>8</v>
      </c>
      <c r="B2512" s="48" t="s">
        <v>28</v>
      </c>
      <c r="C2512" s="48" t="s">
        <v>20</v>
      </c>
      <c r="D2512" s="48" t="s">
        <v>25</v>
      </c>
      <c r="E2512" s="50">
        <v>209</v>
      </c>
      <c r="F2512" s="49">
        <v>43024</v>
      </c>
    </row>
    <row r="2513" spans="1:6" ht="16.05" customHeight="1" x14ac:dyDescent="0.3">
      <c r="A2513" s="48" t="s">
        <v>8</v>
      </c>
      <c r="B2513" s="48" t="s">
        <v>28</v>
      </c>
      <c r="C2513" s="48" t="s">
        <v>20</v>
      </c>
      <c r="D2513" s="48" t="s">
        <v>24</v>
      </c>
      <c r="E2513" s="50">
        <v>136</v>
      </c>
      <c r="F2513" s="49">
        <v>43024</v>
      </c>
    </row>
    <row r="2514" spans="1:6" ht="16.05" customHeight="1" x14ac:dyDescent="0.3">
      <c r="A2514" s="48" t="s">
        <v>8</v>
      </c>
      <c r="B2514" s="48" t="s">
        <v>28</v>
      </c>
      <c r="C2514" s="48" t="s">
        <v>22</v>
      </c>
      <c r="D2514" s="48" t="s">
        <v>26</v>
      </c>
      <c r="E2514" s="50">
        <v>362</v>
      </c>
      <c r="F2514" s="49">
        <v>43024</v>
      </c>
    </row>
    <row r="2515" spans="1:6" ht="16.05" customHeight="1" x14ac:dyDescent="0.3">
      <c r="A2515" s="48" t="s">
        <v>8</v>
      </c>
      <c r="B2515" s="48" t="s">
        <v>28</v>
      </c>
      <c r="C2515" s="48" t="s">
        <v>22</v>
      </c>
      <c r="D2515" s="48" t="s">
        <v>27</v>
      </c>
      <c r="E2515" s="50">
        <v>86</v>
      </c>
      <c r="F2515" s="49">
        <v>43024</v>
      </c>
    </row>
    <row r="2516" spans="1:6" ht="16.05" customHeight="1" x14ac:dyDescent="0.3">
      <c r="A2516" s="48" t="s">
        <v>8</v>
      </c>
      <c r="B2516" s="48" t="s">
        <v>28</v>
      </c>
      <c r="C2516" s="48" t="s">
        <v>22</v>
      </c>
      <c r="D2516" s="48" t="s">
        <v>25</v>
      </c>
      <c r="E2516" s="50">
        <v>373</v>
      </c>
      <c r="F2516" s="49">
        <v>43024</v>
      </c>
    </row>
    <row r="2517" spans="1:6" ht="16.05" customHeight="1" x14ac:dyDescent="0.3">
      <c r="A2517" s="48" t="s">
        <v>8</v>
      </c>
      <c r="B2517" s="48" t="s">
        <v>28</v>
      </c>
      <c r="C2517" s="48" t="s">
        <v>22</v>
      </c>
      <c r="D2517" s="48" t="s">
        <v>24</v>
      </c>
      <c r="E2517" s="50">
        <v>430</v>
      </c>
      <c r="F2517" s="49">
        <v>43024</v>
      </c>
    </row>
    <row r="2518" spans="1:6" ht="16.05" customHeight="1" x14ac:dyDescent="0.3">
      <c r="A2518" s="48" t="s">
        <v>8</v>
      </c>
      <c r="B2518" s="48" t="s">
        <v>28</v>
      </c>
      <c r="C2518" s="48" t="s">
        <v>21</v>
      </c>
      <c r="D2518" s="48" t="s">
        <v>26</v>
      </c>
      <c r="E2518" s="50">
        <v>195</v>
      </c>
      <c r="F2518" s="49">
        <v>43024</v>
      </c>
    </row>
    <row r="2519" spans="1:6" ht="16.05" customHeight="1" x14ac:dyDescent="0.3">
      <c r="A2519" s="48" t="s">
        <v>8</v>
      </c>
      <c r="B2519" s="48" t="s">
        <v>28</v>
      </c>
      <c r="C2519" s="48" t="s">
        <v>21</v>
      </c>
      <c r="D2519" s="48" t="s">
        <v>27</v>
      </c>
      <c r="E2519" s="50">
        <v>55</v>
      </c>
      <c r="F2519" s="49">
        <v>43024</v>
      </c>
    </row>
    <row r="2520" spans="1:6" ht="16.05" customHeight="1" x14ac:dyDescent="0.3">
      <c r="A2520" s="48" t="s">
        <v>8</v>
      </c>
      <c r="B2520" s="48" t="s">
        <v>28</v>
      </c>
      <c r="C2520" s="48" t="s">
        <v>21</v>
      </c>
      <c r="D2520" s="48" t="s">
        <v>25</v>
      </c>
      <c r="E2520" s="50">
        <v>80</v>
      </c>
      <c r="F2520" s="49">
        <v>43024</v>
      </c>
    </row>
    <row r="2521" spans="1:6" ht="16.05" customHeight="1" x14ac:dyDescent="0.3">
      <c r="A2521" s="48" t="s">
        <v>8</v>
      </c>
      <c r="B2521" s="48" t="s">
        <v>28</v>
      </c>
      <c r="C2521" s="48" t="s">
        <v>21</v>
      </c>
      <c r="D2521" s="48" t="s">
        <v>24</v>
      </c>
      <c r="E2521" s="50">
        <v>197</v>
      </c>
      <c r="F2521" s="49">
        <v>43024</v>
      </c>
    </row>
    <row r="2522" spans="1:6" ht="16.05" customHeight="1" x14ac:dyDescent="0.3">
      <c r="A2522" s="48" t="s">
        <v>8</v>
      </c>
      <c r="B2522" s="48" t="s">
        <v>29</v>
      </c>
      <c r="C2522" s="48" t="s">
        <v>20</v>
      </c>
      <c r="D2522" s="48" t="s">
        <v>26</v>
      </c>
      <c r="E2522" s="50">
        <v>362</v>
      </c>
      <c r="F2522" s="49">
        <v>43055</v>
      </c>
    </row>
    <row r="2523" spans="1:6" ht="16.05" customHeight="1" x14ac:dyDescent="0.3">
      <c r="A2523" s="48" t="s">
        <v>8</v>
      </c>
      <c r="B2523" s="48" t="s">
        <v>29</v>
      </c>
      <c r="C2523" s="48" t="s">
        <v>20</v>
      </c>
      <c r="D2523" s="48" t="s">
        <v>27</v>
      </c>
      <c r="E2523" s="50">
        <v>347</v>
      </c>
      <c r="F2523" s="49">
        <v>43055</v>
      </c>
    </row>
    <row r="2524" spans="1:6" ht="16.05" customHeight="1" x14ac:dyDescent="0.3">
      <c r="A2524" s="48" t="s">
        <v>8</v>
      </c>
      <c r="B2524" s="48" t="s">
        <v>29</v>
      </c>
      <c r="C2524" s="48" t="s">
        <v>20</v>
      </c>
      <c r="D2524" s="48" t="s">
        <v>25</v>
      </c>
      <c r="E2524" s="50">
        <v>438</v>
      </c>
      <c r="F2524" s="49">
        <v>43055</v>
      </c>
    </row>
    <row r="2525" spans="1:6" ht="16.05" customHeight="1" x14ac:dyDescent="0.3">
      <c r="A2525" s="48" t="s">
        <v>8</v>
      </c>
      <c r="B2525" s="48" t="s">
        <v>29</v>
      </c>
      <c r="C2525" s="48" t="s">
        <v>20</v>
      </c>
      <c r="D2525" s="48" t="s">
        <v>24</v>
      </c>
      <c r="E2525" s="50">
        <v>197</v>
      </c>
      <c r="F2525" s="49">
        <v>43055</v>
      </c>
    </row>
    <row r="2526" spans="1:6" ht="16.05" customHeight="1" x14ac:dyDescent="0.3">
      <c r="A2526" s="48" t="s">
        <v>8</v>
      </c>
      <c r="B2526" s="48" t="s">
        <v>29</v>
      </c>
      <c r="C2526" s="48" t="s">
        <v>22</v>
      </c>
      <c r="D2526" s="48" t="s">
        <v>26</v>
      </c>
      <c r="E2526" s="50">
        <v>209</v>
      </c>
      <c r="F2526" s="49">
        <v>43055</v>
      </c>
    </row>
    <row r="2527" spans="1:6" ht="16.05" customHeight="1" x14ac:dyDescent="0.3">
      <c r="A2527" s="48" t="s">
        <v>8</v>
      </c>
      <c r="B2527" s="48" t="s">
        <v>29</v>
      </c>
      <c r="C2527" s="48" t="s">
        <v>22</v>
      </c>
      <c r="D2527" s="48" t="s">
        <v>27</v>
      </c>
      <c r="E2527" s="50">
        <v>273</v>
      </c>
      <c r="F2527" s="49">
        <v>43055</v>
      </c>
    </row>
    <row r="2528" spans="1:6" ht="16.05" customHeight="1" x14ac:dyDescent="0.3">
      <c r="A2528" s="48" t="s">
        <v>8</v>
      </c>
      <c r="B2528" s="48" t="s">
        <v>29</v>
      </c>
      <c r="C2528" s="48" t="s">
        <v>22</v>
      </c>
      <c r="D2528" s="48" t="s">
        <v>25</v>
      </c>
      <c r="E2528" s="50">
        <v>247</v>
      </c>
      <c r="F2528" s="49">
        <v>43055</v>
      </c>
    </row>
    <row r="2529" spans="1:6" ht="16.05" customHeight="1" x14ac:dyDescent="0.3">
      <c r="A2529" s="48" t="s">
        <v>8</v>
      </c>
      <c r="B2529" s="48" t="s">
        <v>29</v>
      </c>
      <c r="C2529" s="48" t="s">
        <v>22</v>
      </c>
      <c r="D2529" s="48" t="s">
        <v>24</v>
      </c>
      <c r="E2529" s="50">
        <v>294</v>
      </c>
      <c r="F2529" s="49">
        <v>43055</v>
      </c>
    </row>
    <row r="2530" spans="1:6" ht="16.05" customHeight="1" x14ac:dyDescent="0.3">
      <c r="A2530" s="48" t="s">
        <v>8</v>
      </c>
      <c r="B2530" s="48" t="s">
        <v>29</v>
      </c>
      <c r="C2530" s="48" t="s">
        <v>21</v>
      </c>
      <c r="D2530" s="48" t="s">
        <v>26</v>
      </c>
      <c r="E2530" s="50">
        <v>119</v>
      </c>
      <c r="F2530" s="49">
        <v>43055</v>
      </c>
    </row>
    <row r="2531" spans="1:6" ht="16.05" customHeight="1" x14ac:dyDescent="0.3">
      <c r="A2531" s="48" t="s">
        <v>8</v>
      </c>
      <c r="B2531" s="48" t="s">
        <v>29</v>
      </c>
      <c r="C2531" s="48" t="s">
        <v>21</v>
      </c>
      <c r="D2531" s="48" t="s">
        <v>27</v>
      </c>
      <c r="E2531" s="50">
        <v>92</v>
      </c>
      <c r="F2531" s="49">
        <v>43055</v>
      </c>
    </row>
    <row r="2532" spans="1:6" ht="16.05" customHeight="1" x14ac:dyDescent="0.3">
      <c r="A2532" s="48" t="s">
        <v>8</v>
      </c>
      <c r="B2532" s="48" t="s">
        <v>29</v>
      </c>
      <c r="C2532" s="48" t="s">
        <v>21</v>
      </c>
      <c r="D2532" s="48" t="s">
        <v>25</v>
      </c>
      <c r="E2532" s="50">
        <v>388</v>
      </c>
      <c r="F2532" s="49">
        <v>43055</v>
      </c>
    </row>
    <row r="2533" spans="1:6" ht="16.05" customHeight="1" x14ac:dyDescent="0.3">
      <c r="A2533" s="48" t="s">
        <v>8</v>
      </c>
      <c r="B2533" s="48" t="s">
        <v>29</v>
      </c>
      <c r="C2533" s="48" t="s">
        <v>21</v>
      </c>
      <c r="D2533" s="48" t="s">
        <v>24</v>
      </c>
      <c r="E2533" s="50">
        <v>182</v>
      </c>
      <c r="F2533" s="49">
        <v>43055</v>
      </c>
    </row>
    <row r="2534" spans="1:6" ht="16.05" customHeight="1" x14ac:dyDescent="0.3">
      <c r="A2534" s="48" t="s">
        <v>8</v>
      </c>
      <c r="B2534" s="48" t="s">
        <v>30</v>
      </c>
      <c r="C2534" s="48" t="s">
        <v>20</v>
      </c>
      <c r="D2534" s="48" t="s">
        <v>26</v>
      </c>
      <c r="E2534" s="50">
        <v>125</v>
      </c>
      <c r="F2534" s="49">
        <v>43055</v>
      </c>
    </row>
    <row r="2535" spans="1:6" ht="16.05" customHeight="1" x14ac:dyDescent="0.3">
      <c r="A2535" s="48" t="s">
        <v>8</v>
      </c>
      <c r="B2535" s="48" t="s">
        <v>30</v>
      </c>
      <c r="C2535" s="48" t="s">
        <v>20</v>
      </c>
      <c r="D2535" s="48" t="s">
        <v>27</v>
      </c>
      <c r="E2535" s="50">
        <v>214</v>
      </c>
      <c r="F2535" s="49">
        <v>43055</v>
      </c>
    </row>
    <row r="2536" spans="1:6" ht="16.05" customHeight="1" x14ac:dyDescent="0.3">
      <c r="A2536" s="48" t="s">
        <v>8</v>
      </c>
      <c r="B2536" s="48" t="s">
        <v>30</v>
      </c>
      <c r="C2536" s="48" t="s">
        <v>20</v>
      </c>
      <c r="D2536" s="48" t="s">
        <v>25</v>
      </c>
      <c r="E2536" s="50">
        <v>180</v>
      </c>
      <c r="F2536" s="49">
        <v>43055</v>
      </c>
    </row>
    <row r="2537" spans="1:6" ht="16.05" customHeight="1" x14ac:dyDescent="0.3">
      <c r="A2537" s="48" t="s">
        <v>8</v>
      </c>
      <c r="B2537" s="48" t="s">
        <v>30</v>
      </c>
      <c r="C2537" s="48" t="s">
        <v>20</v>
      </c>
      <c r="D2537" s="48" t="s">
        <v>24</v>
      </c>
      <c r="E2537" s="50">
        <v>84</v>
      </c>
      <c r="F2537" s="49">
        <v>43055</v>
      </c>
    </row>
    <row r="2538" spans="1:6" ht="16.05" customHeight="1" x14ac:dyDescent="0.3">
      <c r="A2538" s="48" t="s">
        <v>8</v>
      </c>
      <c r="B2538" s="48" t="s">
        <v>30</v>
      </c>
      <c r="C2538" s="48" t="s">
        <v>22</v>
      </c>
      <c r="D2538" s="48" t="s">
        <v>26</v>
      </c>
      <c r="E2538" s="50">
        <v>345</v>
      </c>
      <c r="F2538" s="49">
        <v>43055</v>
      </c>
    </row>
    <row r="2539" spans="1:6" ht="16.05" customHeight="1" x14ac:dyDescent="0.3">
      <c r="A2539" s="48" t="s">
        <v>8</v>
      </c>
      <c r="B2539" s="48" t="s">
        <v>30</v>
      </c>
      <c r="C2539" s="48" t="s">
        <v>22</v>
      </c>
      <c r="D2539" s="48" t="s">
        <v>27</v>
      </c>
      <c r="E2539" s="50">
        <v>168</v>
      </c>
      <c r="F2539" s="49">
        <v>43055</v>
      </c>
    </row>
    <row r="2540" spans="1:6" ht="16.05" customHeight="1" x14ac:dyDescent="0.3">
      <c r="A2540" s="48" t="s">
        <v>8</v>
      </c>
      <c r="B2540" s="48" t="s">
        <v>30</v>
      </c>
      <c r="C2540" s="48" t="s">
        <v>22</v>
      </c>
      <c r="D2540" s="48" t="s">
        <v>25</v>
      </c>
      <c r="E2540" s="50">
        <v>346</v>
      </c>
      <c r="F2540" s="49">
        <v>43055</v>
      </c>
    </row>
    <row r="2541" spans="1:6" ht="16.05" customHeight="1" x14ac:dyDescent="0.3">
      <c r="A2541" s="48" t="s">
        <v>8</v>
      </c>
      <c r="B2541" s="48" t="s">
        <v>30</v>
      </c>
      <c r="C2541" s="48" t="s">
        <v>22</v>
      </c>
      <c r="D2541" s="48" t="s">
        <v>24</v>
      </c>
      <c r="E2541" s="50">
        <v>47</v>
      </c>
      <c r="F2541" s="49">
        <v>43055</v>
      </c>
    </row>
    <row r="2542" spans="1:6" ht="16.05" customHeight="1" x14ac:dyDescent="0.3">
      <c r="A2542" s="48" t="s">
        <v>8</v>
      </c>
      <c r="B2542" s="48" t="s">
        <v>30</v>
      </c>
      <c r="C2542" s="48" t="s">
        <v>21</v>
      </c>
      <c r="D2542" s="48" t="s">
        <v>26</v>
      </c>
      <c r="E2542" s="50">
        <v>349</v>
      </c>
      <c r="F2542" s="49">
        <v>43055</v>
      </c>
    </row>
    <row r="2543" spans="1:6" ht="16.05" customHeight="1" x14ac:dyDescent="0.3">
      <c r="A2543" s="48" t="s">
        <v>8</v>
      </c>
      <c r="B2543" s="48" t="s">
        <v>30</v>
      </c>
      <c r="C2543" s="48" t="s">
        <v>21</v>
      </c>
      <c r="D2543" s="48" t="s">
        <v>27</v>
      </c>
      <c r="E2543" s="50">
        <v>94</v>
      </c>
      <c r="F2543" s="49">
        <v>43055</v>
      </c>
    </row>
    <row r="2544" spans="1:6" ht="16.05" customHeight="1" x14ac:dyDescent="0.3">
      <c r="A2544" s="48" t="s">
        <v>8</v>
      </c>
      <c r="B2544" s="48" t="s">
        <v>30</v>
      </c>
      <c r="C2544" s="48" t="s">
        <v>21</v>
      </c>
      <c r="D2544" s="48" t="s">
        <v>25</v>
      </c>
      <c r="E2544" s="50">
        <v>408</v>
      </c>
      <c r="F2544" s="49">
        <v>43055</v>
      </c>
    </row>
    <row r="2545" spans="1:6" ht="16.05" customHeight="1" x14ac:dyDescent="0.3">
      <c r="A2545" s="48" t="s">
        <v>8</v>
      </c>
      <c r="B2545" s="48" t="s">
        <v>30</v>
      </c>
      <c r="C2545" s="48" t="s">
        <v>21</v>
      </c>
      <c r="D2545" s="48" t="s">
        <v>24</v>
      </c>
      <c r="E2545" s="50">
        <v>377</v>
      </c>
      <c r="F2545" s="49">
        <v>43055</v>
      </c>
    </row>
    <row r="2546" spans="1:6" ht="16.05" customHeight="1" x14ac:dyDescent="0.3">
      <c r="A2546" s="48" t="s">
        <v>8</v>
      </c>
      <c r="B2546" s="48" t="s">
        <v>28</v>
      </c>
      <c r="C2546" s="48" t="s">
        <v>20</v>
      </c>
      <c r="D2546" s="48" t="s">
        <v>26</v>
      </c>
      <c r="E2546" s="50">
        <v>44</v>
      </c>
      <c r="F2546" s="49">
        <v>43055</v>
      </c>
    </row>
    <row r="2547" spans="1:6" ht="16.05" customHeight="1" x14ac:dyDescent="0.3">
      <c r="A2547" s="48" t="s">
        <v>8</v>
      </c>
      <c r="B2547" s="48" t="s">
        <v>28</v>
      </c>
      <c r="C2547" s="48" t="s">
        <v>20</v>
      </c>
      <c r="D2547" s="48" t="s">
        <v>27</v>
      </c>
      <c r="E2547" s="50">
        <v>361</v>
      </c>
      <c r="F2547" s="49">
        <v>43055</v>
      </c>
    </row>
    <row r="2548" spans="1:6" ht="16.05" customHeight="1" x14ac:dyDescent="0.3">
      <c r="A2548" s="48" t="s">
        <v>8</v>
      </c>
      <c r="B2548" s="48" t="s">
        <v>28</v>
      </c>
      <c r="C2548" s="48" t="s">
        <v>20</v>
      </c>
      <c r="D2548" s="48" t="s">
        <v>25</v>
      </c>
      <c r="E2548" s="50">
        <v>353</v>
      </c>
      <c r="F2548" s="49">
        <v>43055</v>
      </c>
    </row>
    <row r="2549" spans="1:6" ht="16.05" customHeight="1" x14ac:dyDescent="0.3">
      <c r="A2549" s="48" t="s">
        <v>8</v>
      </c>
      <c r="B2549" s="48" t="s">
        <v>28</v>
      </c>
      <c r="C2549" s="48" t="s">
        <v>20</v>
      </c>
      <c r="D2549" s="48" t="s">
        <v>24</v>
      </c>
      <c r="E2549" s="50">
        <v>302</v>
      </c>
      <c r="F2549" s="49">
        <v>43055</v>
      </c>
    </row>
    <row r="2550" spans="1:6" ht="16.05" customHeight="1" x14ac:dyDescent="0.3">
      <c r="A2550" s="48" t="s">
        <v>8</v>
      </c>
      <c r="B2550" s="48" t="s">
        <v>28</v>
      </c>
      <c r="C2550" s="48" t="s">
        <v>22</v>
      </c>
      <c r="D2550" s="48" t="s">
        <v>26</v>
      </c>
      <c r="E2550" s="50">
        <v>402</v>
      </c>
      <c r="F2550" s="49">
        <v>43055</v>
      </c>
    </row>
    <row r="2551" spans="1:6" ht="16.05" customHeight="1" x14ac:dyDescent="0.3">
      <c r="A2551" s="48" t="s">
        <v>8</v>
      </c>
      <c r="B2551" s="48" t="s">
        <v>28</v>
      </c>
      <c r="C2551" s="48" t="s">
        <v>22</v>
      </c>
      <c r="D2551" s="48" t="s">
        <v>27</v>
      </c>
      <c r="E2551" s="50">
        <v>204</v>
      </c>
      <c r="F2551" s="49">
        <v>43055</v>
      </c>
    </row>
    <row r="2552" spans="1:6" ht="16.05" customHeight="1" x14ac:dyDescent="0.3">
      <c r="A2552" s="48" t="s">
        <v>8</v>
      </c>
      <c r="B2552" s="48" t="s">
        <v>28</v>
      </c>
      <c r="C2552" s="48" t="s">
        <v>22</v>
      </c>
      <c r="D2552" s="48" t="s">
        <v>25</v>
      </c>
      <c r="E2552" s="50">
        <v>291</v>
      </c>
      <c r="F2552" s="49">
        <v>43055</v>
      </c>
    </row>
    <row r="2553" spans="1:6" ht="16.05" customHeight="1" x14ac:dyDescent="0.3">
      <c r="A2553" s="48" t="s">
        <v>8</v>
      </c>
      <c r="B2553" s="48" t="s">
        <v>28</v>
      </c>
      <c r="C2553" s="48" t="s">
        <v>22</v>
      </c>
      <c r="D2553" s="48" t="s">
        <v>24</v>
      </c>
      <c r="E2553" s="50">
        <v>86</v>
      </c>
      <c r="F2553" s="49">
        <v>43055</v>
      </c>
    </row>
    <row r="2554" spans="1:6" ht="16.05" customHeight="1" x14ac:dyDescent="0.3">
      <c r="A2554" s="48" t="s">
        <v>8</v>
      </c>
      <c r="B2554" s="48" t="s">
        <v>28</v>
      </c>
      <c r="C2554" s="48" t="s">
        <v>21</v>
      </c>
      <c r="D2554" s="48" t="s">
        <v>26</v>
      </c>
      <c r="E2554" s="50">
        <v>68</v>
      </c>
      <c r="F2554" s="49">
        <v>43055</v>
      </c>
    </row>
    <row r="2555" spans="1:6" ht="16.05" customHeight="1" x14ac:dyDescent="0.3">
      <c r="A2555" s="48" t="s">
        <v>8</v>
      </c>
      <c r="B2555" s="48" t="s">
        <v>28</v>
      </c>
      <c r="C2555" s="48" t="s">
        <v>21</v>
      </c>
      <c r="D2555" s="48" t="s">
        <v>27</v>
      </c>
      <c r="E2555" s="50">
        <v>158</v>
      </c>
      <c r="F2555" s="49">
        <v>43055</v>
      </c>
    </row>
    <row r="2556" spans="1:6" ht="16.05" customHeight="1" x14ac:dyDescent="0.3">
      <c r="A2556" s="48" t="s">
        <v>8</v>
      </c>
      <c r="B2556" s="48" t="s">
        <v>28</v>
      </c>
      <c r="C2556" s="48" t="s">
        <v>21</v>
      </c>
      <c r="D2556" s="48" t="s">
        <v>25</v>
      </c>
      <c r="E2556" s="50">
        <v>110</v>
      </c>
      <c r="F2556" s="49">
        <v>43055</v>
      </c>
    </row>
    <row r="2557" spans="1:6" ht="16.05" customHeight="1" x14ac:dyDescent="0.3">
      <c r="A2557" s="48" t="s">
        <v>8</v>
      </c>
      <c r="B2557" s="48" t="s">
        <v>28</v>
      </c>
      <c r="C2557" s="48" t="s">
        <v>21</v>
      </c>
      <c r="D2557" s="48" t="s">
        <v>24</v>
      </c>
      <c r="E2557" s="50">
        <v>444</v>
      </c>
      <c r="F2557" s="49">
        <v>43055</v>
      </c>
    </row>
    <row r="2558" spans="1:6" ht="16.05" customHeight="1" x14ac:dyDescent="0.3">
      <c r="A2558" s="48" t="s">
        <v>8</v>
      </c>
      <c r="B2558" s="48" t="s">
        <v>29</v>
      </c>
      <c r="C2558" s="48" t="s">
        <v>20</v>
      </c>
      <c r="D2558" s="48" t="s">
        <v>26</v>
      </c>
      <c r="E2558" s="50">
        <v>68</v>
      </c>
      <c r="F2558" s="49">
        <v>43085</v>
      </c>
    </row>
    <row r="2559" spans="1:6" ht="16.05" customHeight="1" x14ac:dyDescent="0.3">
      <c r="A2559" s="48" t="s">
        <v>8</v>
      </c>
      <c r="B2559" s="48" t="s">
        <v>29</v>
      </c>
      <c r="C2559" s="48" t="s">
        <v>20</v>
      </c>
      <c r="D2559" s="48" t="s">
        <v>27</v>
      </c>
      <c r="E2559" s="50">
        <v>356</v>
      </c>
      <c r="F2559" s="49">
        <v>43085</v>
      </c>
    </row>
    <row r="2560" spans="1:6" ht="16.05" customHeight="1" x14ac:dyDescent="0.3">
      <c r="A2560" s="48" t="s">
        <v>8</v>
      </c>
      <c r="B2560" s="48" t="s">
        <v>29</v>
      </c>
      <c r="C2560" s="48" t="s">
        <v>20</v>
      </c>
      <c r="D2560" s="48" t="s">
        <v>25</v>
      </c>
      <c r="E2560" s="50">
        <v>99</v>
      </c>
      <c r="F2560" s="49">
        <v>43085</v>
      </c>
    </row>
    <row r="2561" spans="1:6" ht="16.05" customHeight="1" x14ac:dyDescent="0.3">
      <c r="A2561" s="48" t="s">
        <v>8</v>
      </c>
      <c r="B2561" s="48" t="s">
        <v>29</v>
      </c>
      <c r="C2561" s="48" t="s">
        <v>20</v>
      </c>
      <c r="D2561" s="48" t="s">
        <v>24</v>
      </c>
      <c r="E2561" s="50">
        <v>347</v>
      </c>
      <c r="F2561" s="49">
        <v>43085</v>
      </c>
    </row>
    <row r="2562" spans="1:6" ht="16.05" customHeight="1" x14ac:dyDescent="0.3">
      <c r="A2562" s="48" t="s">
        <v>8</v>
      </c>
      <c r="B2562" s="48" t="s">
        <v>29</v>
      </c>
      <c r="C2562" s="48" t="s">
        <v>22</v>
      </c>
      <c r="D2562" s="48" t="s">
        <v>26</v>
      </c>
      <c r="E2562" s="50">
        <v>157</v>
      </c>
      <c r="F2562" s="49">
        <v>43085</v>
      </c>
    </row>
    <row r="2563" spans="1:6" ht="16.05" customHeight="1" x14ac:dyDescent="0.3">
      <c r="A2563" s="48" t="s">
        <v>8</v>
      </c>
      <c r="B2563" s="48" t="s">
        <v>29</v>
      </c>
      <c r="C2563" s="48" t="s">
        <v>22</v>
      </c>
      <c r="D2563" s="48" t="s">
        <v>27</v>
      </c>
      <c r="E2563" s="50">
        <v>209</v>
      </c>
      <c r="F2563" s="49">
        <v>43085</v>
      </c>
    </row>
    <row r="2564" spans="1:6" ht="16.05" customHeight="1" x14ac:dyDescent="0.3">
      <c r="A2564" s="48" t="s">
        <v>8</v>
      </c>
      <c r="B2564" s="48" t="s">
        <v>29</v>
      </c>
      <c r="C2564" s="48" t="s">
        <v>22</v>
      </c>
      <c r="D2564" s="48" t="s">
        <v>25</v>
      </c>
      <c r="E2564" s="50">
        <v>298</v>
      </c>
      <c r="F2564" s="49">
        <v>43085</v>
      </c>
    </row>
    <row r="2565" spans="1:6" ht="16.05" customHeight="1" x14ac:dyDescent="0.3">
      <c r="A2565" s="48" t="s">
        <v>8</v>
      </c>
      <c r="B2565" s="48" t="s">
        <v>29</v>
      </c>
      <c r="C2565" s="48" t="s">
        <v>22</v>
      </c>
      <c r="D2565" s="48" t="s">
        <v>24</v>
      </c>
      <c r="E2565" s="50">
        <v>311</v>
      </c>
      <c r="F2565" s="49">
        <v>43085</v>
      </c>
    </row>
    <row r="2566" spans="1:6" ht="16.05" customHeight="1" x14ac:dyDescent="0.3">
      <c r="A2566" s="48" t="s">
        <v>8</v>
      </c>
      <c r="B2566" s="48" t="s">
        <v>29</v>
      </c>
      <c r="C2566" s="48" t="s">
        <v>21</v>
      </c>
      <c r="D2566" s="48" t="s">
        <v>26</v>
      </c>
      <c r="E2566" s="50">
        <v>316</v>
      </c>
      <c r="F2566" s="49">
        <v>43085</v>
      </c>
    </row>
    <row r="2567" spans="1:6" ht="16.05" customHeight="1" x14ac:dyDescent="0.3">
      <c r="A2567" s="48" t="s">
        <v>8</v>
      </c>
      <c r="B2567" s="48" t="s">
        <v>29</v>
      </c>
      <c r="C2567" s="48" t="s">
        <v>21</v>
      </c>
      <c r="D2567" s="48" t="s">
        <v>27</v>
      </c>
      <c r="E2567" s="50">
        <v>141</v>
      </c>
      <c r="F2567" s="49">
        <v>43085</v>
      </c>
    </row>
    <row r="2568" spans="1:6" ht="16.05" customHeight="1" x14ac:dyDescent="0.3">
      <c r="A2568" s="48" t="s">
        <v>8</v>
      </c>
      <c r="B2568" s="48" t="s">
        <v>29</v>
      </c>
      <c r="C2568" s="48" t="s">
        <v>21</v>
      </c>
      <c r="D2568" s="48" t="s">
        <v>25</v>
      </c>
      <c r="E2568" s="50">
        <v>226</v>
      </c>
      <c r="F2568" s="49">
        <v>43085</v>
      </c>
    </row>
    <row r="2569" spans="1:6" ht="16.05" customHeight="1" x14ac:dyDescent="0.3">
      <c r="A2569" s="48" t="s">
        <v>8</v>
      </c>
      <c r="B2569" s="48" t="s">
        <v>29</v>
      </c>
      <c r="C2569" s="48" t="s">
        <v>21</v>
      </c>
      <c r="D2569" s="48" t="s">
        <v>24</v>
      </c>
      <c r="E2569" s="50">
        <v>320</v>
      </c>
      <c r="F2569" s="49">
        <v>43085</v>
      </c>
    </row>
    <row r="2570" spans="1:6" ht="16.05" customHeight="1" x14ac:dyDescent="0.3">
      <c r="A2570" s="48" t="s">
        <v>8</v>
      </c>
      <c r="B2570" s="48" t="s">
        <v>30</v>
      </c>
      <c r="C2570" s="48" t="s">
        <v>20</v>
      </c>
      <c r="D2570" s="48" t="s">
        <v>26</v>
      </c>
      <c r="E2570" s="50">
        <v>285</v>
      </c>
      <c r="F2570" s="49">
        <v>43085</v>
      </c>
    </row>
    <row r="2571" spans="1:6" ht="16.05" customHeight="1" x14ac:dyDescent="0.3">
      <c r="A2571" s="48" t="s">
        <v>8</v>
      </c>
      <c r="B2571" s="48" t="s">
        <v>30</v>
      </c>
      <c r="C2571" s="48" t="s">
        <v>20</v>
      </c>
      <c r="D2571" s="48" t="s">
        <v>27</v>
      </c>
      <c r="E2571" s="50">
        <v>380</v>
      </c>
      <c r="F2571" s="49">
        <v>43085</v>
      </c>
    </row>
    <row r="2572" spans="1:6" ht="16.05" customHeight="1" x14ac:dyDescent="0.3">
      <c r="A2572" s="48" t="s">
        <v>8</v>
      </c>
      <c r="B2572" s="48" t="s">
        <v>30</v>
      </c>
      <c r="C2572" s="48" t="s">
        <v>20</v>
      </c>
      <c r="D2572" s="48" t="s">
        <v>25</v>
      </c>
      <c r="E2572" s="50">
        <v>90</v>
      </c>
      <c r="F2572" s="49">
        <v>43085</v>
      </c>
    </row>
    <row r="2573" spans="1:6" ht="16.05" customHeight="1" x14ac:dyDescent="0.3">
      <c r="A2573" s="48" t="s">
        <v>8</v>
      </c>
      <c r="B2573" s="48" t="s">
        <v>30</v>
      </c>
      <c r="C2573" s="48" t="s">
        <v>20</v>
      </c>
      <c r="D2573" s="48" t="s">
        <v>24</v>
      </c>
      <c r="E2573" s="50">
        <v>434</v>
      </c>
      <c r="F2573" s="49">
        <v>43085</v>
      </c>
    </row>
    <row r="2574" spans="1:6" ht="16.05" customHeight="1" x14ac:dyDescent="0.3">
      <c r="A2574" s="48" t="s">
        <v>8</v>
      </c>
      <c r="B2574" s="48" t="s">
        <v>30</v>
      </c>
      <c r="C2574" s="48" t="s">
        <v>22</v>
      </c>
      <c r="D2574" s="48" t="s">
        <v>26</v>
      </c>
      <c r="E2574" s="50">
        <v>361</v>
      </c>
      <c r="F2574" s="49">
        <v>43085</v>
      </c>
    </row>
    <row r="2575" spans="1:6" ht="16.05" customHeight="1" x14ac:dyDescent="0.3">
      <c r="A2575" s="48" t="s">
        <v>8</v>
      </c>
      <c r="B2575" s="48" t="s">
        <v>30</v>
      </c>
      <c r="C2575" s="48" t="s">
        <v>22</v>
      </c>
      <c r="D2575" s="48" t="s">
        <v>27</v>
      </c>
      <c r="E2575" s="50">
        <v>178</v>
      </c>
      <c r="F2575" s="49">
        <v>43085</v>
      </c>
    </row>
    <row r="2576" spans="1:6" ht="16.05" customHeight="1" x14ac:dyDescent="0.3">
      <c r="A2576" s="48" t="s">
        <v>8</v>
      </c>
      <c r="B2576" s="48" t="s">
        <v>30</v>
      </c>
      <c r="C2576" s="48" t="s">
        <v>22</v>
      </c>
      <c r="D2576" s="48" t="s">
        <v>25</v>
      </c>
      <c r="E2576" s="50">
        <v>113</v>
      </c>
      <c r="F2576" s="49">
        <v>43085</v>
      </c>
    </row>
    <row r="2577" spans="1:6" ht="16.05" customHeight="1" x14ac:dyDescent="0.3">
      <c r="A2577" s="48" t="s">
        <v>8</v>
      </c>
      <c r="B2577" s="48" t="s">
        <v>30</v>
      </c>
      <c r="C2577" s="48" t="s">
        <v>22</v>
      </c>
      <c r="D2577" s="48" t="s">
        <v>24</v>
      </c>
      <c r="E2577" s="50">
        <v>414</v>
      </c>
      <c r="F2577" s="49">
        <v>43085</v>
      </c>
    </row>
    <row r="2578" spans="1:6" ht="16.05" customHeight="1" x14ac:dyDescent="0.3">
      <c r="A2578" s="48" t="s">
        <v>8</v>
      </c>
      <c r="B2578" s="48" t="s">
        <v>30</v>
      </c>
      <c r="C2578" s="48" t="s">
        <v>21</v>
      </c>
      <c r="D2578" s="48" t="s">
        <v>26</v>
      </c>
      <c r="E2578" s="50">
        <v>183</v>
      </c>
      <c r="F2578" s="49">
        <v>43085</v>
      </c>
    </row>
    <row r="2579" spans="1:6" ht="16.05" customHeight="1" x14ac:dyDescent="0.3">
      <c r="A2579" s="48" t="s">
        <v>8</v>
      </c>
      <c r="B2579" s="48" t="s">
        <v>30</v>
      </c>
      <c r="C2579" s="48" t="s">
        <v>21</v>
      </c>
      <c r="D2579" s="48" t="s">
        <v>27</v>
      </c>
      <c r="E2579" s="50">
        <v>295</v>
      </c>
      <c r="F2579" s="49">
        <v>43085</v>
      </c>
    </row>
    <row r="2580" spans="1:6" ht="16.05" customHeight="1" x14ac:dyDescent="0.3">
      <c r="A2580" s="48" t="s">
        <v>8</v>
      </c>
      <c r="B2580" s="48" t="s">
        <v>30</v>
      </c>
      <c r="C2580" s="48" t="s">
        <v>21</v>
      </c>
      <c r="D2580" s="48" t="s">
        <v>25</v>
      </c>
      <c r="E2580" s="50">
        <v>169</v>
      </c>
      <c r="F2580" s="49">
        <v>43085</v>
      </c>
    </row>
    <row r="2581" spans="1:6" ht="16.05" customHeight="1" x14ac:dyDescent="0.3">
      <c r="A2581" s="48" t="s">
        <v>8</v>
      </c>
      <c r="B2581" s="48" t="s">
        <v>30</v>
      </c>
      <c r="C2581" s="48" t="s">
        <v>21</v>
      </c>
      <c r="D2581" s="48" t="s">
        <v>24</v>
      </c>
      <c r="E2581" s="50">
        <v>271</v>
      </c>
      <c r="F2581" s="49">
        <v>43085</v>
      </c>
    </row>
    <row r="2582" spans="1:6" ht="16.05" customHeight="1" x14ac:dyDescent="0.3">
      <c r="A2582" s="48" t="s">
        <v>8</v>
      </c>
      <c r="B2582" s="48" t="s">
        <v>28</v>
      </c>
      <c r="C2582" s="48" t="s">
        <v>20</v>
      </c>
      <c r="D2582" s="48" t="s">
        <v>26</v>
      </c>
      <c r="E2582" s="50">
        <v>291</v>
      </c>
      <c r="F2582" s="49">
        <v>43085</v>
      </c>
    </row>
    <row r="2583" spans="1:6" ht="16.05" customHeight="1" x14ac:dyDescent="0.3">
      <c r="A2583" s="48" t="s">
        <v>8</v>
      </c>
      <c r="B2583" s="48" t="s">
        <v>28</v>
      </c>
      <c r="C2583" s="48" t="s">
        <v>20</v>
      </c>
      <c r="D2583" s="48" t="s">
        <v>27</v>
      </c>
      <c r="E2583" s="50">
        <v>348</v>
      </c>
      <c r="F2583" s="49">
        <v>43085</v>
      </c>
    </row>
    <row r="2584" spans="1:6" ht="16.05" customHeight="1" x14ac:dyDescent="0.3">
      <c r="A2584" s="48" t="s">
        <v>8</v>
      </c>
      <c r="B2584" s="48" t="s">
        <v>28</v>
      </c>
      <c r="C2584" s="48" t="s">
        <v>20</v>
      </c>
      <c r="D2584" s="48" t="s">
        <v>25</v>
      </c>
      <c r="E2584" s="50">
        <v>52</v>
      </c>
      <c r="F2584" s="49">
        <v>43085</v>
      </c>
    </row>
    <row r="2585" spans="1:6" ht="16.05" customHeight="1" x14ac:dyDescent="0.3">
      <c r="A2585" s="48" t="s">
        <v>8</v>
      </c>
      <c r="B2585" s="48" t="s">
        <v>28</v>
      </c>
      <c r="C2585" s="48" t="s">
        <v>20</v>
      </c>
      <c r="D2585" s="48" t="s">
        <v>24</v>
      </c>
      <c r="E2585" s="50">
        <v>106</v>
      </c>
      <c r="F2585" s="49">
        <v>43085</v>
      </c>
    </row>
    <row r="2586" spans="1:6" ht="16.05" customHeight="1" x14ac:dyDescent="0.3">
      <c r="A2586" s="48" t="s">
        <v>8</v>
      </c>
      <c r="B2586" s="48" t="s">
        <v>28</v>
      </c>
      <c r="C2586" s="48" t="s">
        <v>22</v>
      </c>
      <c r="D2586" s="48" t="s">
        <v>26</v>
      </c>
      <c r="E2586" s="50">
        <v>200</v>
      </c>
      <c r="F2586" s="49">
        <v>43085</v>
      </c>
    </row>
    <row r="2587" spans="1:6" ht="16.05" customHeight="1" x14ac:dyDescent="0.3">
      <c r="A2587" s="48" t="s">
        <v>8</v>
      </c>
      <c r="B2587" s="48" t="s">
        <v>28</v>
      </c>
      <c r="C2587" s="48" t="s">
        <v>22</v>
      </c>
      <c r="D2587" s="48" t="s">
        <v>27</v>
      </c>
      <c r="E2587" s="50">
        <v>223</v>
      </c>
      <c r="F2587" s="49">
        <v>43085</v>
      </c>
    </row>
    <row r="2588" spans="1:6" ht="16.05" customHeight="1" x14ac:dyDescent="0.3">
      <c r="A2588" s="48" t="s">
        <v>8</v>
      </c>
      <c r="B2588" s="48" t="s">
        <v>28</v>
      </c>
      <c r="C2588" s="48" t="s">
        <v>22</v>
      </c>
      <c r="D2588" s="48" t="s">
        <v>25</v>
      </c>
      <c r="E2588" s="50">
        <v>131</v>
      </c>
      <c r="F2588" s="49">
        <v>43085</v>
      </c>
    </row>
    <row r="2589" spans="1:6" ht="16.05" customHeight="1" x14ac:dyDescent="0.3">
      <c r="A2589" s="48" t="s">
        <v>8</v>
      </c>
      <c r="B2589" s="48" t="s">
        <v>28</v>
      </c>
      <c r="C2589" s="48" t="s">
        <v>22</v>
      </c>
      <c r="D2589" s="48" t="s">
        <v>24</v>
      </c>
      <c r="E2589" s="50">
        <v>407</v>
      </c>
      <c r="F2589" s="49">
        <v>43085</v>
      </c>
    </row>
    <row r="2590" spans="1:6" ht="16.05" customHeight="1" x14ac:dyDescent="0.3">
      <c r="A2590" s="48" t="s">
        <v>8</v>
      </c>
      <c r="B2590" s="48" t="s">
        <v>28</v>
      </c>
      <c r="C2590" s="48" t="s">
        <v>21</v>
      </c>
      <c r="D2590" s="48" t="s">
        <v>26</v>
      </c>
      <c r="E2590" s="50">
        <v>218</v>
      </c>
      <c r="F2590" s="49">
        <v>43085</v>
      </c>
    </row>
    <row r="2591" spans="1:6" ht="16.05" customHeight="1" x14ac:dyDescent="0.3">
      <c r="A2591" s="48" t="s">
        <v>8</v>
      </c>
      <c r="B2591" s="48" t="s">
        <v>28</v>
      </c>
      <c r="C2591" s="48" t="s">
        <v>21</v>
      </c>
      <c r="D2591" s="48" t="s">
        <v>27</v>
      </c>
      <c r="E2591" s="50">
        <v>146</v>
      </c>
      <c r="F2591" s="49">
        <v>43085</v>
      </c>
    </row>
    <row r="2592" spans="1:6" ht="16.05" customHeight="1" x14ac:dyDescent="0.3">
      <c r="A2592" s="48" t="s">
        <v>8</v>
      </c>
      <c r="B2592" s="48" t="s">
        <v>28</v>
      </c>
      <c r="C2592" s="48" t="s">
        <v>21</v>
      </c>
      <c r="D2592" s="48" t="s">
        <v>25</v>
      </c>
      <c r="E2592" s="50">
        <v>194</v>
      </c>
      <c r="F2592" s="49">
        <v>43085</v>
      </c>
    </row>
    <row r="2593" spans="1:6" ht="16.05" customHeight="1" x14ac:dyDescent="0.3">
      <c r="A2593" s="48" t="s">
        <v>8</v>
      </c>
      <c r="B2593" s="48" t="s">
        <v>28</v>
      </c>
      <c r="C2593" s="48" t="s">
        <v>21</v>
      </c>
      <c r="D2593" s="48" t="s">
        <v>24</v>
      </c>
      <c r="E2593" s="50">
        <v>379</v>
      </c>
      <c r="F2593" s="49">
        <v>43085</v>
      </c>
    </row>
    <row r="2594" spans="1:6" ht="16.05" customHeight="1" x14ac:dyDescent="0.3">
      <c r="A2594" s="48" t="s">
        <v>6</v>
      </c>
      <c r="B2594" s="48" t="s">
        <v>29</v>
      </c>
      <c r="C2594" s="48" t="s">
        <v>20</v>
      </c>
      <c r="D2594" s="48" t="s">
        <v>26</v>
      </c>
      <c r="E2594" s="50">
        <v>390</v>
      </c>
      <c r="F2594" s="49">
        <v>42750</v>
      </c>
    </row>
    <row r="2595" spans="1:6" ht="16.05" customHeight="1" x14ac:dyDescent="0.3">
      <c r="A2595" s="48" t="s">
        <v>6</v>
      </c>
      <c r="B2595" s="48" t="s">
        <v>29</v>
      </c>
      <c r="C2595" s="48" t="s">
        <v>20</v>
      </c>
      <c r="D2595" s="48" t="s">
        <v>27</v>
      </c>
      <c r="E2595" s="50">
        <v>121</v>
      </c>
      <c r="F2595" s="49">
        <v>42750</v>
      </c>
    </row>
    <row r="2596" spans="1:6" ht="16.05" customHeight="1" x14ac:dyDescent="0.3">
      <c r="A2596" s="48" t="s">
        <v>6</v>
      </c>
      <c r="B2596" s="48" t="s">
        <v>29</v>
      </c>
      <c r="C2596" s="48" t="s">
        <v>20</v>
      </c>
      <c r="D2596" s="48" t="s">
        <v>25</v>
      </c>
      <c r="E2596" s="50">
        <v>213</v>
      </c>
      <c r="F2596" s="49">
        <v>42750</v>
      </c>
    </row>
    <row r="2597" spans="1:6" ht="16.05" customHeight="1" x14ac:dyDescent="0.3">
      <c r="A2597" s="48" t="s">
        <v>6</v>
      </c>
      <c r="B2597" s="48" t="s">
        <v>29</v>
      </c>
      <c r="C2597" s="48" t="s">
        <v>20</v>
      </c>
      <c r="D2597" s="48" t="s">
        <v>24</v>
      </c>
      <c r="E2597" s="50">
        <v>279</v>
      </c>
      <c r="F2597" s="49">
        <v>42750</v>
      </c>
    </row>
    <row r="2598" spans="1:6" ht="16.05" customHeight="1" x14ac:dyDescent="0.3">
      <c r="A2598" s="48" t="s">
        <v>6</v>
      </c>
      <c r="B2598" s="48" t="s">
        <v>29</v>
      </c>
      <c r="C2598" s="48" t="s">
        <v>22</v>
      </c>
      <c r="D2598" s="48" t="s">
        <v>26</v>
      </c>
      <c r="E2598" s="50">
        <v>362</v>
      </c>
      <c r="F2598" s="49">
        <v>42750</v>
      </c>
    </row>
    <row r="2599" spans="1:6" ht="16.05" customHeight="1" x14ac:dyDescent="0.3">
      <c r="A2599" s="48" t="s">
        <v>6</v>
      </c>
      <c r="B2599" s="48" t="s">
        <v>29</v>
      </c>
      <c r="C2599" s="48" t="s">
        <v>22</v>
      </c>
      <c r="D2599" s="48" t="s">
        <v>27</v>
      </c>
      <c r="E2599" s="50">
        <v>405</v>
      </c>
      <c r="F2599" s="49">
        <v>42750</v>
      </c>
    </row>
    <row r="2600" spans="1:6" ht="16.05" customHeight="1" x14ac:dyDescent="0.3">
      <c r="A2600" s="48" t="s">
        <v>6</v>
      </c>
      <c r="B2600" s="48" t="s">
        <v>29</v>
      </c>
      <c r="C2600" s="48" t="s">
        <v>22</v>
      </c>
      <c r="D2600" s="48" t="s">
        <v>25</v>
      </c>
      <c r="E2600" s="50">
        <v>330</v>
      </c>
      <c r="F2600" s="49">
        <v>42750</v>
      </c>
    </row>
    <row r="2601" spans="1:6" ht="16.05" customHeight="1" x14ac:dyDescent="0.3">
      <c r="A2601" s="48" t="s">
        <v>6</v>
      </c>
      <c r="B2601" s="48" t="s">
        <v>29</v>
      </c>
      <c r="C2601" s="48" t="s">
        <v>22</v>
      </c>
      <c r="D2601" s="48" t="s">
        <v>24</v>
      </c>
      <c r="E2601" s="50">
        <v>90</v>
      </c>
      <c r="F2601" s="49">
        <v>42750</v>
      </c>
    </row>
    <row r="2602" spans="1:6" ht="16.05" customHeight="1" x14ac:dyDescent="0.3">
      <c r="A2602" s="48" t="s">
        <v>6</v>
      </c>
      <c r="B2602" s="48" t="s">
        <v>29</v>
      </c>
      <c r="C2602" s="48" t="s">
        <v>21</v>
      </c>
      <c r="D2602" s="48" t="s">
        <v>26</v>
      </c>
      <c r="E2602" s="50">
        <v>228</v>
      </c>
      <c r="F2602" s="49">
        <v>42750</v>
      </c>
    </row>
    <row r="2603" spans="1:6" ht="16.05" customHeight="1" x14ac:dyDescent="0.3">
      <c r="A2603" s="48" t="s">
        <v>6</v>
      </c>
      <c r="B2603" s="48" t="s">
        <v>29</v>
      </c>
      <c r="C2603" s="48" t="s">
        <v>21</v>
      </c>
      <c r="D2603" s="48" t="s">
        <v>27</v>
      </c>
      <c r="E2603" s="50">
        <v>403</v>
      </c>
      <c r="F2603" s="49">
        <v>42750</v>
      </c>
    </row>
    <row r="2604" spans="1:6" ht="16.05" customHeight="1" x14ac:dyDescent="0.3">
      <c r="A2604" s="48" t="s">
        <v>6</v>
      </c>
      <c r="B2604" s="48" t="s">
        <v>29</v>
      </c>
      <c r="C2604" s="48" t="s">
        <v>21</v>
      </c>
      <c r="D2604" s="48" t="s">
        <v>25</v>
      </c>
      <c r="E2604" s="50">
        <v>221</v>
      </c>
      <c r="F2604" s="49">
        <v>42750</v>
      </c>
    </row>
    <row r="2605" spans="1:6" ht="16.05" customHeight="1" x14ac:dyDescent="0.3">
      <c r="A2605" s="48" t="s">
        <v>6</v>
      </c>
      <c r="B2605" s="48" t="s">
        <v>29</v>
      </c>
      <c r="C2605" s="48" t="s">
        <v>21</v>
      </c>
      <c r="D2605" s="48" t="s">
        <v>24</v>
      </c>
      <c r="E2605" s="50">
        <v>255</v>
      </c>
      <c r="F2605" s="49">
        <v>42750</v>
      </c>
    </row>
    <row r="2606" spans="1:6" ht="16.05" customHeight="1" x14ac:dyDescent="0.3">
      <c r="A2606" s="48" t="s">
        <v>6</v>
      </c>
      <c r="B2606" s="48" t="s">
        <v>30</v>
      </c>
      <c r="C2606" s="48" t="s">
        <v>20</v>
      </c>
      <c r="D2606" s="48" t="s">
        <v>26</v>
      </c>
      <c r="E2606" s="50">
        <v>299</v>
      </c>
      <c r="F2606" s="49">
        <v>42750</v>
      </c>
    </row>
    <row r="2607" spans="1:6" ht="16.05" customHeight="1" x14ac:dyDescent="0.3">
      <c r="A2607" s="48" t="s">
        <v>6</v>
      </c>
      <c r="B2607" s="48" t="s">
        <v>30</v>
      </c>
      <c r="C2607" s="48" t="s">
        <v>20</v>
      </c>
      <c r="D2607" s="48" t="s">
        <v>27</v>
      </c>
      <c r="E2607" s="50">
        <v>73</v>
      </c>
      <c r="F2607" s="49">
        <v>42750</v>
      </c>
    </row>
    <row r="2608" spans="1:6" ht="16.05" customHeight="1" x14ac:dyDescent="0.3">
      <c r="A2608" s="48" t="s">
        <v>6</v>
      </c>
      <c r="B2608" s="48" t="s">
        <v>30</v>
      </c>
      <c r="C2608" s="48" t="s">
        <v>20</v>
      </c>
      <c r="D2608" s="48" t="s">
        <v>25</v>
      </c>
      <c r="E2608" s="50">
        <v>196</v>
      </c>
      <c r="F2608" s="49">
        <v>42750</v>
      </c>
    </row>
    <row r="2609" spans="1:6" ht="16.05" customHeight="1" x14ac:dyDescent="0.3">
      <c r="A2609" s="48" t="s">
        <v>6</v>
      </c>
      <c r="B2609" s="48" t="s">
        <v>30</v>
      </c>
      <c r="C2609" s="48" t="s">
        <v>20</v>
      </c>
      <c r="D2609" s="48" t="s">
        <v>24</v>
      </c>
      <c r="E2609" s="50">
        <v>431</v>
      </c>
      <c r="F2609" s="49">
        <v>42750</v>
      </c>
    </row>
    <row r="2610" spans="1:6" ht="16.05" customHeight="1" x14ac:dyDescent="0.3">
      <c r="A2610" s="48" t="s">
        <v>6</v>
      </c>
      <c r="B2610" s="48" t="s">
        <v>30</v>
      </c>
      <c r="C2610" s="48" t="s">
        <v>22</v>
      </c>
      <c r="D2610" s="48" t="s">
        <v>26</v>
      </c>
      <c r="E2610" s="50">
        <v>424</v>
      </c>
      <c r="F2610" s="49">
        <v>42750</v>
      </c>
    </row>
    <row r="2611" spans="1:6" ht="16.05" customHeight="1" x14ac:dyDescent="0.3">
      <c r="A2611" s="48" t="s">
        <v>6</v>
      </c>
      <c r="B2611" s="48" t="s">
        <v>30</v>
      </c>
      <c r="C2611" s="48" t="s">
        <v>22</v>
      </c>
      <c r="D2611" s="48" t="s">
        <v>27</v>
      </c>
      <c r="E2611" s="50">
        <v>161</v>
      </c>
      <c r="F2611" s="49">
        <v>42750</v>
      </c>
    </row>
    <row r="2612" spans="1:6" ht="16.05" customHeight="1" x14ac:dyDescent="0.3">
      <c r="A2612" s="48" t="s">
        <v>6</v>
      </c>
      <c r="B2612" s="48" t="s">
        <v>30</v>
      </c>
      <c r="C2612" s="48" t="s">
        <v>22</v>
      </c>
      <c r="D2612" s="48" t="s">
        <v>25</v>
      </c>
      <c r="E2612" s="50">
        <v>328</v>
      </c>
      <c r="F2612" s="49">
        <v>42750</v>
      </c>
    </row>
    <row r="2613" spans="1:6" ht="16.05" customHeight="1" x14ac:dyDescent="0.3">
      <c r="A2613" s="48" t="s">
        <v>6</v>
      </c>
      <c r="B2613" s="48" t="s">
        <v>30</v>
      </c>
      <c r="C2613" s="48" t="s">
        <v>22</v>
      </c>
      <c r="D2613" s="48" t="s">
        <v>24</v>
      </c>
      <c r="E2613" s="50">
        <v>99</v>
      </c>
      <c r="F2613" s="49">
        <v>42750</v>
      </c>
    </row>
    <row r="2614" spans="1:6" ht="16.05" customHeight="1" x14ac:dyDescent="0.3">
      <c r="A2614" s="48" t="s">
        <v>6</v>
      </c>
      <c r="B2614" s="48" t="s">
        <v>30</v>
      </c>
      <c r="C2614" s="48" t="s">
        <v>21</v>
      </c>
      <c r="D2614" s="48" t="s">
        <v>26</v>
      </c>
      <c r="E2614" s="50">
        <v>205</v>
      </c>
      <c r="F2614" s="49">
        <v>42750</v>
      </c>
    </row>
    <row r="2615" spans="1:6" ht="16.05" customHeight="1" x14ac:dyDescent="0.3">
      <c r="A2615" s="48" t="s">
        <v>6</v>
      </c>
      <c r="B2615" s="48" t="s">
        <v>30</v>
      </c>
      <c r="C2615" s="48" t="s">
        <v>21</v>
      </c>
      <c r="D2615" s="48" t="s">
        <v>27</v>
      </c>
      <c r="E2615" s="50">
        <v>314</v>
      </c>
      <c r="F2615" s="49">
        <v>42750</v>
      </c>
    </row>
    <row r="2616" spans="1:6" ht="16.05" customHeight="1" x14ac:dyDescent="0.3">
      <c r="A2616" s="48" t="s">
        <v>6</v>
      </c>
      <c r="B2616" s="48" t="s">
        <v>30</v>
      </c>
      <c r="C2616" s="48" t="s">
        <v>21</v>
      </c>
      <c r="D2616" s="48" t="s">
        <v>25</v>
      </c>
      <c r="E2616" s="50">
        <v>170</v>
      </c>
      <c r="F2616" s="49">
        <v>42750</v>
      </c>
    </row>
    <row r="2617" spans="1:6" ht="16.05" customHeight="1" x14ac:dyDescent="0.3">
      <c r="A2617" s="48" t="s">
        <v>6</v>
      </c>
      <c r="B2617" s="48" t="s">
        <v>30</v>
      </c>
      <c r="C2617" s="48" t="s">
        <v>21</v>
      </c>
      <c r="D2617" s="48" t="s">
        <v>24</v>
      </c>
      <c r="E2617" s="50">
        <v>193</v>
      </c>
      <c r="F2617" s="49">
        <v>42750</v>
      </c>
    </row>
    <row r="2618" spans="1:6" ht="16.05" customHeight="1" x14ac:dyDescent="0.3">
      <c r="A2618" s="48" t="s">
        <v>6</v>
      </c>
      <c r="B2618" s="48" t="s">
        <v>28</v>
      </c>
      <c r="C2618" s="48" t="s">
        <v>20</v>
      </c>
      <c r="D2618" s="48" t="s">
        <v>26</v>
      </c>
      <c r="E2618" s="50">
        <v>407</v>
      </c>
      <c r="F2618" s="49">
        <v>42750</v>
      </c>
    </row>
    <row r="2619" spans="1:6" ht="16.05" customHeight="1" x14ac:dyDescent="0.3">
      <c r="A2619" s="48" t="s">
        <v>6</v>
      </c>
      <c r="B2619" s="48" t="s">
        <v>28</v>
      </c>
      <c r="C2619" s="48" t="s">
        <v>20</v>
      </c>
      <c r="D2619" s="48" t="s">
        <v>27</v>
      </c>
      <c r="E2619" s="50">
        <v>333</v>
      </c>
      <c r="F2619" s="49">
        <v>42750</v>
      </c>
    </row>
    <row r="2620" spans="1:6" ht="16.05" customHeight="1" x14ac:dyDescent="0.3">
      <c r="A2620" s="48" t="s">
        <v>6</v>
      </c>
      <c r="B2620" s="48" t="s">
        <v>28</v>
      </c>
      <c r="C2620" s="48" t="s">
        <v>20</v>
      </c>
      <c r="D2620" s="48" t="s">
        <v>25</v>
      </c>
      <c r="E2620" s="50">
        <v>323</v>
      </c>
      <c r="F2620" s="49">
        <v>42750</v>
      </c>
    </row>
    <row r="2621" spans="1:6" ht="16.05" customHeight="1" x14ac:dyDescent="0.3">
      <c r="A2621" s="48" t="s">
        <v>6</v>
      </c>
      <c r="B2621" s="48" t="s">
        <v>28</v>
      </c>
      <c r="C2621" s="48" t="s">
        <v>20</v>
      </c>
      <c r="D2621" s="48" t="s">
        <v>24</v>
      </c>
      <c r="E2621" s="50">
        <v>157</v>
      </c>
      <c r="F2621" s="49">
        <v>42750</v>
      </c>
    </row>
    <row r="2622" spans="1:6" ht="16.05" customHeight="1" x14ac:dyDescent="0.3">
      <c r="A2622" s="48" t="s">
        <v>6</v>
      </c>
      <c r="B2622" s="48" t="s">
        <v>28</v>
      </c>
      <c r="C2622" s="48" t="s">
        <v>22</v>
      </c>
      <c r="D2622" s="48" t="s">
        <v>26</v>
      </c>
      <c r="E2622" s="50">
        <v>52</v>
      </c>
      <c r="F2622" s="49">
        <v>42750</v>
      </c>
    </row>
    <row r="2623" spans="1:6" ht="16.05" customHeight="1" x14ac:dyDescent="0.3">
      <c r="A2623" s="48" t="s">
        <v>6</v>
      </c>
      <c r="B2623" s="48" t="s">
        <v>28</v>
      </c>
      <c r="C2623" s="48" t="s">
        <v>22</v>
      </c>
      <c r="D2623" s="48" t="s">
        <v>27</v>
      </c>
      <c r="E2623" s="50">
        <v>86</v>
      </c>
      <c r="F2623" s="49">
        <v>42750</v>
      </c>
    </row>
    <row r="2624" spans="1:6" ht="16.05" customHeight="1" x14ac:dyDescent="0.3">
      <c r="A2624" s="48" t="s">
        <v>6</v>
      </c>
      <c r="B2624" s="48" t="s">
        <v>28</v>
      </c>
      <c r="C2624" s="48" t="s">
        <v>22</v>
      </c>
      <c r="D2624" s="48" t="s">
        <v>25</v>
      </c>
      <c r="E2624" s="50">
        <v>79</v>
      </c>
      <c r="F2624" s="49">
        <v>42750</v>
      </c>
    </row>
    <row r="2625" spans="1:6" ht="16.05" customHeight="1" x14ac:dyDescent="0.3">
      <c r="A2625" s="48" t="s">
        <v>6</v>
      </c>
      <c r="B2625" s="48" t="s">
        <v>28</v>
      </c>
      <c r="C2625" s="48" t="s">
        <v>22</v>
      </c>
      <c r="D2625" s="48" t="s">
        <v>24</v>
      </c>
      <c r="E2625" s="50">
        <v>164</v>
      </c>
      <c r="F2625" s="49">
        <v>42750</v>
      </c>
    </row>
    <row r="2626" spans="1:6" ht="16.05" customHeight="1" x14ac:dyDescent="0.3">
      <c r="A2626" s="48" t="s">
        <v>6</v>
      </c>
      <c r="B2626" s="48" t="s">
        <v>28</v>
      </c>
      <c r="C2626" s="48" t="s">
        <v>21</v>
      </c>
      <c r="D2626" s="48" t="s">
        <v>26</v>
      </c>
      <c r="E2626" s="50">
        <v>362</v>
      </c>
      <c r="F2626" s="49">
        <v>42750</v>
      </c>
    </row>
    <row r="2627" spans="1:6" ht="16.05" customHeight="1" x14ac:dyDescent="0.3">
      <c r="A2627" s="48" t="s">
        <v>6</v>
      </c>
      <c r="B2627" s="48" t="s">
        <v>28</v>
      </c>
      <c r="C2627" s="48" t="s">
        <v>21</v>
      </c>
      <c r="D2627" s="48" t="s">
        <v>27</v>
      </c>
      <c r="E2627" s="50">
        <v>296</v>
      </c>
      <c r="F2627" s="49">
        <v>42750</v>
      </c>
    </row>
    <row r="2628" spans="1:6" ht="16.05" customHeight="1" x14ac:dyDescent="0.3">
      <c r="A2628" s="48" t="s">
        <v>6</v>
      </c>
      <c r="B2628" s="48" t="s">
        <v>28</v>
      </c>
      <c r="C2628" s="48" t="s">
        <v>21</v>
      </c>
      <c r="D2628" s="48" t="s">
        <v>25</v>
      </c>
      <c r="E2628" s="50">
        <v>413</v>
      </c>
      <c r="F2628" s="49">
        <v>42750</v>
      </c>
    </row>
    <row r="2629" spans="1:6" ht="16.05" customHeight="1" x14ac:dyDescent="0.3">
      <c r="A2629" s="48" t="s">
        <v>6</v>
      </c>
      <c r="B2629" s="48" t="s">
        <v>28</v>
      </c>
      <c r="C2629" s="48" t="s">
        <v>21</v>
      </c>
      <c r="D2629" s="48" t="s">
        <v>24</v>
      </c>
      <c r="E2629" s="50">
        <v>241</v>
      </c>
      <c r="F2629" s="49">
        <v>42750</v>
      </c>
    </row>
    <row r="2630" spans="1:6" ht="16.05" customHeight="1" x14ac:dyDescent="0.3">
      <c r="A2630" s="48" t="s">
        <v>6</v>
      </c>
      <c r="B2630" s="48" t="s">
        <v>29</v>
      </c>
      <c r="C2630" s="48" t="s">
        <v>20</v>
      </c>
      <c r="D2630" s="48" t="s">
        <v>26</v>
      </c>
      <c r="E2630" s="50">
        <v>77</v>
      </c>
      <c r="F2630" s="49">
        <v>42781</v>
      </c>
    </row>
    <row r="2631" spans="1:6" ht="16.05" customHeight="1" x14ac:dyDescent="0.3">
      <c r="A2631" s="48" t="s">
        <v>6</v>
      </c>
      <c r="B2631" s="48" t="s">
        <v>29</v>
      </c>
      <c r="C2631" s="48" t="s">
        <v>20</v>
      </c>
      <c r="D2631" s="48" t="s">
        <v>27</v>
      </c>
      <c r="E2631" s="50">
        <v>178</v>
      </c>
      <c r="F2631" s="49">
        <v>42781</v>
      </c>
    </row>
    <row r="2632" spans="1:6" ht="16.05" customHeight="1" x14ac:dyDescent="0.3">
      <c r="A2632" s="48" t="s">
        <v>6</v>
      </c>
      <c r="B2632" s="48" t="s">
        <v>29</v>
      </c>
      <c r="C2632" s="48" t="s">
        <v>20</v>
      </c>
      <c r="D2632" s="48" t="s">
        <v>25</v>
      </c>
      <c r="E2632" s="50">
        <v>131</v>
      </c>
      <c r="F2632" s="49">
        <v>42781</v>
      </c>
    </row>
    <row r="2633" spans="1:6" ht="16.05" customHeight="1" x14ac:dyDescent="0.3">
      <c r="A2633" s="48" t="s">
        <v>6</v>
      </c>
      <c r="B2633" s="48" t="s">
        <v>29</v>
      </c>
      <c r="C2633" s="48" t="s">
        <v>20</v>
      </c>
      <c r="D2633" s="48" t="s">
        <v>24</v>
      </c>
      <c r="E2633" s="50">
        <v>155</v>
      </c>
      <c r="F2633" s="49">
        <v>42781</v>
      </c>
    </row>
    <row r="2634" spans="1:6" ht="16.05" customHeight="1" x14ac:dyDescent="0.3">
      <c r="A2634" s="48" t="s">
        <v>6</v>
      </c>
      <c r="B2634" s="48" t="s">
        <v>29</v>
      </c>
      <c r="C2634" s="48" t="s">
        <v>22</v>
      </c>
      <c r="D2634" s="48" t="s">
        <v>26</v>
      </c>
      <c r="E2634" s="50">
        <v>283</v>
      </c>
      <c r="F2634" s="49">
        <v>42781</v>
      </c>
    </row>
    <row r="2635" spans="1:6" ht="16.05" customHeight="1" x14ac:dyDescent="0.3">
      <c r="A2635" s="48" t="s">
        <v>6</v>
      </c>
      <c r="B2635" s="48" t="s">
        <v>29</v>
      </c>
      <c r="C2635" s="48" t="s">
        <v>22</v>
      </c>
      <c r="D2635" s="48" t="s">
        <v>27</v>
      </c>
      <c r="E2635" s="50">
        <v>324</v>
      </c>
      <c r="F2635" s="49">
        <v>42781</v>
      </c>
    </row>
    <row r="2636" spans="1:6" ht="16.05" customHeight="1" x14ac:dyDescent="0.3">
      <c r="A2636" s="48" t="s">
        <v>6</v>
      </c>
      <c r="B2636" s="48" t="s">
        <v>29</v>
      </c>
      <c r="C2636" s="48" t="s">
        <v>22</v>
      </c>
      <c r="D2636" s="48" t="s">
        <v>25</v>
      </c>
      <c r="E2636" s="50">
        <v>411</v>
      </c>
      <c r="F2636" s="49">
        <v>42781</v>
      </c>
    </row>
    <row r="2637" spans="1:6" ht="16.05" customHeight="1" x14ac:dyDescent="0.3">
      <c r="A2637" s="48" t="s">
        <v>6</v>
      </c>
      <c r="B2637" s="48" t="s">
        <v>29</v>
      </c>
      <c r="C2637" s="48" t="s">
        <v>22</v>
      </c>
      <c r="D2637" s="48" t="s">
        <v>24</v>
      </c>
      <c r="E2637" s="50">
        <v>353</v>
      </c>
      <c r="F2637" s="49">
        <v>42781</v>
      </c>
    </row>
    <row r="2638" spans="1:6" ht="16.05" customHeight="1" x14ac:dyDescent="0.3">
      <c r="A2638" s="48" t="s">
        <v>6</v>
      </c>
      <c r="B2638" s="48" t="s">
        <v>29</v>
      </c>
      <c r="C2638" s="48" t="s">
        <v>21</v>
      </c>
      <c r="D2638" s="48" t="s">
        <v>26</v>
      </c>
      <c r="E2638" s="50">
        <v>305</v>
      </c>
      <c r="F2638" s="49">
        <v>42781</v>
      </c>
    </row>
    <row r="2639" spans="1:6" ht="16.05" customHeight="1" x14ac:dyDescent="0.3">
      <c r="A2639" s="48" t="s">
        <v>6</v>
      </c>
      <c r="B2639" s="48" t="s">
        <v>29</v>
      </c>
      <c r="C2639" s="48" t="s">
        <v>21</v>
      </c>
      <c r="D2639" s="48" t="s">
        <v>27</v>
      </c>
      <c r="E2639" s="50">
        <v>133</v>
      </c>
      <c r="F2639" s="49">
        <v>42781</v>
      </c>
    </row>
    <row r="2640" spans="1:6" ht="16.05" customHeight="1" x14ac:dyDescent="0.3">
      <c r="A2640" s="48" t="s">
        <v>6</v>
      </c>
      <c r="B2640" s="48" t="s">
        <v>29</v>
      </c>
      <c r="C2640" s="48" t="s">
        <v>21</v>
      </c>
      <c r="D2640" s="48" t="s">
        <v>25</v>
      </c>
      <c r="E2640" s="50">
        <v>226</v>
      </c>
      <c r="F2640" s="49">
        <v>42781</v>
      </c>
    </row>
    <row r="2641" spans="1:6" ht="16.05" customHeight="1" x14ac:dyDescent="0.3">
      <c r="A2641" s="48" t="s">
        <v>6</v>
      </c>
      <c r="B2641" s="48" t="s">
        <v>29</v>
      </c>
      <c r="C2641" s="48" t="s">
        <v>21</v>
      </c>
      <c r="D2641" s="48" t="s">
        <v>24</v>
      </c>
      <c r="E2641" s="50">
        <v>442</v>
      </c>
      <c r="F2641" s="49">
        <v>42781</v>
      </c>
    </row>
    <row r="2642" spans="1:6" ht="16.05" customHeight="1" x14ac:dyDescent="0.3">
      <c r="A2642" s="48" t="s">
        <v>6</v>
      </c>
      <c r="B2642" s="48" t="s">
        <v>30</v>
      </c>
      <c r="C2642" s="48" t="s">
        <v>20</v>
      </c>
      <c r="D2642" s="48" t="s">
        <v>26</v>
      </c>
      <c r="E2642" s="50">
        <v>267</v>
      </c>
      <c r="F2642" s="49">
        <v>42781</v>
      </c>
    </row>
    <row r="2643" spans="1:6" ht="16.05" customHeight="1" x14ac:dyDescent="0.3">
      <c r="A2643" s="48" t="s">
        <v>6</v>
      </c>
      <c r="B2643" s="48" t="s">
        <v>30</v>
      </c>
      <c r="C2643" s="48" t="s">
        <v>20</v>
      </c>
      <c r="D2643" s="48" t="s">
        <v>27</v>
      </c>
      <c r="E2643" s="50">
        <v>425</v>
      </c>
      <c r="F2643" s="49">
        <v>42781</v>
      </c>
    </row>
    <row r="2644" spans="1:6" ht="16.05" customHeight="1" x14ac:dyDescent="0.3">
      <c r="A2644" s="48" t="s">
        <v>6</v>
      </c>
      <c r="B2644" s="48" t="s">
        <v>30</v>
      </c>
      <c r="C2644" s="48" t="s">
        <v>20</v>
      </c>
      <c r="D2644" s="48" t="s">
        <v>25</v>
      </c>
      <c r="E2644" s="50">
        <v>307</v>
      </c>
      <c r="F2644" s="49">
        <v>42781</v>
      </c>
    </row>
    <row r="2645" spans="1:6" ht="16.05" customHeight="1" x14ac:dyDescent="0.3">
      <c r="A2645" s="48" t="s">
        <v>6</v>
      </c>
      <c r="B2645" s="48" t="s">
        <v>30</v>
      </c>
      <c r="C2645" s="48" t="s">
        <v>20</v>
      </c>
      <c r="D2645" s="48" t="s">
        <v>24</v>
      </c>
      <c r="E2645" s="50">
        <v>75</v>
      </c>
      <c r="F2645" s="49">
        <v>42781</v>
      </c>
    </row>
    <row r="2646" spans="1:6" ht="16.05" customHeight="1" x14ac:dyDescent="0.3">
      <c r="A2646" s="48" t="s">
        <v>6</v>
      </c>
      <c r="B2646" s="48" t="s">
        <v>30</v>
      </c>
      <c r="C2646" s="48" t="s">
        <v>22</v>
      </c>
      <c r="D2646" s="48" t="s">
        <v>26</v>
      </c>
      <c r="E2646" s="50">
        <v>408</v>
      </c>
      <c r="F2646" s="49">
        <v>42781</v>
      </c>
    </row>
    <row r="2647" spans="1:6" ht="16.05" customHeight="1" x14ac:dyDescent="0.3">
      <c r="A2647" s="48" t="s">
        <v>6</v>
      </c>
      <c r="B2647" s="48" t="s">
        <v>30</v>
      </c>
      <c r="C2647" s="48" t="s">
        <v>22</v>
      </c>
      <c r="D2647" s="48" t="s">
        <v>27</v>
      </c>
      <c r="E2647" s="50">
        <v>401</v>
      </c>
      <c r="F2647" s="49">
        <v>42781</v>
      </c>
    </row>
    <row r="2648" spans="1:6" ht="16.05" customHeight="1" x14ac:dyDescent="0.3">
      <c r="A2648" s="48" t="s">
        <v>6</v>
      </c>
      <c r="B2648" s="48" t="s">
        <v>30</v>
      </c>
      <c r="C2648" s="48" t="s">
        <v>22</v>
      </c>
      <c r="D2648" s="48" t="s">
        <v>25</v>
      </c>
      <c r="E2648" s="50">
        <v>88</v>
      </c>
      <c r="F2648" s="49">
        <v>42781</v>
      </c>
    </row>
    <row r="2649" spans="1:6" ht="16.05" customHeight="1" x14ac:dyDescent="0.3">
      <c r="A2649" s="48" t="s">
        <v>6</v>
      </c>
      <c r="B2649" s="48" t="s">
        <v>30</v>
      </c>
      <c r="C2649" s="48" t="s">
        <v>22</v>
      </c>
      <c r="D2649" s="48" t="s">
        <v>24</v>
      </c>
      <c r="E2649" s="50">
        <v>76</v>
      </c>
      <c r="F2649" s="49">
        <v>42781</v>
      </c>
    </row>
    <row r="2650" spans="1:6" ht="16.05" customHeight="1" x14ac:dyDescent="0.3">
      <c r="A2650" s="48" t="s">
        <v>6</v>
      </c>
      <c r="B2650" s="48" t="s">
        <v>30</v>
      </c>
      <c r="C2650" s="48" t="s">
        <v>21</v>
      </c>
      <c r="D2650" s="48" t="s">
        <v>26</v>
      </c>
      <c r="E2650" s="50">
        <v>344</v>
      </c>
      <c r="F2650" s="49">
        <v>42781</v>
      </c>
    </row>
    <row r="2651" spans="1:6" ht="16.05" customHeight="1" x14ac:dyDescent="0.3">
      <c r="A2651" s="48" t="s">
        <v>6</v>
      </c>
      <c r="B2651" s="48" t="s">
        <v>30</v>
      </c>
      <c r="C2651" s="48" t="s">
        <v>21</v>
      </c>
      <c r="D2651" s="48" t="s">
        <v>27</v>
      </c>
      <c r="E2651" s="50">
        <v>146</v>
      </c>
      <c r="F2651" s="49">
        <v>42781</v>
      </c>
    </row>
    <row r="2652" spans="1:6" ht="16.05" customHeight="1" x14ac:dyDescent="0.3">
      <c r="A2652" s="48" t="s">
        <v>6</v>
      </c>
      <c r="B2652" s="48" t="s">
        <v>30</v>
      </c>
      <c r="C2652" s="48" t="s">
        <v>21</v>
      </c>
      <c r="D2652" s="48" t="s">
        <v>25</v>
      </c>
      <c r="E2652" s="50">
        <v>140</v>
      </c>
      <c r="F2652" s="49">
        <v>42781</v>
      </c>
    </row>
    <row r="2653" spans="1:6" ht="16.05" customHeight="1" x14ac:dyDescent="0.3">
      <c r="A2653" s="48" t="s">
        <v>6</v>
      </c>
      <c r="B2653" s="48" t="s">
        <v>30</v>
      </c>
      <c r="C2653" s="48" t="s">
        <v>21</v>
      </c>
      <c r="D2653" s="48" t="s">
        <v>24</v>
      </c>
      <c r="E2653" s="50">
        <v>62</v>
      </c>
      <c r="F2653" s="49">
        <v>42781</v>
      </c>
    </row>
    <row r="2654" spans="1:6" ht="16.05" customHeight="1" x14ac:dyDescent="0.3">
      <c r="A2654" s="48" t="s">
        <v>6</v>
      </c>
      <c r="B2654" s="48" t="s">
        <v>28</v>
      </c>
      <c r="C2654" s="48" t="s">
        <v>20</v>
      </c>
      <c r="D2654" s="48" t="s">
        <v>26</v>
      </c>
      <c r="E2654" s="50">
        <v>49</v>
      </c>
      <c r="F2654" s="49">
        <v>42781</v>
      </c>
    </row>
    <row r="2655" spans="1:6" ht="16.05" customHeight="1" x14ac:dyDescent="0.3">
      <c r="A2655" s="48" t="s">
        <v>6</v>
      </c>
      <c r="B2655" s="48" t="s">
        <v>28</v>
      </c>
      <c r="C2655" s="48" t="s">
        <v>20</v>
      </c>
      <c r="D2655" s="48" t="s">
        <v>27</v>
      </c>
      <c r="E2655" s="50">
        <v>231</v>
      </c>
      <c r="F2655" s="49">
        <v>42781</v>
      </c>
    </row>
    <row r="2656" spans="1:6" ht="16.05" customHeight="1" x14ac:dyDescent="0.3">
      <c r="A2656" s="48" t="s">
        <v>6</v>
      </c>
      <c r="B2656" s="48" t="s">
        <v>28</v>
      </c>
      <c r="C2656" s="48" t="s">
        <v>20</v>
      </c>
      <c r="D2656" s="48" t="s">
        <v>25</v>
      </c>
      <c r="E2656" s="50">
        <v>233</v>
      </c>
      <c r="F2656" s="49">
        <v>42781</v>
      </c>
    </row>
    <row r="2657" spans="1:6" ht="16.05" customHeight="1" x14ac:dyDescent="0.3">
      <c r="A2657" s="48" t="s">
        <v>6</v>
      </c>
      <c r="B2657" s="48" t="s">
        <v>28</v>
      </c>
      <c r="C2657" s="48" t="s">
        <v>20</v>
      </c>
      <c r="D2657" s="48" t="s">
        <v>24</v>
      </c>
      <c r="E2657" s="50">
        <v>306</v>
      </c>
      <c r="F2657" s="49">
        <v>42781</v>
      </c>
    </row>
    <row r="2658" spans="1:6" ht="16.05" customHeight="1" x14ac:dyDescent="0.3">
      <c r="A2658" s="48" t="s">
        <v>6</v>
      </c>
      <c r="B2658" s="48" t="s">
        <v>28</v>
      </c>
      <c r="C2658" s="48" t="s">
        <v>22</v>
      </c>
      <c r="D2658" s="48" t="s">
        <v>26</v>
      </c>
      <c r="E2658" s="50">
        <v>296</v>
      </c>
      <c r="F2658" s="49">
        <v>42781</v>
      </c>
    </row>
    <row r="2659" spans="1:6" ht="16.05" customHeight="1" x14ac:dyDescent="0.3">
      <c r="A2659" s="48" t="s">
        <v>6</v>
      </c>
      <c r="B2659" s="48" t="s">
        <v>28</v>
      </c>
      <c r="C2659" s="48" t="s">
        <v>22</v>
      </c>
      <c r="D2659" s="48" t="s">
        <v>27</v>
      </c>
      <c r="E2659" s="50">
        <v>432</v>
      </c>
      <c r="F2659" s="49">
        <v>42781</v>
      </c>
    </row>
    <row r="2660" spans="1:6" ht="16.05" customHeight="1" x14ac:dyDescent="0.3">
      <c r="A2660" s="48" t="s">
        <v>6</v>
      </c>
      <c r="B2660" s="48" t="s">
        <v>28</v>
      </c>
      <c r="C2660" s="48" t="s">
        <v>22</v>
      </c>
      <c r="D2660" s="48" t="s">
        <v>25</v>
      </c>
      <c r="E2660" s="50">
        <v>241</v>
      </c>
      <c r="F2660" s="49">
        <v>42781</v>
      </c>
    </row>
    <row r="2661" spans="1:6" ht="16.05" customHeight="1" x14ac:dyDescent="0.3">
      <c r="A2661" s="48" t="s">
        <v>6</v>
      </c>
      <c r="B2661" s="48" t="s">
        <v>28</v>
      </c>
      <c r="C2661" s="48" t="s">
        <v>22</v>
      </c>
      <c r="D2661" s="48" t="s">
        <v>24</v>
      </c>
      <c r="E2661" s="50">
        <v>279</v>
      </c>
      <c r="F2661" s="49">
        <v>42781</v>
      </c>
    </row>
    <row r="2662" spans="1:6" ht="16.05" customHeight="1" x14ac:dyDescent="0.3">
      <c r="A2662" s="48" t="s">
        <v>6</v>
      </c>
      <c r="B2662" s="48" t="s">
        <v>28</v>
      </c>
      <c r="C2662" s="48" t="s">
        <v>21</v>
      </c>
      <c r="D2662" s="48" t="s">
        <v>26</v>
      </c>
      <c r="E2662" s="50">
        <v>103</v>
      </c>
      <c r="F2662" s="49">
        <v>42781</v>
      </c>
    </row>
    <row r="2663" spans="1:6" ht="16.05" customHeight="1" x14ac:dyDescent="0.3">
      <c r="A2663" s="48" t="s">
        <v>6</v>
      </c>
      <c r="B2663" s="48" t="s">
        <v>28</v>
      </c>
      <c r="C2663" s="48" t="s">
        <v>21</v>
      </c>
      <c r="D2663" s="48" t="s">
        <v>27</v>
      </c>
      <c r="E2663" s="50">
        <v>67</v>
      </c>
      <c r="F2663" s="49">
        <v>42781</v>
      </c>
    </row>
    <row r="2664" spans="1:6" ht="16.05" customHeight="1" x14ac:dyDescent="0.3">
      <c r="A2664" s="48" t="s">
        <v>6</v>
      </c>
      <c r="B2664" s="48" t="s">
        <v>28</v>
      </c>
      <c r="C2664" s="48" t="s">
        <v>21</v>
      </c>
      <c r="D2664" s="48" t="s">
        <v>25</v>
      </c>
      <c r="E2664" s="50">
        <v>387</v>
      </c>
      <c r="F2664" s="49">
        <v>42781</v>
      </c>
    </row>
    <row r="2665" spans="1:6" ht="16.05" customHeight="1" x14ac:dyDescent="0.3">
      <c r="A2665" s="48" t="s">
        <v>6</v>
      </c>
      <c r="B2665" s="48" t="s">
        <v>28</v>
      </c>
      <c r="C2665" s="48" t="s">
        <v>21</v>
      </c>
      <c r="D2665" s="48" t="s">
        <v>24</v>
      </c>
      <c r="E2665" s="50">
        <v>254</v>
      </c>
      <c r="F2665" s="49">
        <v>42781</v>
      </c>
    </row>
    <row r="2666" spans="1:6" ht="16.05" customHeight="1" x14ac:dyDescent="0.3">
      <c r="A2666" s="48" t="s">
        <v>6</v>
      </c>
      <c r="B2666" s="48" t="s">
        <v>29</v>
      </c>
      <c r="C2666" s="48" t="s">
        <v>20</v>
      </c>
      <c r="D2666" s="48" t="s">
        <v>26</v>
      </c>
      <c r="E2666" s="50">
        <v>370</v>
      </c>
      <c r="F2666" s="49">
        <v>42809</v>
      </c>
    </row>
    <row r="2667" spans="1:6" ht="16.05" customHeight="1" x14ac:dyDescent="0.3">
      <c r="A2667" s="48" t="s">
        <v>6</v>
      </c>
      <c r="B2667" s="48" t="s">
        <v>29</v>
      </c>
      <c r="C2667" s="48" t="s">
        <v>20</v>
      </c>
      <c r="D2667" s="48" t="s">
        <v>27</v>
      </c>
      <c r="E2667" s="50">
        <v>230</v>
      </c>
      <c r="F2667" s="49">
        <v>42809</v>
      </c>
    </row>
    <row r="2668" spans="1:6" ht="16.05" customHeight="1" x14ac:dyDescent="0.3">
      <c r="A2668" s="48" t="s">
        <v>6</v>
      </c>
      <c r="B2668" s="48" t="s">
        <v>29</v>
      </c>
      <c r="C2668" s="48" t="s">
        <v>20</v>
      </c>
      <c r="D2668" s="48" t="s">
        <v>25</v>
      </c>
      <c r="E2668" s="50">
        <v>392</v>
      </c>
      <c r="F2668" s="49">
        <v>42809</v>
      </c>
    </row>
    <row r="2669" spans="1:6" ht="16.05" customHeight="1" x14ac:dyDescent="0.3">
      <c r="A2669" s="48" t="s">
        <v>6</v>
      </c>
      <c r="B2669" s="48" t="s">
        <v>29</v>
      </c>
      <c r="C2669" s="48" t="s">
        <v>20</v>
      </c>
      <c r="D2669" s="48" t="s">
        <v>24</v>
      </c>
      <c r="E2669" s="50">
        <v>81</v>
      </c>
      <c r="F2669" s="49">
        <v>42809</v>
      </c>
    </row>
    <row r="2670" spans="1:6" ht="16.05" customHeight="1" x14ac:dyDescent="0.3">
      <c r="A2670" s="48" t="s">
        <v>6</v>
      </c>
      <c r="B2670" s="48" t="s">
        <v>29</v>
      </c>
      <c r="C2670" s="48" t="s">
        <v>22</v>
      </c>
      <c r="D2670" s="48" t="s">
        <v>26</v>
      </c>
      <c r="E2670" s="50">
        <v>205</v>
      </c>
      <c r="F2670" s="49">
        <v>42809</v>
      </c>
    </row>
    <row r="2671" spans="1:6" ht="16.05" customHeight="1" x14ac:dyDescent="0.3">
      <c r="A2671" s="48" t="s">
        <v>6</v>
      </c>
      <c r="B2671" s="48" t="s">
        <v>29</v>
      </c>
      <c r="C2671" s="48" t="s">
        <v>22</v>
      </c>
      <c r="D2671" s="48" t="s">
        <v>27</v>
      </c>
      <c r="E2671" s="50">
        <v>221</v>
      </c>
      <c r="F2671" s="49">
        <v>42809</v>
      </c>
    </row>
    <row r="2672" spans="1:6" ht="16.05" customHeight="1" x14ac:dyDescent="0.3">
      <c r="A2672" s="48" t="s">
        <v>6</v>
      </c>
      <c r="B2672" s="48" t="s">
        <v>29</v>
      </c>
      <c r="C2672" s="48" t="s">
        <v>22</v>
      </c>
      <c r="D2672" s="48" t="s">
        <v>25</v>
      </c>
      <c r="E2672" s="50">
        <v>135</v>
      </c>
      <c r="F2672" s="49">
        <v>42809</v>
      </c>
    </row>
    <row r="2673" spans="1:6" ht="16.05" customHeight="1" x14ac:dyDescent="0.3">
      <c r="A2673" s="48" t="s">
        <v>6</v>
      </c>
      <c r="B2673" s="48" t="s">
        <v>29</v>
      </c>
      <c r="C2673" s="48" t="s">
        <v>22</v>
      </c>
      <c r="D2673" s="48" t="s">
        <v>24</v>
      </c>
      <c r="E2673" s="50">
        <v>163</v>
      </c>
      <c r="F2673" s="49">
        <v>42809</v>
      </c>
    </row>
    <row r="2674" spans="1:6" ht="16.05" customHeight="1" x14ac:dyDescent="0.3">
      <c r="A2674" s="48" t="s">
        <v>6</v>
      </c>
      <c r="B2674" s="48" t="s">
        <v>29</v>
      </c>
      <c r="C2674" s="48" t="s">
        <v>21</v>
      </c>
      <c r="D2674" s="48" t="s">
        <v>26</v>
      </c>
      <c r="E2674" s="50">
        <v>213</v>
      </c>
      <c r="F2674" s="49">
        <v>42809</v>
      </c>
    </row>
    <row r="2675" spans="1:6" ht="16.05" customHeight="1" x14ac:dyDescent="0.3">
      <c r="A2675" s="48" t="s">
        <v>6</v>
      </c>
      <c r="B2675" s="48" t="s">
        <v>29</v>
      </c>
      <c r="C2675" s="48" t="s">
        <v>21</v>
      </c>
      <c r="D2675" s="48" t="s">
        <v>27</v>
      </c>
      <c r="E2675" s="50">
        <v>409</v>
      </c>
      <c r="F2675" s="49">
        <v>42809</v>
      </c>
    </row>
    <row r="2676" spans="1:6" ht="16.05" customHeight="1" x14ac:dyDescent="0.3">
      <c r="A2676" s="48" t="s">
        <v>6</v>
      </c>
      <c r="B2676" s="48" t="s">
        <v>29</v>
      </c>
      <c r="C2676" s="48" t="s">
        <v>21</v>
      </c>
      <c r="D2676" s="48" t="s">
        <v>25</v>
      </c>
      <c r="E2676" s="50">
        <v>64</v>
      </c>
      <c r="F2676" s="49">
        <v>42809</v>
      </c>
    </row>
    <row r="2677" spans="1:6" ht="16.05" customHeight="1" x14ac:dyDescent="0.3">
      <c r="A2677" s="48" t="s">
        <v>6</v>
      </c>
      <c r="B2677" s="48" t="s">
        <v>29</v>
      </c>
      <c r="C2677" s="48" t="s">
        <v>21</v>
      </c>
      <c r="D2677" s="48" t="s">
        <v>24</v>
      </c>
      <c r="E2677" s="50">
        <v>144</v>
      </c>
      <c r="F2677" s="49">
        <v>42809</v>
      </c>
    </row>
    <row r="2678" spans="1:6" ht="16.05" customHeight="1" x14ac:dyDescent="0.3">
      <c r="A2678" s="48" t="s">
        <v>6</v>
      </c>
      <c r="B2678" s="48" t="s">
        <v>30</v>
      </c>
      <c r="C2678" s="48" t="s">
        <v>20</v>
      </c>
      <c r="D2678" s="48" t="s">
        <v>26</v>
      </c>
      <c r="E2678" s="50">
        <v>47</v>
      </c>
      <c r="F2678" s="49">
        <v>42809</v>
      </c>
    </row>
    <row r="2679" spans="1:6" ht="16.05" customHeight="1" x14ac:dyDescent="0.3">
      <c r="A2679" s="48" t="s">
        <v>6</v>
      </c>
      <c r="B2679" s="48" t="s">
        <v>30</v>
      </c>
      <c r="C2679" s="48" t="s">
        <v>20</v>
      </c>
      <c r="D2679" s="48" t="s">
        <v>27</v>
      </c>
      <c r="E2679" s="50">
        <v>298</v>
      </c>
      <c r="F2679" s="49">
        <v>42809</v>
      </c>
    </row>
    <row r="2680" spans="1:6" ht="16.05" customHeight="1" x14ac:dyDescent="0.3">
      <c r="A2680" s="48" t="s">
        <v>6</v>
      </c>
      <c r="B2680" s="48" t="s">
        <v>30</v>
      </c>
      <c r="C2680" s="48" t="s">
        <v>20</v>
      </c>
      <c r="D2680" s="48" t="s">
        <v>25</v>
      </c>
      <c r="E2680" s="50">
        <v>143</v>
      </c>
      <c r="F2680" s="49">
        <v>42809</v>
      </c>
    </row>
    <row r="2681" spans="1:6" ht="16.05" customHeight="1" x14ac:dyDescent="0.3">
      <c r="A2681" s="48" t="s">
        <v>6</v>
      </c>
      <c r="B2681" s="48" t="s">
        <v>30</v>
      </c>
      <c r="C2681" s="48" t="s">
        <v>20</v>
      </c>
      <c r="D2681" s="48" t="s">
        <v>24</v>
      </c>
      <c r="E2681" s="50">
        <v>287</v>
      </c>
      <c r="F2681" s="49">
        <v>42809</v>
      </c>
    </row>
    <row r="2682" spans="1:6" ht="16.05" customHeight="1" x14ac:dyDescent="0.3">
      <c r="A2682" s="48" t="s">
        <v>6</v>
      </c>
      <c r="B2682" s="48" t="s">
        <v>30</v>
      </c>
      <c r="C2682" s="48" t="s">
        <v>22</v>
      </c>
      <c r="D2682" s="48" t="s">
        <v>26</v>
      </c>
      <c r="E2682" s="50">
        <v>224</v>
      </c>
      <c r="F2682" s="49">
        <v>42809</v>
      </c>
    </row>
    <row r="2683" spans="1:6" ht="16.05" customHeight="1" x14ac:dyDescent="0.3">
      <c r="A2683" s="48" t="s">
        <v>6</v>
      </c>
      <c r="B2683" s="48" t="s">
        <v>30</v>
      </c>
      <c r="C2683" s="48" t="s">
        <v>22</v>
      </c>
      <c r="D2683" s="48" t="s">
        <v>27</v>
      </c>
      <c r="E2683" s="50">
        <v>232</v>
      </c>
      <c r="F2683" s="49">
        <v>42809</v>
      </c>
    </row>
    <row r="2684" spans="1:6" ht="16.05" customHeight="1" x14ac:dyDescent="0.3">
      <c r="A2684" s="48" t="s">
        <v>6</v>
      </c>
      <c r="B2684" s="48" t="s">
        <v>30</v>
      </c>
      <c r="C2684" s="48" t="s">
        <v>22</v>
      </c>
      <c r="D2684" s="48" t="s">
        <v>25</v>
      </c>
      <c r="E2684" s="50">
        <v>313</v>
      </c>
      <c r="F2684" s="49">
        <v>42809</v>
      </c>
    </row>
    <row r="2685" spans="1:6" ht="16.05" customHeight="1" x14ac:dyDescent="0.3">
      <c r="A2685" s="48" t="s">
        <v>6</v>
      </c>
      <c r="B2685" s="48" t="s">
        <v>30</v>
      </c>
      <c r="C2685" s="48" t="s">
        <v>22</v>
      </c>
      <c r="D2685" s="48" t="s">
        <v>24</v>
      </c>
      <c r="E2685" s="50">
        <v>313</v>
      </c>
      <c r="F2685" s="49">
        <v>42809</v>
      </c>
    </row>
    <row r="2686" spans="1:6" ht="16.05" customHeight="1" x14ac:dyDescent="0.3">
      <c r="A2686" s="48" t="s">
        <v>6</v>
      </c>
      <c r="B2686" s="48" t="s">
        <v>30</v>
      </c>
      <c r="C2686" s="48" t="s">
        <v>21</v>
      </c>
      <c r="D2686" s="48" t="s">
        <v>26</v>
      </c>
      <c r="E2686" s="50">
        <v>254</v>
      </c>
      <c r="F2686" s="49">
        <v>42809</v>
      </c>
    </row>
    <row r="2687" spans="1:6" ht="16.05" customHeight="1" x14ac:dyDescent="0.3">
      <c r="A2687" s="48" t="s">
        <v>6</v>
      </c>
      <c r="B2687" s="48" t="s">
        <v>30</v>
      </c>
      <c r="C2687" s="48" t="s">
        <v>21</v>
      </c>
      <c r="D2687" s="48" t="s">
        <v>27</v>
      </c>
      <c r="E2687" s="50">
        <v>316</v>
      </c>
      <c r="F2687" s="49">
        <v>42809</v>
      </c>
    </row>
    <row r="2688" spans="1:6" ht="16.05" customHeight="1" x14ac:dyDescent="0.3">
      <c r="A2688" s="48" t="s">
        <v>6</v>
      </c>
      <c r="B2688" s="48" t="s">
        <v>30</v>
      </c>
      <c r="C2688" s="48" t="s">
        <v>21</v>
      </c>
      <c r="D2688" s="48" t="s">
        <v>25</v>
      </c>
      <c r="E2688" s="50">
        <v>373</v>
      </c>
      <c r="F2688" s="49">
        <v>42809</v>
      </c>
    </row>
    <row r="2689" spans="1:6" ht="16.05" customHeight="1" x14ac:dyDescent="0.3">
      <c r="A2689" s="48" t="s">
        <v>6</v>
      </c>
      <c r="B2689" s="48" t="s">
        <v>30</v>
      </c>
      <c r="C2689" s="48" t="s">
        <v>21</v>
      </c>
      <c r="D2689" s="48" t="s">
        <v>24</v>
      </c>
      <c r="E2689" s="50">
        <v>134</v>
      </c>
      <c r="F2689" s="49">
        <v>42809</v>
      </c>
    </row>
    <row r="2690" spans="1:6" ht="16.05" customHeight="1" x14ac:dyDescent="0.3">
      <c r="A2690" s="48" t="s">
        <v>6</v>
      </c>
      <c r="B2690" s="48" t="s">
        <v>28</v>
      </c>
      <c r="C2690" s="48" t="s">
        <v>20</v>
      </c>
      <c r="D2690" s="48" t="s">
        <v>26</v>
      </c>
      <c r="E2690" s="50">
        <v>362</v>
      </c>
      <c r="F2690" s="49">
        <v>42809</v>
      </c>
    </row>
    <row r="2691" spans="1:6" ht="16.05" customHeight="1" x14ac:dyDescent="0.3">
      <c r="A2691" s="48" t="s">
        <v>6</v>
      </c>
      <c r="B2691" s="48" t="s">
        <v>28</v>
      </c>
      <c r="C2691" s="48" t="s">
        <v>20</v>
      </c>
      <c r="D2691" s="48" t="s">
        <v>27</v>
      </c>
      <c r="E2691" s="50">
        <v>271</v>
      </c>
      <c r="F2691" s="49">
        <v>42809</v>
      </c>
    </row>
    <row r="2692" spans="1:6" ht="16.05" customHeight="1" x14ac:dyDescent="0.3">
      <c r="A2692" s="48" t="s">
        <v>6</v>
      </c>
      <c r="B2692" s="48" t="s">
        <v>28</v>
      </c>
      <c r="C2692" s="48" t="s">
        <v>20</v>
      </c>
      <c r="D2692" s="48" t="s">
        <v>25</v>
      </c>
      <c r="E2692" s="50">
        <v>46</v>
      </c>
      <c r="F2692" s="49">
        <v>42809</v>
      </c>
    </row>
    <row r="2693" spans="1:6" ht="16.05" customHeight="1" x14ac:dyDescent="0.3">
      <c r="A2693" s="48" t="s">
        <v>6</v>
      </c>
      <c r="B2693" s="48" t="s">
        <v>28</v>
      </c>
      <c r="C2693" s="48" t="s">
        <v>20</v>
      </c>
      <c r="D2693" s="48" t="s">
        <v>24</v>
      </c>
      <c r="E2693" s="50">
        <v>85</v>
      </c>
      <c r="F2693" s="49">
        <v>42809</v>
      </c>
    </row>
    <row r="2694" spans="1:6" ht="16.05" customHeight="1" x14ac:dyDescent="0.3">
      <c r="A2694" s="48" t="s">
        <v>6</v>
      </c>
      <c r="B2694" s="48" t="s">
        <v>28</v>
      </c>
      <c r="C2694" s="48" t="s">
        <v>22</v>
      </c>
      <c r="D2694" s="48" t="s">
        <v>26</v>
      </c>
      <c r="E2694" s="50">
        <v>138</v>
      </c>
      <c r="F2694" s="49">
        <v>42809</v>
      </c>
    </row>
    <row r="2695" spans="1:6" ht="16.05" customHeight="1" x14ac:dyDescent="0.3">
      <c r="A2695" s="48" t="s">
        <v>6</v>
      </c>
      <c r="B2695" s="48" t="s">
        <v>28</v>
      </c>
      <c r="C2695" s="48" t="s">
        <v>22</v>
      </c>
      <c r="D2695" s="48" t="s">
        <v>27</v>
      </c>
      <c r="E2695" s="50">
        <v>78</v>
      </c>
      <c r="F2695" s="49">
        <v>42809</v>
      </c>
    </row>
    <row r="2696" spans="1:6" ht="16.05" customHeight="1" x14ac:dyDescent="0.3">
      <c r="A2696" s="48" t="s">
        <v>6</v>
      </c>
      <c r="B2696" s="48" t="s">
        <v>28</v>
      </c>
      <c r="C2696" s="48" t="s">
        <v>22</v>
      </c>
      <c r="D2696" s="48" t="s">
        <v>25</v>
      </c>
      <c r="E2696" s="50">
        <v>435</v>
      </c>
      <c r="F2696" s="49">
        <v>42809</v>
      </c>
    </row>
    <row r="2697" spans="1:6" ht="16.05" customHeight="1" x14ac:dyDescent="0.3">
      <c r="A2697" s="48" t="s">
        <v>6</v>
      </c>
      <c r="B2697" s="48" t="s">
        <v>28</v>
      </c>
      <c r="C2697" s="48" t="s">
        <v>22</v>
      </c>
      <c r="D2697" s="48" t="s">
        <v>24</v>
      </c>
      <c r="E2697" s="50">
        <v>100</v>
      </c>
      <c r="F2697" s="49">
        <v>42809</v>
      </c>
    </row>
    <row r="2698" spans="1:6" ht="16.05" customHeight="1" x14ac:dyDescent="0.3">
      <c r="A2698" s="48" t="s">
        <v>6</v>
      </c>
      <c r="B2698" s="48" t="s">
        <v>28</v>
      </c>
      <c r="C2698" s="48" t="s">
        <v>21</v>
      </c>
      <c r="D2698" s="48" t="s">
        <v>26</v>
      </c>
      <c r="E2698" s="50">
        <v>165</v>
      </c>
      <c r="F2698" s="49">
        <v>42809</v>
      </c>
    </row>
    <row r="2699" spans="1:6" ht="16.05" customHeight="1" x14ac:dyDescent="0.3">
      <c r="A2699" s="48" t="s">
        <v>6</v>
      </c>
      <c r="B2699" s="48" t="s">
        <v>28</v>
      </c>
      <c r="C2699" s="48" t="s">
        <v>21</v>
      </c>
      <c r="D2699" s="48" t="s">
        <v>27</v>
      </c>
      <c r="E2699" s="50">
        <v>361</v>
      </c>
      <c r="F2699" s="49">
        <v>42809</v>
      </c>
    </row>
    <row r="2700" spans="1:6" ht="16.05" customHeight="1" x14ac:dyDescent="0.3">
      <c r="A2700" s="48" t="s">
        <v>6</v>
      </c>
      <c r="B2700" s="48" t="s">
        <v>28</v>
      </c>
      <c r="C2700" s="48" t="s">
        <v>21</v>
      </c>
      <c r="D2700" s="48" t="s">
        <v>25</v>
      </c>
      <c r="E2700" s="50">
        <v>187</v>
      </c>
      <c r="F2700" s="49">
        <v>42809</v>
      </c>
    </row>
    <row r="2701" spans="1:6" ht="16.05" customHeight="1" x14ac:dyDescent="0.3">
      <c r="A2701" s="48" t="s">
        <v>6</v>
      </c>
      <c r="B2701" s="48" t="s">
        <v>28</v>
      </c>
      <c r="C2701" s="48" t="s">
        <v>21</v>
      </c>
      <c r="D2701" s="48" t="s">
        <v>24</v>
      </c>
      <c r="E2701" s="50">
        <v>397</v>
      </c>
      <c r="F2701" s="49">
        <v>42809</v>
      </c>
    </row>
    <row r="2702" spans="1:6" ht="16.05" customHeight="1" x14ac:dyDescent="0.3">
      <c r="A2702" s="48" t="s">
        <v>6</v>
      </c>
      <c r="B2702" s="48" t="s">
        <v>29</v>
      </c>
      <c r="C2702" s="48" t="s">
        <v>20</v>
      </c>
      <c r="D2702" s="48" t="s">
        <v>26</v>
      </c>
      <c r="E2702" s="50">
        <v>273</v>
      </c>
      <c r="F2702" s="49">
        <v>42840</v>
      </c>
    </row>
    <row r="2703" spans="1:6" ht="16.05" customHeight="1" x14ac:dyDescent="0.3">
      <c r="A2703" s="48" t="s">
        <v>6</v>
      </c>
      <c r="B2703" s="48" t="s">
        <v>29</v>
      </c>
      <c r="C2703" s="48" t="s">
        <v>20</v>
      </c>
      <c r="D2703" s="48" t="s">
        <v>27</v>
      </c>
      <c r="E2703" s="50">
        <v>278</v>
      </c>
      <c r="F2703" s="49">
        <v>42840</v>
      </c>
    </row>
    <row r="2704" spans="1:6" ht="16.05" customHeight="1" x14ac:dyDescent="0.3">
      <c r="A2704" s="48" t="s">
        <v>6</v>
      </c>
      <c r="B2704" s="48" t="s">
        <v>29</v>
      </c>
      <c r="C2704" s="48" t="s">
        <v>20</v>
      </c>
      <c r="D2704" s="48" t="s">
        <v>25</v>
      </c>
      <c r="E2704" s="50">
        <v>181</v>
      </c>
      <c r="F2704" s="49">
        <v>42840</v>
      </c>
    </row>
    <row r="2705" spans="1:6" ht="16.05" customHeight="1" x14ac:dyDescent="0.3">
      <c r="A2705" s="48" t="s">
        <v>6</v>
      </c>
      <c r="B2705" s="48" t="s">
        <v>29</v>
      </c>
      <c r="C2705" s="48" t="s">
        <v>20</v>
      </c>
      <c r="D2705" s="48" t="s">
        <v>24</v>
      </c>
      <c r="E2705" s="50">
        <v>419</v>
      </c>
      <c r="F2705" s="49">
        <v>42840</v>
      </c>
    </row>
    <row r="2706" spans="1:6" ht="16.05" customHeight="1" x14ac:dyDescent="0.3">
      <c r="A2706" s="48" t="s">
        <v>6</v>
      </c>
      <c r="B2706" s="48" t="s">
        <v>29</v>
      </c>
      <c r="C2706" s="48" t="s">
        <v>22</v>
      </c>
      <c r="D2706" s="48" t="s">
        <v>26</v>
      </c>
      <c r="E2706" s="50">
        <v>44</v>
      </c>
      <c r="F2706" s="49">
        <v>42840</v>
      </c>
    </row>
    <row r="2707" spans="1:6" ht="16.05" customHeight="1" x14ac:dyDescent="0.3">
      <c r="A2707" s="48" t="s">
        <v>6</v>
      </c>
      <c r="B2707" s="48" t="s">
        <v>29</v>
      </c>
      <c r="C2707" s="48" t="s">
        <v>22</v>
      </c>
      <c r="D2707" s="48" t="s">
        <v>27</v>
      </c>
      <c r="E2707" s="50">
        <v>436</v>
      </c>
      <c r="F2707" s="49">
        <v>42840</v>
      </c>
    </row>
    <row r="2708" spans="1:6" ht="16.05" customHeight="1" x14ac:dyDescent="0.3">
      <c r="A2708" s="48" t="s">
        <v>6</v>
      </c>
      <c r="B2708" s="48" t="s">
        <v>29</v>
      </c>
      <c r="C2708" s="48" t="s">
        <v>22</v>
      </c>
      <c r="D2708" s="48" t="s">
        <v>25</v>
      </c>
      <c r="E2708" s="50">
        <v>140</v>
      </c>
      <c r="F2708" s="49">
        <v>42840</v>
      </c>
    </row>
    <row r="2709" spans="1:6" ht="16.05" customHeight="1" x14ac:dyDescent="0.3">
      <c r="A2709" s="48" t="s">
        <v>6</v>
      </c>
      <c r="B2709" s="48" t="s">
        <v>29</v>
      </c>
      <c r="C2709" s="48" t="s">
        <v>22</v>
      </c>
      <c r="D2709" s="48" t="s">
        <v>24</v>
      </c>
      <c r="E2709" s="50">
        <v>305</v>
      </c>
      <c r="F2709" s="49">
        <v>42840</v>
      </c>
    </row>
    <row r="2710" spans="1:6" ht="16.05" customHeight="1" x14ac:dyDescent="0.3">
      <c r="A2710" s="48" t="s">
        <v>6</v>
      </c>
      <c r="B2710" s="48" t="s">
        <v>29</v>
      </c>
      <c r="C2710" s="48" t="s">
        <v>21</v>
      </c>
      <c r="D2710" s="48" t="s">
        <v>26</v>
      </c>
      <c r="E2710" s="50">
        <v>246</v>
      </c>
      <c r="F2710" s="49">
        <v>42840</v>
      </c>
    </row>
    <row r="2711" spans="1:6" ht="16.05" customHeight="1" x14ac:dyDescent="0.3">
      <c r="A2711" s="48" t="s">
        <v>6</v>
      </c>
      <c r="B2711" s="48" t="s">
        <v>29</v>
      </c>
      <c r="C2711" s="48" t="s">
        <v>21</v>
      </c>
      <c r="D2711" s="48" t="s">
        <v>27</v>
      </c>
      <c r="E2711" s="50">
        <v>377</v>
      </c>
      <c r="F2711" s="49">
        <v>42840</v>
      </c>
    </row>
    <row r="2712" spans="1:6" ht="16.05" customHeight="1" x14ac:dyDescent="0.3">
      <c r="A2712" s="48" t="s">
        <v>6</v>
      </c>
      <c r="B2712" s="48" t="s">
        <v>29</v>
      </c>
      <c r="C2712" s="48" t="s">
        <v>21</v>
      </c>
      <c r="D2712" s="48" t="s">
        <v>25</v>
      </c>
      <c r="E2712" s="50">
        <v>432</v>
      </c>
      <c r="F2712" s="49">
        <v>42840</v>
      </c>
    </row>
    <row r="2713" spans="1:6" ht="16.05" customHeight="1" x14ac:dyDescent="0.3">
      <c r="A2713" s="48" t="s">
        <v>6</v>
      </c>
      <c r="B2713" s="48" t="s">
        <v>29</v>
      </c>
      <c r="C2713" s="48" t="s">
        <v>21</v>
      </c>
      <c r="D2713" s="48" t="s">
        <v>24</v>
      </c>
      <c r="E2713" s="50">
        <v>212</v>
      </c>
      <c r="F2713" s="49">
        <v>42840</v>
      </c>
    </row>
    <row r="2714" spans="1:6" ht="16.05" customHeight="1" x14ac:dyDescent="0.3">
      <c r="A2714" s="48" t="s">
        <v>6</v>
      </c>
      <c r="B2714" s="48" t="s">
        <v>30</v>
      </c>
      <c r="C2714" s="48" t="s">
        <v>20</v>
      </c>
      <c r="D2714" s="48" t="s">
        <v>26</v>
      </c>
      <c r="E2714" s="50">
        <v>160</v>
      </c>
      <c r="F2714" s="49">
        <v>42840</v>
      </c>
    </row>
    <row r="2715" spans="1:6" ht="16.05" customHeight="1" x14ac:dyDescent="0.3">
      <c r="A2715" s="48" t="s">
        <v>6</v>
      </c>
      <c r="B2715" s="48" t="s">
        <v>30</v>
      </c>
      <c r="C2715" s="48" t="s">
        <v>20</v>
      </c>
      <c r="D2715" s="48" t="s">
        <v>27</v>
      </c>
      <c r="E2715" s="50">
        <v>229</v>
      </c>
      <c r="F2715" s="49">
        <v>42840</v>
      </c>
    </row>
    <row r="2716" spans="1:6" ht="16.05" customHeight="1" x14ac:dyDescent="0.3">
      <c r="A2716" s="48" t="s">
        <v>6</v>
      </c>
      <c r="B2716" s="48" t="s">
        <v>30</v>
      </c>
      <c r="C2716" s="48" t="s">
        <v>20</v>
      </c>
      <c r="D2716" s="48" t="s">
        <v>25</v>
      </c>
      <c r="E2716" s="50">
        <v>296</v>
      </c>
      <c r="F2716" s="49">
        <v>42840</v>
      </c>
    </row>
    <row r="2717" spans="1:6" ht="16.05" customHeight="1" x14ac:dyDescent="0.3">
      <c r="A2717" s="48" t="s">
        <v>6</v>
      </c>
      <c r="B2717" s="48" t="s">
        <v>30</v>
      </c>
      <c r="C2717" s="48" t="s">
        <v>20</v>
      </c>
      <c r="D2717" s="48" t="s">
        <v>24</v>
      </c>
      <c r="E2717" s="50">
        <v>336</v>
      </c>
      <c r="F2717" s="49">
        <v>42840</v>
      </c>
    </row>
    <row r="2718" spans="1:6" ht="16.05" customHeight="1" x14ac:dyDescent="0.3">
      <c r="A2718" s="48" t="s">
        <v>6</v>
      </c>
      <c r="B2718" s="48" t="s">
        <v>30</v>
      </c>
      <c r="C2718" s="48" t="s">
        <v>22</v>
      </c>
      <c r="D2718" s="48" t="s">
        <v>26</v>
      </c>
      <c r="E2718" s="50">
        <v>378</v>
      </c>
      <c r="F2718" s="49">
        <v>42840</v>
      </c>
    </row>
    <row r="2719" spans="1:6" ht="16.05" customHeight="1" x14ac:dyDescent="0.3">
      <c r="A2719" s="48" t="s">
        <v>6</v>
      </c>
      <c r="B2719" s="48" t="s">
        <v>30</v>
      </c>
      <c r="C2719" s="48" t="s">
        <v>22</v>
      </c>
      <c r="D2719" s="48" t="s">
        <v>27</v>
      </c>
      <c r="E2719" s="50">
        <v>358</v>
      </c>
      <c r="F2719" s="49">
        <v>42840</v>
      </c>
    </row>
    <row r="2720" spans="1:6" ht="16.05" customHeight="1" x14ac:dyDescent="0.3">
      <c r="A2720" s="48" t="s">
        <v>6</v>
      </c>
      <c r="B2720" s="48" t="s">
        <v>30</v>
      </c>
      <c r="C2720" s="48" t="s">
        <v>22</v>
      </c>
      <c r="D2720" s="48" t="s">
        <v>25</v>
      </c>
      <c r="E2720" s="50">
        <v>205</v>
      </c>
      <c r="F2720" s="49">
        <v>42840</v>
      </c>
    </row>
    <row r="2721" spans="1:6" ht="16.05" customHeight="1" x14ac:dyDescent="0.3">
      <c r="A2721" s="48" t="s">
        <v>6</v>
      </c>
      <c r="B2721" s="48" t="s">
        <v>30</v>
      </c>
      <c r="C2721" s="48" t="s">
        <v>22</v>
      </c>
      <c r="D2721" s="48" t="s">
        <v>24</v>
      </c>
      <c r="E2721" s="50">
        <v>326</v>
      </c>
      <c r="F2721" s="49">
        <v>42840</v>
      </c>
    </row>
    <row r="2722" spans="1:6" ht="16.05" customHeight="1" x14ac:dyDescent="0.3">
      <c r="A2722" s="48" t="s">
        <v>6</v>
      </c>
      <c r="B2722" s="48" t="s">
        <v>30</v>
      </c>
      <c r="C2722" s="48" t="s">
        <v>21</v>
      </c>
      <c r="D2722" s="48" t="s">
        <v>26</v>
      </c>
      <c r="E2722" s="50">
        <v>104</v>
      </c>
      <c r="F2722" s="49">
        <v>42840</v>
      </c>
    </row>
    <row r="2723" spans="1:6" ht="16.05" customHeight="1" x14ac:dyDescent="0.3">
      <c r="A2723" s="48" t="s">
        <v>6</v>
      </c>
      <c r="B2723" s="48" t="s">
        <v>30</v>
      </c>
      <c r="C2723" s="48" t="s">
        <v>21</v>
      </c>
      <c r="D2723" s="48" t="s">
        <v>27</v>
      </c>
      <c r="E2723" s="50">
        <v>404</v>
      </c>
      <c r="F2723" s="49">
        <v>42840</v>
      </c>
    </row>
    <row r="2724" spans="1:6" ht="16.05" customHeight="1" x14ac:dyDescent="0.3">
      <c r="A2724" s="48" t="s">
        <v>6</v>
      </c>
      <c r="B2724" s="48" t="s">
        <v>30</v>
      </c>
      <c r="C2724" s="48" t="s">
        <v>21</v>
      </c>
      <c r="D2724" s="48" t="s">
        <v>25</v>
      </c>
      <c r="E2724" s="50">
        <v>374</v>
      </c>
      <c r="F2724" s="49">
        <v>42840</v>
      </c>
    </row>
    <row r="2725" spans="1:6" ht="16.05" customHeight="1" x14ac:dyDescent="0.3">
      <c r="A2725" s="48" t="s">
        <v>6</v>
      </c>
      <c r="B2725" s="48" t="s">
        <v>30</v>
      </c>
      <c r="C2725" s="48" t="s">
        <v>21</v>
      </c>
      <c r="D2725" s="48" t="s">
        <v>24</v>
      </c>
      <c r="E2725" s="50">
        <v>59</v>
      </c>
      <c r="F2725" s="49">
        <v>42840</v>
      </c>
    </row>
    <row r="2726" spans="1:6" ht="16.05" customHeight="1" x14ac:dyDescent="0.3">
      <c r="A2726" s="48" t="s">
        <v>6</v>
      </c>
      <c r="B2726" s="48" t="s">
        <v>28</v>
      </c>
      <c r="C2726" s="48" t="s">
        <v>20</v>
      </c>
      <c r="D2726" s="48" t="s">
        <v>26</v>
      </c>
      <c r="E2726" s="50">
        <v>125</v>
      </c>
      <c r="F2726" s="49">
        <v>42840</v>
      </c>
    </row>
    <row r="2727" spans="1:6" ht="16.05" customHeight="1" x14ac:dyDescent="0.3">
      <c r="A2727" s="48" t="s">
        <v>6</v>
      </c>
      <c r="B2727" s="48" t="s">
        <v>28</v>
      </c>
      <c r="C2727" s="48" t="s">
        <v>20</v>
      </c>
      <c r="D2727" s="48" t="s">
        <v>27</v>
      </c>
      <c r="E2727" s="50">
        <v>208</v>
      </c>
      <c r="F2727" s="49">
        <v>42840</v>
      </c>
    </row>
    <row r="2728" spans="1:6" ht="16.05" customHeight="1" x14ac:dyDescent="0.3">
      <c r="A2728" s="48" t="s">
        <v>6</v>
      </c>
      <c r="B2728" s="48" t="s">
        <v>28</v>
      </c>
      <c r="C2728" s="48" t="s">
        <v>20</v>
      </c>
      <c r="D2728" s="48" t="s">
        <v>25</v>
      </c>
      <c r="E2728" s="50">
        <v>407</v>
      </c>
      <c r="F2728" s="49">
        <v>42840</v>
      </c>
    </row>
    <row r="2729" spans="1:6" ht="16.05" customHeight="1" x14ac:dyDescent="0.3">
      <c r="A2729" s="48" t="s">
        <v>6</v>
      </c>
      <c r="B2729" s="48" t="s">
        <v>28</v>
      </c>
      <c r="C2729" s="48" t="s">
        <v>20</v>
      </c>
      <c r="D2729" s="48" t="s">
        <v>24</v>
      </c>
      <c r="E2729" s="50">
        <v>290</v>
      </c>
      <c r="F2729" s="49">
        <v>42840</v>
      </c>
    </row>
    <row r="2730" spans="1:6" ht="16.05" customHeight="1" x14ac:dyDescent="0.3">
      <c r="A2730" s="48" t="s">
        <v>6</v>
      </c>
      <c r="B2730" s="48" t="s">
        <v>28</v>
      </c>
      <c r="C2730" s="48" t="s">
        <v>22</v>
      </c>
      <c r="D2730" s="48" t="s">
        <v>26</v>
      </c>
      <c r="E2730" s="50">
        <v>105</v>
      </c>
      <c r="F2730" s="49">
        <v>42840</v>
      </c>
    </row>
    <row r="2731" spans="1:6" ht="16.05" customHeight="1" x14ac:dyDescent="0.3">
      <c r="A2731" s="48" t="s">
        <v>6</v>
      </c>
      <c r="B2731" s="48" t="s">
        <v>28</v>
      </c>
      <c r="C2731" s="48" t="s">
        <v>22</v>
      </c>
      <c r="D2731" s="48" t="s">
        <v>27</v>
      </c>
      <c r="E2731" s="50">
        <v>255</v>
      </c>
      <c r="F2731" s="49">
        <v>42840</v>
      </c>
    </row>
    <row r="2732" spans="1:6" ht="16.05" customHeight="1" x14ac:dyDescent="0.3">
      <c r="A2732" s="48" t="s">
        <v>6</v>
      </c>
      <c r="B2732" s="48" t="s">
        <v>28</v>
      </c>
      <c r="C2732" s="48" t="s">
        <v>22</v>
      </c>
      <c r="D2732" s="48" t="s">
        <v>25</v>
      </c>
      <c r="E2732" s="50">
        <v>203</v>
      </c>
      <c r="F2732" s="49">
        <v>42840</v>
      </c>
    </row>
    <row r="2733" spans="1:6" ht="16.05" customHeight="1" x14ac:dyDescent="0.3">
      <c r="A2733" s="48" t="s">
        <v>6</v>
      </c>
      <c r="B2733" s="48" t="s">
        <v>28</v>
      </c>
      <c r="C2733" s="48" t="s">
        <v>22</v>
      </c>
      <c r="D2733" s="48" t="s">
        <v>24</v>
      </c>
      <c r="E2733" s="50">
        <v>119</v>
      </c>
      <c r="F2733" s="49">
        <v>42840</v>
      </c>
    </row>
    <row r="2734" spans="1:6" ht="16.05" customHeight="1" x14ac:dyDescent="0.3">
      <c r="A2734" s="48" t="s">
        <v>6</v>
      </c>
      <c r="B2734" s="48" t="s">
        <v>28</v>
      </c>
      <c r="C2734" s="48" t="s">
        <v>21</v>
      </c>
      <c r="D2734" s="48" t="s">
        <v>26</v>
      </c>
      <c r="E2734" s="50">
        <v>365</v>
      </c>
      <c r="F2734" s="49">
        <v>42840</v>
      </c>
    </row>
    <row r="2735" spans="1:6" ht="16.05" customHeight="1" x14ac:dyDescent="0.3">
      <c r="A2735" s="48" t="s">
        <v>6</v>
      </c>
      <c r="B2735" s="48" t="s">
        <v>28</v>
      </c>
      <c r="C2735" s="48" t="s">
        <v>21</v>
      </c>
      <c r="D2735" s="48" t="s">
        <v>27</v>
      </c>
      <c r="E2735" s="50">
        <v>191</v>
      </c>
      <c r="F2735" s="49">
        <v>42840</v>
      </c>
    </row>
    <row r="2736" spans="1:6" ht="16.05" customHeight="1" x14ac:dyDescent="0.3">
      <c r="A2736" s="48" t="s">
        <v>6</v>
      </c>
      <c r="B2736" s="48" t="s">
        <v>28</v>
      </c>
      <c r="C2736" s="48" t="s">
        <v>21</v>
      </c>
      <c r="D2736" s="48" t="s">
        <v>25</v>
      </c>
      <c r="E2736" s="50">
        <v>100</v>
      </c>
      <c r="F2736" s="49">
        <v>42840</v>
      </c>
    </row>
    <row r="2737" spans="1:6" ht="16.05" customHeight="1" x14ac:dyDescent="0.3">
      <c r="A2737" s="48" t="s">
        <v>6</v>
      </c>
      <c r="B2737" s="48" t="s">
        <v>28</v>
      </c>
      <c r="C2737" s="48" t="s">
        <v>21</v>
      </c>
      <c r="D2737" s="48" t="s">
        <v>24</v>
      </c>
      <c r="E2737" s="50">
        <v>416</v>
      </c>
      <c r="F2737" s="49">
        <v>42840</v>
      </c>
    </row>
    <row r="2738" spans="1:6" ht="16.05" customHeight="1" x14ac:dyDescent="0.3">
      <c r="A2738" s="48" t="s">
        <v>6</v>
      </c>
      <c r="B2738" s="48" t="s">
        <v>29</v>
      </c>
      <c r="C2738" s="48" t="s">
        <v>20</v>
      </c>
      <c r="D2738" s="48" t="s">
        <v>26</v>
      </c>
      <c r="E2738" s="50">
        <v>104</v>
      </c>
      <c r="F2738" s="49">
        <v>42870</v>
      </c>
    </row>
    <row r="2739" spans="1:6" ht="16.05" customHeight="1" x14ac:dyDescent="0.3">
      <c r="A2739" s="48" t="s">
        <v>6</v>
      </c>
      <c r="B2739" s="48" t="s">
        <v>29</v>
      </c>
      <c r="C2739" s="48" t="s">
        <v>20</v>
      </c>
      <c r="D2739" s="48" t="s">
        <v>27</v>
      </c>
      <c r="E2739" s="50">
        <v>391</v>
      </c>
      <c r="F2739" s="49">
        <v>42870</v>
      </c>
    </row>
    <row r="2740" spans="1:6" ht="16.05" customHeight="1" x14ac:dyDescent="0.3">
      <c r="A2740" s="48" t="s">
        <v>6</v>
      </c>
      <c r="B2740" s="48" t="s">
        <v>29</v>
      </c>
      <c r="C2740" s="48" t="s">
        <v>20</v>
      </c>
      <c r="D2740" s="48" t="s">
        <v>25</v>
      </c>
      <c r="E2740" s="50">
        <v>255</v>
      </c>
      <c r="F2740" s="49">
        <v>42870</v>
      </c>
    </row>
    <row r="2741" spans="1:6" ht="16.05" customHeight="1" x14ac:dyDescent="0.3">
      <c r="A2741" s="48" t="s">
        <v>6</v>
      </c>
      <c r="B2741" s="48" t="s">
        <v>29</v>
      </c>
      <c r="C2741" s="48" t="s">
        <v>20</v>
      </c>
      <c r="D2741" s="48" t="s">
        <v>24</v>
      </c>
      <c r="E2741" s="50">
        <v>303</v>
      </c>
      <c r="F2741" s="49">
        <v>42870</v>
      </c>
    </row>
    <row r="2742" spans="1:6" ht="16.05" customHeight="1" x14ac:dyDescent="0.3">
      <c r="A2742" s="48" t="s">
        <v>6</v>
      </c>
      <c r="B2742" s="48" t="s">
        <v>29</v>
      </c>
      <c r="C2742" s="48" t="s">
        <v>22</v>
      </c>
      <c r="D2742" s="48" t="s">
        <v>26</v>
      </c>
      <c r="E2742" s="50">
        <v>316</v>
      </c>
      <c r="F2742" s="49">
        <v>42870</v>
      </c>
    </row>
    <row r="2743" spans="1:6" ht="16.05" customHeight="1" x14ac:dyDescent="0.3">
      <c r="A2743" s="48" t="s">
        <v>6</v>
      </c>
      <c r="B2743" s="48" t="s">
        <v>29</v>
      </c>
      <c r="C2743" s="48" t="s">
        <v>22</v>
      </c>
      <c r="D2743" s="48" t="s">
        <v>27</v>
      </c>
      <c r="E2743" s="50">
        <v>177</v>
      </c>
      <c r="F2743" s="49">
        <v>42870</v>
      </c>
    </row>
    <row r="2744" spans="1:6" ht="16.05" customHeight="1" x14ac:dyDescent="0.3">
      <c r="A2744" s="48" t="s">
        <v>6</v>
      </c>
      <c r="B2744" s="48" t="s">
        <v>29</v>
      </c>
      <c r="C2744" s="48" t="s">
        <v>22</v>
      </c>
      <c r="D2744" s="48" t="s">
        <v>25</v>
      </c>
      <c r="E2744" s="50">
        <v>193</v>
      </c>
      <c r="F2744" s="49">
        <v>42870</v>
      </c>
    </row>
    <row r="2745" spans="1:6" ht="16.05" customHeight="1" x14ac:dyDescent="0.3">
      <c r="A2745" s="48" t="s">
        <v>6</v>
      </c>
      <c r="B2745" s="48" t="s">
        <v>29</v>
      </c>
      <c r="C2745" s="48" t="s">
        <v>22</v>
      </c>
      <c r="D2745" s="48" t="s">
        <v>24</v>
      </c>
      <c r="E2745" s="50">
        <v>99</v>
      </c>
      <c r="F2745" s="49">
        <v>42870</v>
      </c>
    </row>
    <row r="2746" spans="1:6" ht="16.05" customHeight="1" x14ac:dyDescent="0.3">
      <c r="A2746" s="48" t="s">
        <v>6</v>
      </c>
      <c r="B2746" s="48" t="s">
        <v>29</v>
      </c>
      <c r="C2746" s="48" t="s">
        <v>21</v>
      </c>
      <c r="D2746" s="48" t="s">
        <v>26</v>
      </c>
      <c r="E2746" s="50">
        <v>380</v>
      </c>
      <c r="F2746" s="49">
        <v>42870</v>
      </c>
    </row>
    <row r="2747" spans="1:6" ht="16.05" customHeight="1" x14ac:dyDescent="0.3">
      <c r="A2747" s="48" t="s">
        <v>6</v>
      </c>
      <c r="B2747" s="48" t="s">
        <v>29</v>
      </c>
      <c r="C2747" s="48" t="s">
        <v>21</v>
      </c>
      <c r="D2747" s="48" t="s">
        <v>27</v>
      </c>
      <c r="E2747" s="50">
        <v>144</v>
      </c>
      <c r="F2747" s="49">
        <v>42870</v>
      </c>
    </row>
    <row r="2748" spans="1:6" ht="16.05" customHeight="1" x14ac:dyDescent="0.3">
      <c r="A2748" s="48" t="s">
        <v>6</v>
      </c>
      <c r="B2748" s="48" t="s">
        <v>29</v>
      </c>
      <c r="C2748" s="48" t="s">
        <v>21</v>
      </c>
      <c r="D2748" s="48" t="s">
        <v>25</v>
      </c>
      <c r="E2748" s="50">
        <v>248</v>
      </c>
      <c r="F2748" s="49">
        <v>42870</v>
      </c>
    </row>
    <row r="2749" spans="1:6" ht="16.05" customHeight="1" x14ac:dyDescent="0.3">
      <c r="A2749" s="48" t="s">
        <v>6</v>
      </c>
      <c r="B2749" s="48" t="s">
        <v>29</v>
      </c>
      <c r="C2749" s="48" t="s">
        <v>21</v>
      </c>
      <c r="D2749" s="48" t="s">
        <v>24</v>
      </c>
      <c r="E2749" s="50">
        <v>149</v>
      </c>
      <c r="F2749" s="49">
        <v>42870</v>
      </c>
    </row>
    <row r="2750" spans="1:6" ht="16.05" customHeight="1" x14ac:dyDescent="0.3">
      <c r="A2750" s="48" t="s">
        <v>6</v>
      </c>
      <c r="B2750" s="48" t="s">
        <v>30</v>
      </c>
      <c r="C2750" s="48" t="s">
        <v>20</v>
      </c>
      <c r="D2750" s="48" t="s">
        <v>26</v>
      </c>
      <c r="E2750" s="50">
        <v>134</v>
      </c>
      <c r="F2750" s="49">
        <v>42870</v>
      </c>
    </row>
    <row r="2751" spans="1:6" ht="16.05" customHeight="1" x14ac:dyDescent="0.3">
      <c r="A2751" s="48" t="s">
        <v>6</v>
      </c>
      <c r="B2751" s="48" t="s">
        <v>30</v>
      </c>
      <c r="C2751" s="48" t="s">
        <v>20</v>
      </c>
      <c r="D2751" s="48" t="s">
        <v>27</v>
      </c>
      <c r="E2751" s="50">
        <v>60</v>
      </c>
      <c r="F2751" s="49">
        <v>42870</v>
      </c>
    </row>
    <row r="2752" spans="1:6" ht="16.05" customHeight="1" x14ac:dyDescent="0.3">
      <c r="A2752" s="48" t="s">
        <v>6</v>
      </c>
      <c r="B2752" s="48" t="s">
        <v>30</v>
      </c>
      <c r="C2752" s="48" t="s">
        <v>20</v>
      </c>
      <c r="D2752" s="48" t="s">
        <v>25</v>
      </c>
      <c r="E2752" s="50">
        <v>73</v>
      </c>
      <c r="F2752" s="49">
        <v>42870</v>
      </c>
    </row>
    <row r="2753" spans="1:6" ht="16.05" customHeight="1" x14ac:dyDescent="0.3">
      <c r="A2753" s="48" t="s">
        <v>6</v>
      </c>
      <c r="B2753" s="48" t="s">
        <v>30</v>
      </c>
      <c r="C2753" s="48" t="s">
        <v>20</v>
      </c>
      <c r="D2753" s="48" t="s">
        <v>24</v>
      </c>
      <c r="E2753" s="50">
        <v>62</v>
      </c>
      <c r="F2753" s="49">
        <v>42870</v>
      </c>
    </row>
    <row r="2754" spans="1:6" ht="16.05" customHeight="1" x14ac:dyDescent="0.3">
      <c r="A2754" s="48" t="s">
        <v>6</v>
      </c>
      <c r="B2754" s="48" t="s">
        <v>30</v>
      </c>
      <c r="C2754" s="48" t="s">
        <v>22</v>
      </c>
      <c r="D2754" s="48" t="s">
        <v>26</v>
      </c>
      <c r="E2754" s="50">
        <v>102</v>
      </c>
      <c r="F2754" s="49">
        <v>42870</v>
      </c>
    </row>
    <row r="2755" spans="1:6" ht="16.05" customHeight="1" x14ac:dyDescent="0.3">
      <c r="A2755" s="48" t="s">
        <v>6</v>
      </c>
      <c r="B2755" s="48" t="s">
        <v>30</v>
      </c>
      <c r="C2755" s="48" t="s">
        <v>22</v>
      </c>
      <c r="D2755" s="48" t="s">
        <v>27</v>
      </c>
      <c r="E2755" s="50">
        <v>236</v>
      </c>
      <c r="F2755" s="49">
        <v>42870</v>
      </c>
    </row>
    <row r="2756" spans="1:6" ht="16.05" customHeight="1" x14ac:dyDescent="0.3">
      <c r="A2756" s="48" t="s">
        <v>6</v>
      </c>
      <c r="B2756" s="48" t="s">
        <v>30</v>
      </c>
      <c r="C2756" s="48" t="s">
        <v>22</v>
      </c>
      <c r="D2756" s="48" t="s">
        <v>25</v>
      </c>
      <c r="E2756" s="50">
        <v>424</v>
      </c>
      <c r="F2756" s="49">
        <v>42870</v>
      </c>
    </row>
    <row r="2757" spans="1:6" ht="16.05" customHeight="1" x14ac:dyDescent="0.3">
      <c r="A2757" s="48" t="s">
        <v>6</v>
      </c>
      <c r="B2757" s="48" t="s">
        <v>30</v>
      </c>
      <c r="C2757" s="48" t="s">
        <v>22</v>
      </c>
      <c r="D2757" s="48" t="s">
        <v>24</v>
      </c>
      <c r="E2757" s="50">
        <v>163</v>
      </c>
      <c r="F2757" s="49">
        <v>42870</v>
      </c>
    </row>
    <row r="2758" spans="1:6" ht="16.05" customHeight="1" x14ac:dyDescent="0.3">
      <c r="A2758" s="48" t="s">
        <v>6</v>
      </c>
      <c r="B2758" s="48" t="s">
        <v>30</v>
      </c>
      <c r="C2758" s="48" t="s">
        <v>21</v>
      </c>
      <c r="D2758" s="48" t="s">
        <v>26</v>
      </c>
      <c r="E2758" s="50">
        <v>368</v>
      </c>
      <c r="F2758" s="49">
        <v>42870</v>
      </c>
    </row>
    <row r="2759" spans="1:6" ht="16.05" customHeight="1" x14ac:dyDescent="0.3">
      <c r="A2759" s="48" t="s">
        <v>6</v>
      </c>
      <c r="B2759" s="48" t="s">
        <v>30</v>
      </c>
      <c r="C2759" s="48" t="s">
        <v>21</v>
      </c>
      <c r="D2759" s="48" t="s">
        <v>27</v>
      </c>
      <c r="E2759" s="50">
        <v>171</v>
      </c>
      <c r="F2759" s="49">
        <v>42870</v>
      </c>
    </row>
    <row r="2760" spans="1:6" ht="16.05" customHeight="1" x14ac:dyDescent="0.3">
      <c r="A2760" s="48" t="s">
        <v>6</v>
      </c>
      <c r="B2760" s="48" t="s">
        <v>30</v>
      </c>
      <c r="C2760" s="48" t="s">
        <v>21</v>
      </c>
      <c r="D2760" s="48" t="s">
        <v>25</v>
      </c>
      <c r="E2760" s="50">
        <v>104</v>
      </c>
      <c r="F2760" s="49">
        <v>42870</v>
      </c>
    </row>
    <row r="2761" spans="1:6" ht="16.05" customHeight="1" x14ac:dyDescent="0.3">
      <c r="A2761" s="48" t="s">
        <v>6</v>
      </c>
      <c r="B2761" s="48" t="s">
        <v>30</v>
      </c>
      <c r="C2761" s="48" t="s">
        <v>21</v>
      </c>
      <c r="D2761" s="48" t="s">
        <v>24</v>
      </c>
      <c r="E2761" s="50">
        <v>408</v>
      </c>
      <c r="F2761" s="49">
        <v>42870</v>
      </c>
    </row>
    <row r="2762" spans="1:6" ht="16.05" customHeight="1" x14ac:dyDescent="0.3">
      <c r="A2762" s="48" t="s">
        <v>6</v>
      </c>
      <c r="B2762" s="48" t="s">
        <v>28</v>
      </c>
      <c r="C2762" s="48" t="s">
        <v>20</v>
      </c>
      <c r="D2762" s="48" t="s">
        <v>26</v>
      </c>
      <c r="E2762" s="50">
        <v>289</v>
      </c>
      <c r="F2762" s="49">
        <v>42870</v>
      </c>
    </row>
    <row r="2763" spans="1:6" ht="16.05" customHeight="1" x14ac:dyDescent="0.3">
      <c r="A2763" s="48" t="s">
        <v>6</v>
      </c>
      <c r="B2763" s="48" t="s">
        <v>28</v>
      </c>
      <c r="C2763" s="48" t="s">
        <v>20</v>
      </c>
      <c r="D2763" s="48" t="s">
        <v>27</v>
      </c>
      <c r="E2763" s="50">
        <v>174</v>
      </c>
      <c r="F2763" s="49">
        <v>42870</v>
      </c>
    </row>
    <row r="2764" spans="1:6" ht="16.05" customHeight="1" x14ac:dyDescent="0.3">
      <c r="A2764" s="48" t="s">
        <v>6</v>
      </c>
      <c r="B2764" s="48" t="s">
        <v>28</v>
      </c>
      <c r="C2764" s="48" t="s">
        <v>20</v>
      </c>
      <c r="D2764" s="48" t="s">
        <v>25</v>
      </c>
      <c r="E2764" s="50">
        <v>192</v>
      </c>
      <c r="F2764" s="49">
        <v>42870</v>
      </c>
    </row>
    <row r="2765" spans="1:6" ht="16.05" customHeight="1" x14ac:dyDescent="0.3">
      <c r="A2765" s="48" t="s">
        <v>6</v>
      </c>
      <c r="B2765" s="48" t="s">
        <v>28</v>
      </c>
      <c r="C2765" s="48" t="s">
        <v>20</v>
      </c>
      <c r="D2765" s="48" t="s">
        <v>24</v>
      </c>
      <c r="E2765" s="50">
        <v>245</v>
      </c>
      <c r="F2765" s="49">
        <v>42870</v>
      </c>
    </row>
    <row r="2766" spans="1:6" ht="16.05" customHeight="1" x14ac:dyDescent="0.3">
      <c r="A2766" s="48" t="s">
        <v>6</v>
      </c>
      <c r="B2766" s="48" t="s">
        <v>28</v>
      </c>
      <c r="C2766" s="48" t="s">
        <v>22</v>
      </c>
      <c r="D2766" s="48" t="s">
        <v>26</v>
      </c>
      <c r="E2766" s="50">
        <v>171</v>
      </c>
      <c r="F2766" s="49">
        <v>42870</v>
      </c>
    </row>
    <row r="2767" spans="1:6" ht="16.05" customHeight="1" x14ac:dyDescent="0.3">
      <c r="A2767" s="48" t="s">
        <v>6</v>
      </c>
      <c r="B2767" s="48" t="s">
        <v>28</v>
      </c>
      <c r="C2767" s="48" t="s">
        <v>22</v>
      </c>
      <c r="D2767" s="48" t="s">
        <v>27</v>
      </c>
      <c r="E2767" s="50">
        <v>85</v>
      </c>
      <c r="F2767" s="49">
        <v>42870</v>
      </c>
    </row>
    <row r="2768" spans="1:6" ht="16.05" customHeight="1" x14ac:dyDescent="0.3">
      <c r="A2768" s="48" t="s">
        <v>6</v>
      </c>
      <c r="B2768" s="48" t="s">
        <v>28</v>
      </c>
      <c r="C2768" s="48" t="s">
        <v>22</v>
      </c>
      <c r="D2768" s="48" t="s">
        <v>25</v>
      </c>
      <c r="E2768" s="50">
        <v>101</v>
      </c>
      <c r="F2768" s="49">
        <v>42870</v>
      </c>
    </row>
    <row r="2769" spans="1:6" ht="16.05" customHeight="1" x14ac:dyDescent="0.3">
      <c r="A2769" s="48" t="s">
        <v>6</v>
      </c>
      <c r="B2769" s="48" t="s">
        <v>28</v>
      </c>
      <c r="C2769" s="48" t="s">
        <v>22</v>
      </c>
      <c r="D2769" s="48" t="s">
        <v>24</v>
      </c>
      <c r="E2769" s="50">
        <v>163</v>
      </c>
      <c r="F2769" s="49">
        <v>42870</v>
      </c>
    </row>
    <row r="2770" spans="1:6" ht="16.05" customHeight="1" x14ac:dyDescent="0.3">
      <c r="A2770" s="48" t="s">
        <v>6</v>
      </c>
      <c r="B2770" s="48" t="s">
        <v>28</v>
      </c>
      <c r="C2770" s="48" t="s">
        <v>21</v>
      </c>
      <c r="D2770" s="48" t="s">
        <v>26</v>
      </c>
      <c r="E2770" s="50">
        <v>149</v>
      </c>
      <c r="F2770" s="49">
        <v>42870</v>
      </c>
    </row>
    <row r="2771" spans="1:6" ht="16.05" customHeight="1" x14ac:dyDescent="0.3">
      <c r="A2771" s="48" t="s">
        <v>6</v>
      </c>
      <c r="B2771" s="48" t="s">
        <v>28</v>
      </c>
      <c r="C2771" s="48" t="s">
        <v>21</v>
      </c>
      <c r="D2771" s="48" t="s">
        <v>27</v>
      </c>
      <c r="E2771" s="50">
        <v>53</v>
      </c>
      <c r="F2771" s="49">
        <v>42870</v>
      </c>
    </row>
    <row r="2772" spans="1:6" ht="16.05" customHeight="1" x14ac:dyDescent="0.3">
      <c r="A2772" s="48" t="s">
        <v>6</v>
      </c>
      <c r="B2772" s="48" t="s">
        <v>28</v>
      </c>
      <c r="C2772" s="48" t="s">
        <v>21</v>
      </c>
      <c r="D2772" s="48" t="s">
        <v>25</v>
      </c>
      <c r="E2772" s="50">
        <v>335</v>
      </c>
      <c r="F2772" s="49">
        <v>42870</v>
      </c>
    </row>
    <row r="2773" spans="1:6" ht="16.05" customHeight="1" x14ac:dyDescent="0.3">
      <c r="A2773" s="48" t="s">
        <v>6</v>
      </c>
      <c r="B2773" s="48" t="s">
        <v>28</v>
      </c>
      <c r="C2773" s="48" t="s">
        <v>21</v>
      </c>
      <c r="D2773" s="48" t="s">
        <v>24</v>
      </c>
      <c r="E2773" s="50">
        <v>381</v>
      </c>
      <c r="F2773" s="49">
        <v>42870</v>
      </c>
    </row>
    <row r="2774" spans="1:6" ht="16.05" customHeight="1" x14ac:dyDescent="0.3">
      <c r="A2774" s="48" t="s">
        <v>6</v>
      </c>
      <c r="B2774" s="48" t="s">
        <v>29</v>
      </c>
      <c r="C2774" s="48" t="s">
        <v>20</v>
      </c>
      <c r="D2774" s="48" t="s">
        <v>26</v>
      </c>
      <c r="E2774" s="50">
        <v>135</v>
      </c>
      <c r="F2774" s="49">
        <v>42901</v>
      </c>
    </row>
    <row r="2775" spans="1:6" ht="16.05" customHeight="1" x14ac:dyDescent="0.3">
      <c r="A2775" s="48" t="s">
        <v>6</v>
      </c>
      <c r="B2775" s="48" t="s">
        <v>29</v>
      </c>
      <c r="C2775" s="48" t="s">
        <v>20</v>
      </c>
      <c r="D2775" s="48" t="s">
        <v>27</v>
      </c>
      <c r="E2775" s="50">
        <v>370</v>
      </c>
      <c r="F2775" s="49">
        <v>42901</v>
      </c>
    </row>
    <row r="2776" spans="1:6" ht="16.05" customHeight="1" x14ac:dyDescent="0.3">
      <c r="A2776" s="48" t="s">
        <v>6</v>
      </c>
      <c r="B2776" s="48" t="s">
        <v>29</v>
      </c>
      <c r="C2776" s="48" t="s">
        <v>20</v>
      </c>
      <c r="D2776" s="48" t="s">
        <v>25</v>
      </c>
      <c r="E2776" s="50">
        <v>350</v>
      </c>
      <c r="F2776" s="49">
        <v>42901</v>
      </c>
    </row>
    <row r="2777" spans="1:6" ht="16.05" customHeight="1" x14ac:dyDescent="0.3">
      <c r="A2777" s="48" t="s">
        <v>6</v>
      </c>
      <c r="B2777" s="48" t="s">
        <v>29</v>
      </c>
      <c r="C2777" s="48" t="s">
        <v>20</v>
      </c>
      <c r="D2777" s="48" t="s">
        <v>24</v>
      </c>
      <c r="E2777" s="50">
        <v>209</v>
      </c>
      <c r="F2777" s="49">
        <v>42901</v>
      </c>
    </row>
    <row r="2778" spans="1:6" ht="16.05" customHeight="1" x14ac:dyDescent="0.3">
      <c r="A2778" s="48" t="s">
        <v>6</v>
      </c>
      <c r="B2778" s="48" t="s">
        <v>29</v>
      </c>
      <c r="C2778" s="48" t="s">
        <v>22</v>
      </c>
      <c r="D2778" s="48" t="s">
        <v>26</v>
      </c>
      <c r="E2778" s="50">
        <v>237</v>
      </c>
      <c r="F2778" s="49">
        <v>42901</v>
      </c>
    </row>
    <row r="2779" spans="1:6" ht="16.05" customHeight="1" x14ac:dyDescent="0.3">
      <c r="A2779" s="48" t="s">
        <v>6</v>
      </c>
      <c r="B2779" s="48" t="s">
        <v>29</v>
      </c>
      <c r="C2779" s="48" t="s">
        <v>22</v>
      </c>
      <c r="D2779" s="48" t="s">
        <v>27</v>
      </c>
      <c r="E2779" s="50">
        <v>270</v>
      </c>
      <c r="F2779" s="49">
        <v>42901</v>
      </c>
    </row>
    <row r="2780" spans="1:6" ht="16.05" customHeight="1" x14ac:dyDescent="0.3">
      <c r="A2780" s="48" t="s">
        <v>6</v>
      </c>
      <c r="B2780" s="48" t="s">
        <v>29</v>
      </c>
      <c r="C2780" s="48" t="s">
        <v>22</v>
      </c>
      <c r="D2780" s="48" t="s">
        <v>25</v>
      </c>
      <c r="E2780" s="50">
        <v>419</v>
      </c>
      <c r="F2780" s="49">
        <v>42901</v>
      </c>
    </row>
    <row r="2781" spans="1:6" ht="16.05" customHeight="1" x14ac:dyDescent="0.3">
      <c r="A2781" s="48" t="s">
        <v>6</v>
      </c>
      <c r="B2781" s="48" t="s">
        <v>29</v>
      </c>
      <c r="C2781" s="48" t="s">
        <v>22</v>
      </c>
      <c r="D2781" s="48" t="s">
        <v>24</v>
      </c>
      <c r="E2781" s="50">
        <v>363</v>
      </c>
      <c r="F2781" s="49">
        <v>42901</v>
      </c>
    </row>
    <row r="2782" spans="1:6" ht="16.05" customHeight="1" x14ac:dyDescent="0.3">
      <c r="A2782" s="48" t="s">
        <v>6</v>
      </c>
      <c r="B2782" s="48" t="s">
        <v>29</v>
      </c>
      <c r="C2782" s="48" t="s">
        <v>21</v>
      </c>
      <c r="D2782" s="48" t="s">
        <v>26</v>
      </c>
      <c r="E2782" s="50">
        <v>340</v>
      </c>
      <c r="F2782" s="49">
        <v>42901</v>
      </c>
    </row>
    <row r="2783" spans="1:6" ht="16.05" customHeight="1" x14ac:dyDescent="0.3">
      <c r="A2783" s="48" t="s">
        <v>6</v>
      </c>
      <c r="B2783" s="48" t="s">
        <v>29</v>
      </c>
      <c r="C2783" s="48" t="s">
        <v>21</v>
      </c>
      <c r="D2783" s="48" t="s">
        <v>27</v>
      </c>
      <c r="E2783" s="50">
        <v>217</v>
      </c>
      <c r="F2783" s="49">
        <v>42901</v>
      </c>
    </row>
    <row r="2784" spans="1:6" ht="16.05" customHeight="1" x14ac:dyDescent="0.3">
      <c r="A2784" s="48" t="s">
        <v>6</v>
      </c>
      <c r="B2784" s="48" t="s">
        <v>29</v>
      </c>
      <c r="C2784" s="48" t="s">
        <v>21</v>
      </c>
      <c r="D2784" s="48" t="s">
        <v>25</v>
      </c>
      <c r="E2784" s="50">
        <v>145</v>
      </c>
      <c r="F2784" s="49">
        <v>42901</v>
      </c>
    </row>
    <row r="2785" spans="1:6" ht="16.05" customHeight="1" x14ac:dyDescent="0.3">
      <c r="A2785" s="48" t="s">
        <v>6</v>
      </c>
      <c r="B2785" s="48" t="s">
        <v>29</v>
      </c>
      <c r="C2785" s="48" t="s">
        <v>21</v>
      </c>
      <c r="D2785" s="48" t="s">
        <v>24</v>
      </c>
      <c r="E2785" s="50">
        <v>295</v>
      </c>
      <c r="F2785" s="49">
        <v>42901</v>
      </c>
    </row>
    <row r="2786" spans="1:6" ht="16.05" customHeight="1" x14ac:dyDescent="0.3">
      <c r="A2786" s="48" t="s">
        <v>6</v>
      </c>
      <c r="B2786" s="48" t="s">
        <v>30</v>
      </c>
      <c r="C2786" s="48" t="s">
        <v>20</v>
      </c>
      <c r="D2786" s="48" t="s">
        <v>26</v>
      </c>
      <c r="E2786" s="50">
        <v>388</v>
      </c>
      <c r="F2786" s="49">
        <v>42901</v>
      </c>
    </row>
    <row r="2787" spans="1:6" ht="16.05" customHeight="1" x14ac:dyDescent="0.3">
      <c r="A2787" s="48" t="s">
        <v>6</v>
      </c>
      <c r="B2787" s="48" t="s">
        <v>30</v>
      </c>
      <c r="C2787" s="48" t="s">
        <v>20</v>
      </c>
      <c r="D2787" s="48" t="s">
        <v>27</v>
      </c>
      <c r="E2787" s="50">
        <v>177</v>
      </c>
      <c r="F2787" s="49">
        <v>42901</v>
      </c>
    </row>
    <row r="2788" spans="1:6" ht="16.05" customHeight="1" x14ac:dyDescent="0.3">
      <c r="A2788" s="48" t="s">
        <v>6</v>
      </c>
      <c r="B2788" s="48" t="s">
        <v>30</v>
      </c>
      <c r="C2788" s="48" t="s">
        <v>20</v>
      </c>
      <c r="D2788" s="48" t="s">
        <v>25</v>
      </c>
      <c r="E2788" s="50">
        <v>99</v>
      </c>
      <c r="F2788" s="49">
        <v>42901</v>
      </c>
    </row>
    <row r="2789" spans="1:6" ht="16.05" customHeight="1" x14ac:dyDescent="0.3">
      <c r="A2789" s="48" t="s">
        <v>6</v>
      </c>
      <c r="B2789" s="48" t="s">
        <v>30</v>
      </c>
      <c r="C2789" s="48" t="s">
        <v>20</v>
      </c>
      <c r="D2789" s="48" t="s">
        <v>24</v>
      </c>
      <c r="E2789" s="50">
        <v>215</v>
      </c>
      <c r="F2789" s="49">
        <v>42901</v>
      </c>
    </row>
    <row r="2790" spans="1:6" ht="16.05" customHeight="1" x14ac:dyDescent="0.3">
      <c r="A2790" s="48" t="s">
        <v>6</v>
      </c>
      <c r="B2790" s="48" t="s">
        <v>30</v>
      </c>
      <c r="C2790" s="48" t="s">
        <v>22</v>
      </c>
      <c r="D2790" s="48" t="s">
        <v>26</v>
      </c>
      <c r="E2790" s="50">
        <v>381</v>
      </c>
      <c r="F2790" s="49">
        <v>42901</v>
      </c>
    </row>
    <row r="2791" spans="1:6" ht="16.05" customHeight="1" x14ac:dyDescent="0.3">
      <c r="A2791" s="48" t="s">
        <v>6</v>
      </c>
      <c r="B2791" s="48" t="s">
        <v>30</v>
      </c>
      <c r="C2791" s="48" t="s">
        <v>22</v>
      </c>
      <c r="D2791" s="48" t="s">
        <v>27</v>
      </c>
      <c r="E2791" s="50">
        <v>427</v>
      </c>
      <c r="F2791" s="49">
        <v>42901</v>
      </c>
    </row>
    <row r="2792" spans="1:6" ht="16.05" customHeight="1" x14ac:dyDescent="0.3">
      <c r="A2792" s="48" t="s">
        <v>6</v>
      </c>
      <c r="B2792" s="48" t="s">
        <v>30</v>
      </c>
      <c r="C2792" s="48" t="s">
        <v>22</v>
      </c>
      <c r="D2792" s="48" t="s">
        <v>25</v>
      </c>
      <c r="E2792" s="50">
        <v>173</v>
      </c>
      <c r="F2792" s="49">
        <v>42901</v>
      </c>
    </row>
    <row r="2793" spans="1:6" ht="16.05" customHeight="1" x14ac:dyDescent="0.3">
      <c r="A2793" s="48" t="s">
        <v>6</v>
      </c>
      <c r="B2793" s="48" t="s">
        <v>30</v>
      </c>
      <c r="C2793" s="48" t="s">
        <v>22</v>
      </c>
      <c r="D2793" s="48" t="s">
        <v>24</v>
      </c>
      <c r="E2793" s="50">
        <v>213</v>
      </c>
      <c r="F2793" s="49">
        <v>42901</v>
      </c>
    </row>
    <row r="2794" spans="1:6" ht="16.05" customHeight="1" x14ac:dyDescent="0.3">
      <c r="A2794" s="48" t="s">
        <v>6</v>
      </c>
      <c r="B2794" s="48" t="s">
        <v>30</v>
      </c>
      <c r="C2794" s="48" t="s">
        <v>21</v>
      </c>
      <c r="D2794" s="48" t="s">
        <v>26</v>
      </c>
      <c r="E2794" s="50">
        <v>307</v>
      </c>
      <c r="F2794" s="49">
        <v>42901</v>
      </c>
    </row>
    <row r="2795" spans="1:6" ht="16.05" customHeight="1" x14ac:dyDescent="0.3">
      <c r="A2795" s="48" t="s">
        <v>6</v>
      </c>
      <c r="B2795" s="48" t="s">
        <v>30</v>
      </c>
      <c r="C2795" s="48" t="s">
        <v>21</v>
      </c>
      <c r="D2795" s="48" t="s">
        <v>27</v>
      </c>
      <c r="E2795" s="50">
        <v>94</v>
      </c>
      <c r="F2795" s="49">
        <v>42901</v>
      </c>
    </row>
    <row r="2796" spans="1:6" ht="16.05" customHeight="1" x14ac:dyDescent="0.3">
      <c r="A2796" s="48" t="s">
        <v>6</v>
      </c>
      <c r="B2796" s="48" t="s">
        <v>30</v>
      </c>
      <c r="C2796" s="48" t="s">
        <v>21</v>
      </c>
      <c r="D2796" s="48" t="s">
        <v>25</v>
      </c>
      <c r="E2796" s="50">
        <v>159</v>
      </c>
      <c r="F2796" s="49">
        <v>42901</v>
      </c>
    </row>
    <row r="2797" spans="1:6" ht="16.05" customHeight="1" x14ac:dyDescent="0.3">
      <c r="A2797" s="48" t="s">
        <v>6</v>
      </c>
      <c r="B2797" s="48" t="s">
        <v>30</v>
      </c>
      <c r="C2797" s="48" t="s">
        <v>21</v>
      </c>
      <c r="D2797" s="48" t="s">
        <v>24</v>
      </c>
      <c r="E2797" s="50">
        <v>386</v>
      </c>
      <c r="F2797" s="49">
        <v>42901</v>
      </c>
    </row>
    <row r="2798" spans="1:6" ht="16.05" customHeight="1" x14ac:dyDescent="0.3">
      <c r="A2798" s="48" t="s">
        <v>6</v>
      </c>
      <c r="B2798" s="48" t="s">
        <v>28</v>
      </c>
      <c r="C2798" s="48" t="s">
        <v>20</v>
      </c>
      <c r="D2798" s="48" t="s">
        <v>26</v>
      </c>
      <c r="E2798" s="50">
        <v>336</v>
      </c>
      <c r="F2798" s="49">
        <v>42901</v>
      </c>
    </row>
    <row r="2799" spans="1:6" ht="16.05" customHeight="1" x14ac:dyDescent="0.3">
      <c r="A2799" s="48" t="s">
        <v>6</v>
      </c>
      <c r="B2799" s="48" t="s">
        <v>28</v>
      </c>
      <c r="C2799" s="48" t="s">
        <v>20</v>
      </c>
      <c r="D2799" s="48" t="s">
        <v>27</v>
      </c>
      <c r="E2799" s="50">
        <v>333</v>
      </c>
      <c r="F2799" s="49">
        <v>42901</v>
      </c>
    </row>
    <row r="2800" spans="1:6" ht="16.05" customHeight="1" x14ac:dyDescent="0.3">
      <c r="A2800" s="48" t="s">
        <v>6</v>
      </c>
      <c r="B2800" s="48" t="s">
        <v>28</v>
      </c>
      <c r="C2800" s="48" t="s">
        <v>20</v>
      </c>
      <c r="D2800" s="48" t="s">
        <v>25</v>
      </c>
      <c r="E2800" s="50">
        <v>136</v>
      </c>
      <c r="F2800" s="49">
        <v>42901</v>
      </c>
    </row>
    <row r="2801" spans="1:6" ht="16.05" customHeight="1" x14ac:dyDescent="0.3">
      <c r="A2801" s="48" t="s">
        <v>6</v>
      </c>
      <c r="B2801" s="48" t="s">
        <v>28</v>
      </c>
      <c r="C2801" s="48" t="s">
        <v>20</v>
      </c>
      <c r="D2801" s="48" t="s">
        <v>24</v>
      </c>
      <c r="E2801" s="50">
        <v>228</v>
      </c>
      <c r="F2801" s="49">
        <v>42901</v>
      </c>
    </row>
    <row r="2802" spans="1:6" ht="16.05" customHeight="1" x14ac:dyDescent="0.3">
      <c r="A2802" s="48" t="s">
        <v>6</v>
      </c>
      <c r="B2802" s="48" t="s">
        <v>28</v>
      </c>
      <c r="C2802" s="48" t="s">
        <v>22</v>
      </c>
      <c r="D2802" s="48" t="s">
        <v>26</v>
      </c>
      <c r="E2802" s="50">
        <v>179</v>
      </c>
      <c r="F2802" s="49">
        <v>42901</v>
      </c>
    </row>
    <row r="2803" spans="1:6" ht="16.05" customHeight="1" x14ac:dyDescent="0.3">
      <c r="A2803" s="48" t="s">
        <v>6</v>
      </c>
      <c r="B2803" s="48" t="s">
        <v>28</v>
      </c>
      <c r="C2803" s="48" t="s">
        <v>22</v>
      </c>
      <c r="D2803" s="48" t="s">
        <v>27</v>
      </c>
      <c r="E2803" s="50">
        <v>303</v>
      </c>
      <c r="F2803" s="49">
        <v>42901</v>
      </c>
    </row>
    <row r="2804" spans="1:6" ht="16.05" customHeight="1" x14ac:dyDescent="0.3">
      <c r="A2804" s="48" t="s">
        <v>6</v>
      </c>
      <c r="B2804" s="48" t="s">
        <v>28</v>
      </c>
      <c r="C2804" s="48" t="s">
        <v>22</v>
      </c>
      <c r="D2804" s="48" t="s">
        <v>25</v>
      </c>
      <c r="E2804" s="50">
        <v>289</v>
      </c>
      <c r="F2804" s="49">
        <v>42901</v>
      </c>
    </row>
    <row r="2805" spans="1:6" ht="16.05" customHeight="1" x14ac:dyDescent="0.3">
      <c r="A2805" s="48" t="s">
        <v>6</v>
      </c>
      <c r="B2805" s="48" t="s">
        <v>28</v>
      </c>
      <c r="C2805" s="48" t="s">
        <v>22</v>
      </c>
      <c r="D2805" s="48" t="s">
        <v>24</v>
      </c>
      <c r="E2805" s="50">
        <v>94</v>
      </c>
      <c r="F2805" s="49">
        <v>42901</v>
      </c>
    </row>
    <row r="2806" spans="1:6" ht="16.05" customHeight="1" x14ac:dyDescent="0.3">
      <c r="A2806" s="48" t="s">
        <v>6</v>
      </c>
      <c r="B2806" s="48" t="s">
        <v>28</v>
      </c>
      <c r="C2806" s="48" t="s">
        <v>21</v>
      </c>
      <c r="D2806" s="48" t="s">
        <v>26</v>
      </c>
      <c r="E2806" s="50">
        <v>263</v>
      </c>
      <c r="F2806" s="49">
        <v>42901</v>
      </c>
    </row>
    <row r="2807" spans="1:6" ht="16.05" customHeight="1" x14ac:dyDescent="0.3">
      <c r="A2807" s="48" t="s">
        <v>6</v>
      </c>
      <c r="B2807" s="48" t="s">
        <v>28</v>
      </c>
      <c r="C2807" s="48" t="s">
        <v>21</v>
      </c>
      <c r="D2807" s="48" t="s">
        <v>27</v>
      </c>
      <c r="E2807" s="50">
        <v>346</v>
      </c>
      <c r="F2807" s="49">
        <v>42901</v>
      </c>
    </row>
    <row r="2808" spans="1:6" ht="16.05" customHeight="1" x14ac:dyDescent="0.3">
      <c r="A2808" s="48" t="s">
        <v>6</v>
      </c>
      <c r="B2808" s="48" t="s">
        <v>28</v>
      </c>
      <c r="C2808" s="48" t="s">
        <v>21</v>
      </c>
      <c r="D2808" s="48" t="s">
        <v>25</v>
      </c>
      <c r="E2808" s="50">
        <v>313</v>
      </c>
      <c r="F2808" s="49">
        <v>42901</v>
      </c>
    </row>
    <row r="2809" spans="1:6" ht="16.05" customHeight="1" x14ac:dyDescent="0.3">
      <c r="A2809" s="48" t="s">
        <v>6</v>
      </c>
      <c r="B2809" s="48" t="s">
        <v>28</v>
      </c>
      <c r="C2809" s="48" t="s">
        <v>21</v>
      </c>
      <c r="D2809" s="48" t="s">
        <v>24</v>
      </c>
      <c r="E2809" s="50">
        <v>64</v>
      </c>
      <c r="F2809" s="49">
        <v>42901</v>
      </c>
    </row>
    <row r="2810" spans="1:6" ht="16.05" customHeight="1" x14ac:dyDescent="0.3">
      <c r="A2810" s="48" t="s">
        <v>6</v>
      </c>
      <c r="B2810" s="48" t="s">
        <v>29</v>
      </c>
      <c r="C2810" s="48" t="s">
        <v>20</v>
      </c>
      <c r="D2810" s="48" t="s">
        <v>26</v>
      </c>
      <c r="E2810" s="50">
        <v>115</v>
      </c>
      <c r="F2810" s="49">
        <v>42931</v>
      </c>
    </row>
    <row r="2811" spans="1:6" ht="16.05" customHeight="1" x14ac:dyDescent="0.3">
      <c r="A2811" s="48" t="s">
        <v>6</v>
      </c>
      <c r="B2811" s="48" t="s">
        <v>29</v>
      </c>
      <c r="C2811" s="48" t="s">
        <v>20</v>
      </c>
      <c r="D2811" s="48" t="s">
        <v>27</v>
      </c>
      <c r="E2811" s="50">
        <v>173</v>
      </c>
      <c r="F2811" s="49">
        <v>42931</v>
      </c>
    </row>
    <row r="2812" spans="1:6" ht="16.05" customHeight="1" x14ac:dyDescent="0.3">
      <c r="A2812" s="48" t="s">
        <v>6</v>
      </c>
      <c r="B2812" s="48" t="s">
        <v>29</v>
      </c>
      <c r="C2812" s="48" t="s">
        <v>20</v>
      </c>
      <c r="D2812" s="48" t="s">
        <v>25</v>
      </c>
      <c r="E2812" s="50">
        <v>198</v>
      </c>
      <c r="F2812" s="49">
        <v>42931</v>
      </c>
    </row>
    <row r="2813" spans="1:6" ht="16.05" customHeight="1" x14ac:dyDescent="0.3">
      <c r="A2813" s="48" t="s">
        <v>6</v>
      </c>
      <c r="B2813" s="48" t="s">
        <v>29</v>
      </c>
      <c r="C2813" s="48" t="s">
        <v>20</v>
      </c>
      <c r="D2813" s="48" t="s">
        <v>24</v>
      </c>
      <c r="E2813" s="50">
        <v>86</v>
      </c>
      <c r="F2813" s="49">
        <v>42931</v>
      </c>
    </row>
    <row r="2814" spans="1:6" ht="16.05" customHeight="1" x14ac:dyDescent="0.3">
      <c r="A2814" s="48" t="s">
        <v>6</v>
      </c>
      <c r="B2814" s="48" t="s">
        <v>29</v>
      </c>
      <c r="C2814" s="48" t="s">
        <v>22</v>
      </c>
      <c r="D2814" s="48" t="s">
        <v>26</v>
      </c>
      <c r="E2814" s="50">
        <v>120</v>
      </c>
      <c r="F2814" s="49">
        <v>42931</v>
      </c>
    </row>
    <row r="2815" spans="1:6" ht="16.05" customHeight="1" x14ac:dyDescent="0.3">
      <c r="A2815" s="48" t="s">
        <v>6</v>
      </c>
      <c r="B2815" s="48" t="s">
        <v>29</v>
      </c>
      <c r="C2815" s="48" t="s">
        <v>22</v>
      </c>
      <c r="D2815" s="48" t="s">
        <v>27</v>
      </c>
      <c r="E2815" s="50">
        <v>194</v>
      </c>
      <c r="F2815" s="49">
        <v>42931</v>
      </c>
    </row>
    <row r="2816" spans="1:6" ht="16.05" customHeight="1" x14ac:dyDescent="0.3">
      <c r="A2816" s="48" t="s">
        <v>6</v>
      </c>
      <c r="B2816" s="48" t="s">
        <v>29</v>
      </c>
      <c r="C2816" s="48" t="s">
        <v>22</v>
      </c>
      <c r="D2816" s="48" t="s">
        <v>25</v>
      </c>
      <c r="E2816" s="50">
        <v>224</v>
      </c>
      <c r="F2816" s="49">
        <v>42931</v>
      </c>
    </row>
    <row r="2817" spans="1:6" ht="16.05" customHeight="1" x14ac:dyDescent="0.3">
      <c r="A2817" s="48" t="s">
        <v>6</v>
      </c>
      <c r="B2817" s="48" t="s">
        <v>29</v>
      </c>
      <c r="C2817" s="48" t="s">
        <v>22</v>
      </c>
      <c r="D2817" s="48" t="s">
        <v>24</v>
      </c>
      <c r="E2817" s="50">
        <v>272</v>
      </c>
      <c r="F2817" s="49">
        <v>42931</v>
      </c>
    </row>
    <row r="2818" spans="1:6" ht="16.05" customHeight="1" x14ac:dyDescent="0.3">
      <c r="A2818" s="48" t="s">
        <v>6</v>
      </c>
      <c r="B2818" s="48" t="s">
        <v>29</v>
      </c>
      <c r="C2818" s="48" t="s">
        <v>21</v>
      </c>
      <c r="D2818" s="48" t="s">
        <v>26</v>
      </c>
      <c r="E2818" s="50">
        <v>320</v>
      </c>
      <c r="F2818" s="49">
        <v>42931</v>
      </c>
    </row>
    <row r="2819" spans="1:6" ht="16.05" customHeight="1" x14ac:dyDescent="0.3">
      <c r="A2819" s="48" t="s">
        <v>6</v>
      </c>
      <c r="B2819" s="48" t="s">
        <v>29</v>
      </c>
      <c r="C2819" s="48" t="s">
        <v>21</v>
      </c>
      <c r="D2819" s="48" t="s">
        <v>27</v>
      </c>
      <c r="E2819" s="50">
        <v>438</v>
      </c>
      <c r="F2819" s="49">
        <v>42931</v>
      </c>
    </row>
    <row r="2820" spans="1:6" ht="16.05" customHeight="1" x14ac:dyDescent="0.3">
      <c r="A2820" s="48" t="s">
        <v>6</v>
      </c>
      <c r="B2820" s="48" t="s">
        <v>29</v>
      </c>
      <c r="C2820" s="48" t="s">
        <v>21</v>
      </c>
      <c r="D2820" s="48" t="s">
        <v>25</v>
      </c>
      <c r="E2820" s="50">
        <v>320</v>
      </c>
      <c r="F2820" s="49">
        <v>42931</v>
      </c>
    </row>
    <row r="2821" spans="1:6" ht="16.05" customHeight="1" x14ac:dyDescent="0.3">
      <c r="A2821" s="48" t="s">
        <v>6</v>
      </c>
      <c r="B2821" s="48" t="s">
        <v>29</v>
      </c>
      <c r="C2821" s="48" t="s">
        <v>21</v>
      </c>
      <c r="D2821" s="48" t="s">
        <v>24</v>
      </c>
      <c r="E2821" s="50">
        <v>443</v>
      </c>
      <c r="F2821" s="49">
        <v>42931</v>
      </c>
    </row>
    <row r="2822" spans="1:6" ht="16.05" customHeight="1" x14ac:dyDescent="0.3">
      <c r="A2822" s="48" t="s">
        <v>6</v>
      </c>
      <c r="B2822" s="48" t="s">
        <v>30</v>
      </c>
      <c r="C2822" s="48" t="s">
        <v>20</v>
      </c>
      <c r="D2822" s="48" t="s">
        <v>26</v>
      </c>
      <c r="E2822" s="50">
        <v>222</v>
      </c>
      <c r="F2822" s="49">
        <v>42931</v>
      </c>
    </row>
    <row r="2823" spans="1:6" ht="16.05" customHeight="1" x14ac:dyDescent="0.3">
      <c r="A2823" s="48" t="s">
        <v>6</v>
      </c>
      <c r="B2823" s="48" t="s">
        <v>30</v>
      </c>
      <c r="C2823" s="48" t="s">
        <v>20</v>
      </c>
      <c r="D2823" s="48" t="s">
        <v>27</v>
      </c>
      <c r="E2823" s="50">
        <v>125</v>
      </c>
      <c r="F2823" s="49">
        <v>42931</v>
      </c>
    </row>
    <row r="2824" spans="1:6" ht="16.05" customHeight="1" x14ac:dyDescent="0.3">
      <c r="A2824" s="48" t="s">
        <v>6</v>
      </c>
      <c r="B2824" s="48" t="s">
        <v>30</v>
      </c>
      <c r="C2824" s="48" t="s">
        <v>20</v>
      </c>
      <c r="D2824" s="48" t="s">
        <v>25</v>
      </c>
      <c r="E2824" s="50">
        <v>168</v>
      </c>
      <c r="F2824" s="49">
        <v>42931</v>
      </c>
    </row>
    <row r="2825" spans="1:6" ht="16.05" customHeight="1" x14ac:dyDescent="0.3">
      <c r="A2825" s="48" t="s">
        <v>6</v>
      </c>
      <c r="B2825" s="48" t="s">
        <v>30</v>
      </c>
      <c r="C2825" s="48" t="s">
        <v>20</v>
      </c>
      <c r="D2825" s="48" t="s">
        <v>24</v>
      </c>
      <c r="E2825" s="50">
        <v>389</v>
      </c>
      <c r="F2825" s="49">
        <v>42931</v>
      </c>
    </row>
    <row r="2826" spans="1:6" ht="16.05" customHeight="1" x14ac:dyDescent="0.3">
      <c r="A2826" s="48" t="s">
        <v>6</v>
      </c>
      <c r="B2826" s="48" t="s">
        <v>30</v>
      </c>
      <c r="C2826" s="48" t="s">
        <v>22</v>
      </c>
      <c r="D2826" s="48" t="s">
        <v>26</v>
      </c>
      <c r="E2826" s="50">
        <v>208</v>
      </c>
      <c r="F2826" s="49">
        <v>42931</v>
      </c>
    </row>
    <row r="2827" spans="1:6" ht="16.05" customHeight="1" x14ac:dyDescent="0.3">
      <c r="A2827" s="48" t="s">
        <v>6</v>
      </c>
      <c r="B2827" s="48" t="s">
        <v>30</v>
      </c>
      <c r="C2827" s="48" t="s">
        <v>22</v>
      </c>
      <c r="D2827" s="48" t="s">
        <v>27</v>
      </c>
      <c r="E2827" s="50">
        <v>179</v>
      </c>
      <c r="F2827" s="49">
        <v>42931</v>
      </c>
    </row>
    <row r="2828" spans="1:6" ht="16.05" customHeight="1" x14ac:dyDescent="0.3">
      <c r="A2828" s="48" t="s">
        <v>6</v>
      </c>
      <c r="B2828" s="48" t="s">
        <v>30</v>
      </c>
      <c r="C2828" s="48" t="s">
        <v>22</v>
      </c>
      <c r="D2828" s="48" t="s">
        <v>25</v>
      </c>
      <c r="E2828" s="50">
        <v>339</v>
      </c>
      <c r="F2828" s="49">
        <v>42931</v>
      </c>
    </row>
    <row r="2829" spans="1:6" ht="16.05" customHeight="1" x14ac:dyDescent="0.3">
      <c r="A2829" s="48" t="s">
        <v>6</v>
      </c>
      <c r="B2829" s="48" t="s">
        <v>30</v>
      </c>
      <c r="C2829" s="48" t="s">
        <v>22</v>
      </c>
      <c r="D2829" s="48" t="s">
        <v>24</v>
      </c>
      <c r="E2829" s="50">
        <v>236</v>
      </c>
      <c r="F2829" s="49">
        <v>42931</v>
      </c>
    </row>
    <row r="2830" spans="1:6" ht="16.05" customHeight="1" x14ac:dyDescent="0.3">
      <c r="A2830" s="48" t="s">
        <v>6</v>
      </c>
      <c r="B2830" s="48" t="s">
        <v>30</v>
      </c>
      <c r="C2830" s="48" t="s">
        <v>21</v>
      </c>
      <c r="D2830" s="48" t="s">
        <v>26</v>
      </c>
      <c r="E2830" s="50">
        <v>106</v>
      </c>
      <c r="F2830" s="49">
        <v>42931</v>
      </c>
    </row>
    <row r="2831" spans="1:6" ht="16.05" customHeight="1" x14ac:dyDescent="0.3">
      <c r="A2831" s="48" t="s">
        <v>6</v>
      </c>
      <c r="B2831" s="48" t="s">
        <v>30</v>
      </c>
      <c r="C2831" s="48" t="s">
        <v>21</v>
      </c>
      <c r="D2831" s="48" t="s">
        <v>27</v>
      </c>
      <c r="E2831" s="50">
        <v>168</v>
      </c>
      <c r="F2831" s="49">
        <v>42931</v>
      </c>
    </row>
    <row r="2832" spans="1:6" ht="16.05" customHeight="1" x14ac:dyDescent="0.3">
      <c r="A2832" s="48" t="s">
        <v>6</v>
      </c>
      <c r="B2832" s="48" t="s">
        <v>30</v>
      </c>
      <c r="C2832" s="48" t="s">
        <v>21</v>
      </c>
      <c r="D2832" s="48" t="s">
        <v>25</v>
      </c>
      <c r="E2832" s="50">
        <v>382</v>
      </c>
      <c r="F2832" s="49">
        <v>42931</v>
      </c>
    </row>
    <row r="2833" spans="1:6" ht="16.05" customHeight="1" x14ac:dyDescent="0.3">
      <c r="A2833" s="48" t="s">
        <v>6</v>
      </c>
      <c r="B2833" s="48" t="s">
        <v>30</v>
      </c>
      <c r="C2833" s="48" t="s">
        <v>21</v>
      </c>
      <c r="D2833" s="48" t="s">
        <v>24</v>
      </c>
      <c r="E2833" s="50">
        <v>214</v>
      </c>
      <c r="F2833" s="49">
        <v>42931</v>
      </c>
    </row>
    <row r="2834" spans="1:6" ht="16.05" customHeight="1" x14ac:dyDescent="0.3">
      <c r="A2834" s="48" t="s">
        <v>6</v>
      </c>
      <c r="B2834" s="48" t="s">
        <v>28</v>
      </c>
      <c r="C2834" s="48" t="s">
        <v>20</v>
      </c>
      <c r="D2834" s="48" t="s">
        <v>26</v>
      </c>
      <c r="E2834" s="50">
        <v>167</v>
      </c>
      <c r="F2834" s="49">
        <v>42931</v>
      </c>
    </row>
    <row r="2835" spans="1:6" ht="16.05" customHeight="1" x14ac:dyDescent="0.3">
      <c r="A2835" s="48" t="s">
        <v>6</v>
      </c>
      <c r="B2835" s="48" t="s">
        <v>28</v>
      </c>
      <c r="C2835" s="48" t="s">
        <v>20</v>
      </c>
      <c r="D2835" s="48" t="s">
        <v>27</v>
      </c>
      <c r="E2835" s="50">
        <v>147</v>
      </c>
      <c r="F2835" s="49">
        <v>42931</v>
      </c>
    </row>
    <row r="2836" spans="1:6" ht="16.05" customHeight="1" x14ac:dyDescent="0.3">
      <c r="A2836" s="48" t="s">
        <v>6</v>
      </c>
      <c r="B2836" s="48" t="s">
        <v>28</v>
      </c>
      <c r="C2836" s="48" t="s">
        <v>20</v>
      </c>
      <c r="D2836" s="48" t="s">
        <v>25</v>
      </c>
      <c r="E2836" s="50">
        <v>100</v>
      </c>
      <c r="F2836" s="49">
        <v>42931</v>
      </c>
    </row>
    <row r="2837" spans="1:6" ht="16.05" customHeight="1" x14ac:dyDescent="0.3">
      <c r="A2837" s="48" t="s">
        <v>6</v>
      </c>
      <c r="B2837" s="48" t="s">
        <v>28</v>
      </c>
      <c r="C2837" s="48" t="s">
        <v>20</v>
      </c>
      <c r="D2837" s="48" t="s">
        <v>24</v>
      </c>
      <c r="E2837" s="50">
        <v>105</v>
      </c>
      <c r="F2837" s="49">
        <v>42931</v>
      </c>
    </row>
    <row r="2838" spans="1:6" ht="16.05" customHeight="1" x14ac:dyDescent="0.3">
      <c r="A2838" s="48" t="s">
        <v>6</v>
      </c>
      <c r="B2838" s="48" t="s">
        <v>28</v>
      </c>
      <c r="C2838" s="48" t="s">
        <v>22</v>
      </c>
      <c r="D2838" s="48" t="s">
        <v>26</v>
      </c>
      <c r="E2838" s="50">
        <v>54</v>
      </c>
      <c r="F2838" s="49">
        <v>42931</v>
      </c>
    </row>
    <row r="2839" spans="1:6" ht="16.05" customHeight="1" x14ac:dyDescent="0.3">
      <c r="A2839" s="48" t="s">
        <v>6</v>
      </c>
      <c r="B2839" s="48" t="s">
        <v>28</v>
      </c>
      <c r="C2839" s="48" t="s">
        <v>22</v>
      </c>
      <c r="D2839" s="48" t="s">
        <v>27</v>
      </c>
      <c r="E2839" s="50">
        <v>224</v>
      </c>
      <c r="F2839" s="49">
        <v>42931</v>
      </c>
    </row>
    <row r="2840" spans="1:6" ht="16.05" customHeight="1" x14ac:dyDescent="0.3">
      <c r="A2840" s="48" t="s">
        <v>6</v>
      </c>
      <c r="B2840" s="48" t="s">
        <v>28</v>
      </c>
      <c r="C2840" s="48" t="s">
        <v>22</v>
      </c>
      <c r="D2840" s="48" t="s">
        <v>25</v>
      </c>
      <c r="E2840" s="50">
        <v>221</v>
      </c>
      <c r="F2840" s="49">
        <v>42931</v>
      </c>
    </row>
    <row r="2841" spans="1:6" ht="16.05" customHeight="1" x14ac:dyDescent="0.3">
      <c r="A2841" s="48" t="s">
        <v>6</v>
      </c>
      <c r="B2841" s="48" t="s">
        <v>28</v>
      </c>
      <c r="C2841" s="48" t="s">
        <v>22</v>
      </c>
      <c r="D2841" s="48" t="s">
        <v>24</v>
      </c>
      <c r="E2841" s="50">
        <v>360</v>
      </c>
      <c r="F2841" s="49">
        <v>42931</v>
      </c>
    </row>
    <row r="2842" spans="1:6" ht="16.05" customHeight="1" x14ac:dyDescent="0.3">
      <c r="A2842" s="48" t="s">
        <v>6</v>
      </c>
      <c r="B2842" s="48" t="s">
        <v>28</v>
      </c>
      <c r="C2842" s="48" t="s">
        <v>21</v>
      </c>
      <c r="D2842" s="48" t="s">
        <v>26</v>
      </c>
      <c r="E2842" s="50">
        <v>181</v>
      </c>
      <c r="F2842" s="49">
        <v>42931</v>
      </c>
    </row>
    <row r="2843" spans="1:6" ht="16.05" customHeight="1" x14ac:dyDescent="0.3">
      <c r="A2843" s="48" t="s">
        <v>6</v>
      </c>
      <c r="B2843" s="48" t="s">
        <v>28</v>
      </c>
      <c r="C2843" s="48" t="s">
        <v>21</v>
      </c>
      <c r="D2843" s="48" t="s">
        <v>27</v>
      </c>
      <c r="E2843" s="50">
        <v>438</v>
      </c>
      <c r="F2843" s="49">
        <v>42931</v>
      </c>
    </row>
    <row r="2844" spans="1:6" ht="16.05" customHeight="1" x14ac:dyDescent="0.3">
      <c r="A2844" s="48" t="s">
        <v>6</v>
      </c>
      <c r="B2844" s="48" t="s">
        <v>28</v>
      </c>
      <c r="C2844" s="48" t="s">
        <v>21</v>
      </c>
      <c r="D2844" s="48" t="s">
        <v>25</v>
      </c>
      <c r="E2844" s="50">
        <v>365</v>
      </c>
      <c r="F2844" s="49">
        <v>42931</v>
      </c>
    </row>
    <row r="2845" spans="1:6" ht="16.05" customHeight="1" x14ac:dyDescent="0.3">
      <c r="A2845" s="48" t="s">
        <v>6</v>
      </c>
      <c r="B2845" s="48" t="s">
        <v>28</v>
      </c>
      <c r="C2845" s="48" t="s">
        <v>21</v>
      </c>
      <c r="D2845" s="48" t="s">
        <v>24</v>
      </c>
      <c r="E2845" s="50">
        <v>104</v>
      </c>
      <c r="F2845" s="49">
        <v>42931</v>
      </c>
    </row>
    <row r="2846" spans="1:6" ht="16.05" customHeight="1" x14ac:dyDescent="0.3">
      <c r="A2846" s="48" t="s">
        <v>6</v>
      </c>
      <c r="B2846" s="48" t="s">
        <v>29</v>
      </c>
      <c r="C2846" s="48" t="s">
        <v>20</v>
      </c>
      <c r="D2846" s="48" t="s">
        <v>26</v>
      </c>
      <c r="E2846" s="50">
        <v>360</v>
      </c>
      <c r="F2846" s="49">
        <v>42962</v>
      </c>
    </row>
    <row r="2847" spans="1:6" ht="16.05" customHeight="1" x14ac:dyDescent="0.3">
      <c r="A2847" s="48" t="s">
        <v>6</v>
      </c>
      <c r="B2847" s="48" t="s">
        <v>29</v>
      </c>
      <c r="C2847" s="48" t="s">
        <v>20</v>
      </c>
      <c r="D2847" s="48" t="s">
        <v>27</v>
      </c>
      <c r="E2847" s="50">
        <v>71</v>
      </c>
      <c r="F2847" s="49">
        <v>42962</v>
      </c>
    </row>
    <row r="2848" spans="1:6" ht="16.05" customHeight="1" x14ac:dyDescent="0.3">
      <c r="A2848" s="48" t="s">
        <v>6</v>
      </c>
      <c r="B2848" s="48" t="s">
        <v>29</v>
      </c>
      <c r="C2848" s="48" t="s">
        <v>20</v>
      </c>
      <c r="D2848" s="48" t="s">
        <v>25</v>
      </c>
      <c r="E2848" s="50">
        <v>274</v>
      </c>
      <c r="F2848" s="49">
        <v>42962</v>
      </c>
    </row>
    <row r="2849" spans="1:6" ht="16.05" customHeight="1" x14ac:dyDescent="0.3">
      <c r="A2849" s="48" t="s">
        <v>6</v>
      </c>
      <c r="B2849" s="48" t="s">
        <v>29</v>
      </c>
      <c r="C2849" s="48" t="s">
        <v>20</v>
      </c>
      <c r="D2849" s="48" t="s">
        <v>24</v>
      </c>
      <c r="E2849" s="50">
        <v>128</v>
      </c>
      <c r="F2849" s="49">
        <v>42962</v>
      </c>
    </row>
    <row r="2850" spans="1:6" ht="16.05" customHeight="1" x14ac:dyDescent="0.3">
      <c r="A2850" s="48" t="s">
        <v>6</v>
      </c>
      <c r="B2850" s="48" t="s">
        <v>29</v>
      </c>
      <c r="C2850" s="48" t="s">
        <v>22</v>
      </c>
      <c r="D2850" s="48" t="s">
        <v>26</v>
      </c>
      <c r="E2850" s="50">
        <v>150</v>
      </c>
      <c r="F2850" s="49">
        <v>42962</v>
      </c>
    </row>
    <row r="2851" spans="1:6" ht="16.05" customHeight="1" x14ac:dyDescent="0.3">
      <c r="A2851" s="48" t="s">
        <v>6</v>
      </c>
      <c r="B2851" s="48" t="s">
        <v>29</v>
      </c>
      <c r="C2851" s="48" t="s">
        <v>22</v>
      </c>
      <c r="D2851" s="48" t="s">
        <v>27</v>
      </c>
      <c r="E2851" s="50">
        <v>238</v>
      </c>
      <c r="F2851" s="49">
        <v>42962</v>
      </c>
    </row>
    <row r="2852" spans="1:6" ht="16.05" customHeight="1" x14ac:dyDescent="0.3">
      <c r="A2852" s="48" t="s">
        <v>6</v>
      </c>
      <c r="B2852" s="48" t="s">
        <v>29</v>
      </c>
      <c r="C2852" s="48" t="s">
        <v>22</v>
      </c>
      <c r="D2852" s="48" t="s">
        <v>25</v>
      </c>
      <c r="E2852" s="50">
        <v>393</v>
      </c>
      <c r="F2852" s="49">
        <v>42962</v>
      </c>
    </row>
    <row r="2853" spans="1:6" ht="16.05" customHeight="1" x14ac:dyDescent="0.3">
      <c r="A2853" s="48" t="s">
        <v>6</v>
      </c>
      <c r="B2853" s="48" t="s">
        <v>29</v>
      </c>
      <c r="C2853" s="48" t="s">
        <v>22</v>
      </c>
      <c r="D2853" s="48" t="s">
        <v>24</v>
      </c>
      <c r="E2853" s="50">
        <v>346</v>
      </c>
      <c r="F2853" s="49">
        <v>42962</v>
      </c>
    </row>
    <row r="2854" spans="1:6" ht="16.05" customHeight="1" x14ac:dyDescent="0.3">
      <c r="A2854" s="48" t="s">
        <v>6</v>
      </c>
      <c r="B2854" s="48" t="s">
        <v>29</v>
      </c>
      <c r="C2854" s="48" t="s">
        <v>21</v>
      </c>
      <c r="D2854" s="48" t="s">
        <v>26</v>
      </c>
      <c r="E2854" s="50">
        <v>184</v>
      </c>
      <c r="F2854" s="49">
        <v>42962</v>
      </c>
    </row>
    <row r="2855" spans="1:6" ht="16.05" customHeight="1" x14ac:dyDescent="0.3">
      <c r="A2855" s="48" t="s">
        <v>6</v>
      </c>
      <c r="B2855" s="48" t="s">
        <v>29</v>
      </c>
      <c r="C2855" s="48" t="s">
        <v>21</v>
      </c>
      <c r="D2855" s="48" t="s">
        <v>27</v>
      </c>
      <c r="E2855" s="50">
        <v>399</v>
      </c>
      <c r="F2855" s="49">
        <v>42962</v>
      </c>
    </row>
    <row r="2856" spans="1:6" ht="16.05" customHeight="1" x14ac:dyDescent="0.3">
      <c r="A2856" s="48" t="s">
        <v>6</v>
      </c>
      <c r="B2856" s="48" t="s">
        <v>29</v>
      </c>
      <c r="C2856" s="48" t="s">
        <v>21</v>
      </c>
      <c r="D2856" s="48" t="s">
        <v>25</v>
      </c>
      <c r="E2856" s="50">
        <v>279</v>
      </c>
      <c r="F2856" s="49">
        <v>42962</v>
      </c>
    </row>
    <row r="2857" spans="1:6" ht="16.05" customHeight="1" x14ac:dyDescent="0.3">
      <c r="A2857" s="48" t="s">
        <v>6</v>
      </c>
      <c r="B2857" s="48" t="s">
        <v>29</v>
      </c>
      <c r="C2857" s="48" t="s">
        <v>21</v>
      </c>
      <c r="D2857" s="48" t="s">
        <v>24</v>
      </c>
      <c r="E2857" s="50">
        <v>358</v>
      </c>
      <c r="F2857" s="49">
        <v>42962</v>
      </c>
    </row>
    <row r="2858" spans="1:6" ht="16.05" customHeight="1" x14ac:dyDescent="0.3">
      <c r="A2858" s="48" t="s">
        <v>6</v>
      </c>
      <c r="B2858" s="48" t="s">
        <v>30</v>
      </c>
      <c r="C2858" s="48" t="s">
        <v>20</v>
      </c>
      <c r="D2858" s="48" t="s">
        <v>26</v>
      </c>
      <c r="E2858" s="50">
        <v>116</v>
      </c>
      <c r="F2858" s="49">
        <v>42962</v>
      </c>
    </row>
    <row r="2859" spans="1:6" ht="16.05" customHeight="1" x14ac:dyDescent="0.3">
      <c r="A2859" s="48" t="s">
        <v>6</v>
      </c>
      <c r="B2859" s="48" t="s">
        <v>30</v>
      </c>
      <c r="C2859" s="48" t="s">
        <v>20</v>
      </c>
      <c r="D2859" s="48" t="s">
        <v>27</v>
      </c>
      <c r="E2859" s="50">
        <v>84</v>
      </c>
      <c r="F2859" s="49">
        <v>42962</v>
      </c>
    </row>
    <row r="2860" spans="1:6" ht="16.05" customHeight="1" x14ac:dyDescent="0.3">
      <c r="A2860" s="48" t="s">
        <v>6</v>
      </c>
      <c r="B2860" s="48" t="s">
        <v>30</v>
      </c>
      <c r="C2860" s="48" t="s">
        <v>20</v>
      </c>
      <c r="D2860" s="48" t="s">
        <v>25</v>
      </c>
      <c r="E2860" s="50">
        <v>256</v>
      </c>
      <c r="F2860" s="49">
        <v>42962</v>
      </c>
    </row>
    <row r="2861" spans="1:6" ht="16.05" customHeight="1" x14ac:dyDescent="0.3">
      <c r="A2861" s="48" t="s">
        <v>6</v>
      </c>
      <c r="B2861" s="48" t="s">
        <v>30</v>
      </c>
      <c r="C2861" s="48" t="s">
        <v>20</v>
      </c>
      <c r="D2861" s="48" t="s">
        <v>24</v>
      </c>
      <c r="E2861" s="50">
        <v>211</v>
      </c>
      <c r="F2861" s="49">
        <v>42962</v>
      </c>
    </row>
    <row r="2862" spans="1:6" ht="16.05" customHeight="1" x14ac:dyDescent="0.3">
      <c r="A2862" s="48" t="s">
        <v>6</v>
      </c>
      <c r="B2862" s="48" t="s">
        <v>30</v>
      </c>
      <c r="C2862" s="48" t="s">
        <v>22</v>
      </c>
      <c r="D2862" s="48" t="s">
        <v>26</v>
      </c>
      <c r="E2862" s="50">
        <v>127</v>
      </c>
      <c r="F2862" s="49">
        <v>42962</v>
      </c>
    </row>
    <row r="2863" spans="1:6" ht="16.05" customHeight="1" x14ac:dyDescent="0.3">
      <c r="A2863" s="48" t="s">
        <v>6</v>
      </c>
      <c r="B2863" s="48" t="s">
        <v>30</v>
      </c>
      <c r="C2863" s="48" t="s">
        <v>22</v>
      </c>
      <c r="D2863" s="48" t="s">
        <v>27</v>
      </c>
      <c r="E2863" s="50">
        <v>123</v>
      </c>
      <c r="F2863" s="49">
        <v>42962</v>
      </c>
    </row>
    <row r="2864" spans="1:6" ht="16.05" customHeight="1" x14ac:dyDescent="0.3">
      <c r="A2864" s="48" t="s">
        <v>6</v>
      </c>
      <c r="B2864" s="48" t="s">
        <v>30</v>
      </c>
      <c r="C2864" s="48" t="s">
        <v>22</v>
      </c>
      <c r="D2864" s="48" t="s">
        <v>25</v>
      </c>
      <c r="E2864" s="50">
        <v>235</v>
      </c>
      <c r="F2864" s="49">
        <v>42962</v>
      </c>
    </row>
    <row r="2865" spans="1:6" ht="16.05" customHeight="1" x14ac:dyDescent="0.3">
      <c r="A2865" s="48" t="s">
        <v>6</v>
      </c>
      <c r="B2865" s="48" t="s">
        <v>30</v>
      </c>
      <c r="C2865" s="48" t="s">
        <v>22</v>
      </c>
      <c r="D2865" s="48" t="s">
        <v>24</v>
      </c>
      <c r="E2865" s="50">
        <v>209</v>
      </c>
      <c r="F2865" s="49">
        <v>42962</v>
      </c>
    </row>
    <row r="2866" spans="1:6" ht="16.05" customHeight="1" x14ac:dyDescent="0.3">
      <c r="A2866" s="48" t="s">
        <v>6</v>
      </c>
      <c r="B2866" s="48" t="s">
        <v>30</v>
      </c>
      <c r="C2866" s="48" t="s">
        <v>21</v>
      </c>
      <c r="D2866" s="48" t="s">
        <v>26</v>
      </c>
      <c r="E2866" s="50">
        <v>402</v>
      </c>
      <c r="F2866" s="49">
        <v>42962</v>
      </c>
    </row>
    <row r="2867" spans="1:6" ht="16.05" customHeight="1" x14ac:dyDescent="0.3">
      <c r="A2867" s="48" t="s">
        <v>6</v>
      </c>
      <c r="B2867" s="48" t="s">
        <v>30</v>
      </c>
      <c r="C2867" s="48" t="s">
        <v>21</v>
      </c>
      <c r="D2867" s="48" t="s">
        <v>27</v>
      </c>
      <c r="E2867" s="50">
        <v>255</v>
      </c>
      <c r="F2867" s="49">
        <v>42962</v>
      </c>
    </row>
    <row r="2868" spans="1:6" ht="16.05" customHeight="1" x14ac:dyDescent="0.3">
      <c r="A2868" s="48" t="s">
        <v>6</v>
      </c>
      <c r="B2868" s="48" t="s">
        <v>30</v>
      </c>
      <c r="C2868" s="48" t="s">
        <v>21</v>
      </c>
      <c r="D2868" s="48" t="s">
        <v>25</v>
      </c>
      <c r="E2868" s="50">
        <v>116</v>
      </c>
      <c r="F2868" s="49">
        <v>42962</v>
      </c>
    </row>
    <row r="2869" spans="1:6" ht="16.05" customHeight="1" x14ac:dyDescent="0.3">
      <c r="A2869" s="48" t="s">
        <v>6</v>
      </c>
      <c r="B2869" s="48" t="s">
        <v>30</v>
      </c>
      <c r="C2869" s="48" t="s">
        <v>21</v>
      </c>
      <c r="D2869" s="48" t="s">
        <v>24</v>
      </c>
      <c r="E2869" s="50">
        <v>314</v>
      </c>
      <c r="F2869" s="49">
        <v>42962</v>
      </c>
    </row>
    <row r="2870" spans="1:6" ht="16.05" customHeight="1" x14ac:dyDescent="0.3">
      <c r="A2870" s="48" t="s">
        <v>6</v>
      </c>
      <c r="B2870" s="48" t="s">
        <v>28</v>
      </c>
      <c r="C2870" s="48" t="s">
        <v>20</v>
      </c>
      <c r="D2870" s="48" t="s">
        <v>26</v>
      </c>
      <c r="E2870" s="50">
        <v>235</v>
      </c>
      <c r="F2870" s="49">
        <v>42962</v>
      </c>
    </row>
    <row r="2871" spans="1:6" ht="16.05" customHeight="1" x14ac:dyDescent="0.3">
      <c r="A2871" s="48" t="s">
        <v>6</v>
      </c>
      <c r="B2871" s="48" t="s">
        <v>28</v>
      </c>
      <c r="C2871" s="48" t="s">
        <v>20</v>
      </c>
      <c r="D2871" s="48" t="s">
        <v>27</v>
      </c>
      <c r="E2871" s="50">
        <v>307</v>
      </c>
      <c r="F2871" s="49">
        <v>42962</v>
      </c>
    </row>
    <row r="2872" spans="1:6" ht="16.05" customHeight="1" x14ac:dyDescent="0.3">
      <c r="A2872" s="48" t="s">
        <v>6</v>
      </c>
      <c r="B2872" s="48" t="s">
        <v>28</v>
      </c>
      <c r="C2872" s="48" t="s">
        <v>20</v>
      </c>
      <c r="D2872" s="48" t="s">
        <v>25</v>
      </c>
      <c r="E2872" s="50">
        <v>236</v>
      </c>
      <c r="F2872" s="49">
        <v>42962</v>
      </c>
    </row>
    <row r="2873" spans="1:6" ht="16.05" customHeight="1" x14ac:dyDescent="0.3">
      <c r="A2873" s="48" t="s">
        <v>6</v>
      </c>
      <c r="B2873" s="48" t="s">
        <v>28</v>
      </c>
      <c r="C2873" s="48" t="s">
        <v>20</v>
      </c>
      <c r="D2873" s="48" t="s">
        <v>24</v>
      </c>
      <c r="E2873" s="50">
        <v>55</v>
      </c>
      <c r="F2873" s="49">
        <v>42962</v>
      </c>
    </row>
    <row r="2874" spans="1:6" ht="16.05" customHeight="1" x14ac:dyDescent="0.3">
      <c r="A2874" s="48" t="s">
        <v>6</v>
      </c>
      <c r="B2874" s="48" t="s">
        <v>28</v>
      </c>
      <c r="C2874" s="48" t="s">
        <v>22</v>
      </c>
      <c r="D2874" s="48" t="s">
        <v>26</v>
      </c>
      <c r="E2874" s="50">
        <v>83</v>
      </c>
      <c r="F2874" s="49">
        <v>42962</v>
      </c>
    </row>
    <row r="2875" spans="1:6" ht="16.05" customHeight="1" x14ac:dyDescent="0.3">
      <c r="A2875" s="48" t="s">
        <v>6</v>
      </c>
      <c r="B2875" s="48" t="s">
        <v>28</v>
      </c>
      <c r="C2875" s="48" t="s">
        <v>22</v>
      </c>
      <c r="D2875" s="48" t="s">
        <v>27</v>
      </c>
      <c r="E2875" s="50">
        <v>420</v>
      </c>
      <c r="F2875" s="49">
        <v>42962</v>
      </c>
    </row>
    <row r="2876" spans="1:6" ht="16.05" customHeight="1" x14ac:dyDescent="0.3">
      <c r="A2876" s="48" t="s">
        <v>6</v>
      </c>
      <c r="B2876" s="48" t="s">
        <v>28</v>
      </c>
      <c r="C2876" s="48" t="s">
        <v>22</v>
      </c>
      <c r="D2876" s="48" t="s">
        <v>25</v>
      </c>
      <c r="E2876" s="50">
        <v>119</v>
      </c>
      <c r="F2876" s="49">
        <v>42962</v>
      </c>
    </row>
    <row r="2877" spans="1:6" ht="16.05" customHeight="1" x14ac:dyDescent="0.3">
      <c r="A2877" s="48" t="s">
        <v>6</v>
      </c>
      <c r="B2877" s="48" t="s">
        <v>28</v>
      </c>
      <c r="C2877" s="48" t="s">
        <v>22</v>
      </c>
      <c r="D2877" s="48" t="s">
        <v>24</v>
      </c>
      <c r="E2877" s="50">
        <v>430</v>
      </c>
      <c r="F2877" s="49">
        <v>42962</v>
      </c>
    </row>
    <row r="2878" spans="1:6" ht="16.05" customHeight="1" x14ac:dyDescent="0.3">
      <c r="A2878" s="48" t="s">
        <v>6</v>
      </c>
      <c r="B2878" s="48" t="s">
        <v>28</v>
      </c>
      <c r="C2878" s="48" t="s">
        <v>21</v>
      </c>
      <c r="D2878" s="48" t="s">
        <v>26</v>
      </c>
      <c r="E2878" s="50">
        <v>114</v>
      </c>
      <c r="F2878" s="49">
        <v>42962</v>
      </c>
    </row>
    <row r="2879" spans="1:6" ht="16.05" customHeight="1" x14ac:dyDescent="0.3">
      <c r="A2879" s="48" t="s">
        <v>6</v>
      </c>
      <c r="B2879" s="48" t="s">
        <v>28</v>
      </c>
      <c r="C2879" s="48" t="s">
        <v>21</v>
      </c>
      <c r="D2879" s="48" t="s">
        <v>27</v>
      </c>
      <c r="E2879" s="50">
        <v>306</v>
      </c>
      <c r="F2879" s="49">
        <v>42962</v>
      </c>
    </row>
    <row r="2880" spans="1:6" ht="16.05" customHeight="1" x14ac:dyDescent="0.3">
      <c r="A2880" s="48" t="s">
        <v>6</v>
      </c>
      <c r="B2880" s="48" t="s">
        <v>28</v>
      </c>
      <c r="C2880" s="48" t="s">
        <v>21</v>
      </c>
      <c r="D2880" s="48" t="s">
        <v>25</v>
      </c>
      <c r="E2880" s="50">
        <v>326</v>
      </c>
      <c r="F2880" s="49">
        <v>42962</v>
      </c>
    </row>
    <row r="2881" spans="1:6" ht="16.05" customHeight="1" x14ac:dyDescent="0.3">
      <c r="A2881" s="48" t="s">
        <v>6</v>
      </c>
      <c r="B2881" s="48" t="s">
        <v>28</v>
      </c>
      <c r="C2881" s="48" t="s">
        <v>21</v>
      </c>
      <c r="D2881" s="48" t="s">
        <v>24</v>
      </c>
      <c r="E2881" s="50">
        <v>272</v>
      </c>
      <c r="F2881" s="49">
        <v>42962</v>
      </c>
    </row>
    <row r="2882" spans="1:6" ht="16.05" customHeight="1" x14ac:dyDescent="0.3">
      <c r="A2882" s="48" t="s">
        <v>6</v>
      </c>
      <c r="B2882" s="48" t="s">
        <v>29</v>
      </c>
      <c r="C2882" s="48" t="s">
        <v>20</v>
      </c>
      <c r="D2882" s="48" t="s">
        <v>26</v>
      </c>
      <c r="E2882" s="50">
        <v>304</v>
      </c>
      <c r="F2882" s="49">
        <v>42993</v>
      </c>
    </row>
    <row r="2883" spans="1:6" ht="16.05" customHeight="1" x14ac:dyDescent="0.3">
      <c r="A2883" s="48" t="s">
        <v>6</v>
      </c>
      <c r="B2883" s="48" t="s">
        <v>29</v>
      </c>
      <c r="C2883" s="48" t="s">
        <v>20</v>
      </c>
      <c r="D2883" s="48" t="s">
        <v>27</v>
      </c>
      <c r="E2883" s="50">
        <v>298</v>
      </c>
      <c r="F2883" s="49">
        <v>42993</v>
      </c>
    </row>
    <row r="2884" spans="1:6" ht="16.05" customHeight="1" x14ac:dyDescent="0.3">
      <c r="A2884" s="48" t="s">
        <v>6</v>
      </c>
      <c r="B2884" s="48" t="s">
        <v>29</v>
      </c>
      <c r="C2884" s="48" t="s">
        <v>20</v>
      </c>
      <c r="D2884" s="48" t="s">
        <v>25</v>
      </c>
      <c r="E2884" s="50">
        <v>141</v>
      </c>
      <c r="F2884" s="49">
        <v>42993</v>
      </c>
    </row>
    <row r="2885" spans="1:6" ht="16.05" customHeight="1" x14ac:dyDescent="0.3">
      <c r="A2885" s="48" t="s">
        <v>6</v>
      </c>
      <c r="B2885" s="48" t="s">
        <v>29</v>
      </c>
      <c r="C2885" s="48" t="s">
        <v>20</v>
      </c>
      <c r="D2885" s="48" t="s">
        <v>24</v>
      </c>
      <c r="E2885" s="50">
        <v>397</v>
      </c>
      <c r="F2885" s="49">
        <v>42993</v>
      </c>
    </row>
    <row r="2886" spans="1:6" ht="16.05" customHeight="1" x14ac:dyDescent="0.3">
      <c r="A2886" s="48" t="s">
        <v>6</v>
      </c>
      <c r="B2886" s="48" t="s">
        <v>29</v>
      </c>
      <c r="C2886" s="48" t="s">
        <v>22</v>
      </c>
      <c r="D2886" s="48" t="s">
        <v>26</v>
      </c>
      <c r="E2886" s="50">
        <v>431</v>
      </c>
      <c r="F2886" s="49">
        <v>42993</v>
      </c>
    </row>
    <row r="2887" spans="1:6" ht="16.05" customHeight="1" x14ac:dyDescent="0.3">
      <c r="A2887" s="48" t="s">
        <v>6</v>
      </c>
      <c r="B2887" s="48" t="s">
        <v>29</v>
      </c>
      <c r="C2887" s="48" t="s">
        <v>22</v>
      </c>
      <c r="D2887" s="48" t="s">
        <v>27</v>
      </c>
      <c r="E2887" s="50">
        <v>356</v>
      </c>
      <c r="F2887" s="49">
        <v>42993</v>
      </c>
    </row>
    <row r="2888" spans="1:6" ht="16.05" customHeight="1" x14ac:dyDescent="0.3">
      <c r="A2888" s="48" t="s">
        <v>6</v>
      </c>
      <c r="B2888" s="48" t="s">
        <v>29</v>
      </c>
      <c r="C2888" s="48" t="s">
        <v>22</v>
      </c>
      <c r="D2888" s="48" t="s">
        <v>25</v>
      </c>
      <c r="E2888" s="50">
        <v>394</v>
      </c>
      <c r="F2888" s="49">
        <v>42993</v>
      </c>
    </row>
    <row r="2889" spans="1:6" ht="16.05" customHeight="1" x14ac:dyDescent="0.3">
      <c r="A2889" s="48" t="s">
        <v>6</v>
      </c>
      <c r="B2889" s="48" t="s">
        <v>29</v>
      </c>
      <c r="C2889" s="48" t="s">
        <v>22</v>
      </c>
      <c r="D2889" s="48" t="s">
        <v>24</v>
      </c>
      <c r="E2889" s="50">
        <v>325</v>
      </c>
      <c r="F2889" s="49">
        <v>42993</v>
      </c>
    </row>
    <row r="2890" spans="1:6" ht="16.05" customHeight="1" x14ac:dyDescent="0.3">
      <c r="A2890" s="48" t="s">
        <v>6</v>
      </c>
      <c r="B2890" s="48" t="s">
        <v>29</v>
      </c>
      <c r="C2890" s="48" t="s">
        <v>21</v>
      </c>
      <c r="D2890" s="48" t="s">
        <v>26</v>
      </c>
      <c r="E2890" s="50">
        <v>282</v>
      </c>
      <c r="F2890" s="49">
        <v>42993</v>
      </c>
    </row>
    <row r="2891" spans="1:6" ht="16.05" customHeight="1" x14ac:dyDescent="0.3">
      <c r="A2891" s="48" t="s">
        <v>6</v>
      </c>
      <c r="B2891" s="48" t="s">
        <v>29</v>
      </c>
      <c r="C2891" s="48" t="s">
        <v>21</v>
      </c>
      <c r="D2891" s="48" t="s">
        <v>27</v>
      </c>
      <c r="E2891" s="50">
        <v>221</v>
      </c>
      <c r="F2891" s="49">
        <v>42993</v>
      </c>
    </row>
    <row r="2892" spans="1:6" ht="16.05" customHeight="1" x14ac:dyDescent="0.3">
      <c r="A2892" s="48" t="s">
        <v>6</v>
      </c>
      <c r="B2892" s="48" t="s">
        <v>29</v>
      </c>
      <c r="C2892" s="48" t="s">
        <v>21</v>
      </c>
      <c r="D2892" s="48" t="s">
        <v>25</v>
      </c>
      <c r="E2892" s="50">
        <v>308</v>
      </c>
      <c r="F2892" s="49">
        <v>42993</v>
      </c>
    </row>
    <row r="2893" spans="1:6" ht="16.05" customHeight="1" x14ac:dyDescent="0.3">
      <c r="A2893" s="48" t="s">
        <v>6</v>
      </c>
      <c r="B2893" s="48" t="s">
        <v>29</v>
      </c>
      <c r="C2893" s="48" t="s">
        <v>21</v>
      </c>
      <c r="D2893" s="48" t="s">
        <v>24</v>
      </c>
      <c r="E2893" s="50">
        <v>116</v>
      </c>
      <c r="F2893" s="49">
        <v>42993</v>
      </c>
    </row>
    <row r="2894" spans="1:6" ht="16.05" customHeight="1" x14ac:dyDescent="0.3">
      <c r="A2894" s="48" t="s">
        <v>6</v>
      </c>
      <c r="B2894" s="48" t="s">
        <v>30</v>
      </c>
      <c r="C2894" s="48" t="s">
        <v>20</v>
      </c>
      <c r="D2894" s="48" t="s">
        <v>26</v>
      </c>
      <c r="E2894" s="50">
        <v>426</v>
      </c>
      <c r="F2894" s="49">
        <v>42993</v>
      </c>
    </row>
    <row r="2895" spans="1:6" ht="16.05" customHeight="1" x14ac:dyDescent="0.3">
      <c r="A2895" s="48" t="s">
        <v>6</v>
      </c>
      <c r="B2895" s="48" t="s">
        <v>30</v>
      </c>
      <c r="C2895" s="48" t="s">
        <v>20</v>
      </c>
      <c r="D2895" s="48" t="s">
        <v>27</v>
      </c>
      <c r="E2895" s="50">
        <v>369</v>
      </c>
      <c r="F2895" s="49">
        <v>42993</v>
      </c>
    </row>
    <row r="2896" spans="1:6" ht="16.05" customHeight="1" x14ac:dyDescent="0.3">
      <c r="A2896" s="48" t="s">
        <v>6</v>
      </c>
      <c r="B2896" s="48" t="s">
        <v>30</v>
      </c>
      <c r="C2896" s="48" t="s">
        <v>20</v>
      </c>
      <c r="D2896" s="48" t="s">
        <v>25</v>
      </c>
      <c r="E2896" s="50">
        <v>72</v>
      </c>
      <c r="F2896" s="49">
        <v>42993</v>
      </c>
    </row>
    <row r="2897" spans="1:6" ht="16.05" customHeight="1" x14ac:dyDescent="0.3">
      <c r="A2897" s="48" t="s">
        <v>6</v>
      </c>
      <c r="B2897" s="48" t="s">
        <v>30</v>
      </c>
      <c r="C2897" s="48" t="s">
        <v>20</v>
      </c>
      <c r="D2897" s="48" t="s">
        <v>24</v>
      </c>
      <c r="E2897" s="50">
        <v>92</v>
      </c>
      <c r="F2897" s="49">
        <v>42993</v>
      </c>
    </row>
    <row r="2898" spans="1:6" ht="16.05" customHeight="1" x14ac:dyDescent="0.3">
      <c r="A2898" s="48" t="s">
        <v>6</v>
      </c>
      <c r="B2898" s="48" t="s">
        <v>30</v>
      </c>
      <c r="C2898" s="48" t="s">
        <v>22</v>
      </c>
      <c r="D2898" s="48" t="s">
        <v>26</v>
      </c>
      <c r="E2898" s="50">
        <v>217</v>
      </c>
      <c r="F2898" s="49">
        <v>42993</v>
      </c>
    </row>
    <row r="2899" spans="1:6" ht="16.05" customHeight="1" x14ac:dyDescent="0.3">
      <c r="A2899" s="48" t="s">
        <v>6</v>
      </c>
      <c r="B2899" s="48" t="s">
        <v>30</v>
      </c>
      <c r="C2899" s="48" t="s">
        <v>22</v>
      </c>
      <c r="D2899" s="48" t="s">
        <v>27</v>
      </c>
      <c r="E2899" s="50">
        <v>179</v>
      </c>
      <c r="F2899" s="49">
        <v>42993</v>
      </c>
    </row>
    <row r="2900" spans="1:6" ht="16.05" customHeight="1" x14ac:dyDescent="0.3">
      <c r="A2900" s="48" t="s">
        <v>6</v>
      </c>
      <c r="B2900" s="48" t="s">
        <v>30</v>
      </c>
      <c r="C2900" s="48" t="s">
        <v>22</v>
      </c>
      <c r="D2900" s="48" t="s">
        <v>25</v>
      </c>
      <c r="E2900" s="50">
        <v>330</v>
      </c>
      <c r="F2900" s="49">
        <v>42993</v>
      </c>
    </row>
    <row r="2901" spans="1:6" ht="16.05" customHeight="1" x14ac:dyDescent="0.3">
      <c r="A2901" s="48" t="s">
        <v>6</v>
      </c>
      <c r="B2901" s="48" t="s">
        <v>30</v>
      </c>
      <c r="C2901" s="48" t="s">
        <v>22</v>
      </c>
      <c r="D2901" s="48" t="s">
        <v>24</v>
      </c>
      <c r="E2901" s="50">
        <v>153</v>
      </c>
      <c r="F2901" s="49">
        <v>42993</v>
      </c>
    </row>
    <row r="2902" spans="1:6" ht="16.05" customHeight="1" x14ac:dyDescent="0.3">
      <c r="A2902" s="48" t="s">
        <v>6</v>
      </c>
      <c r="B2902" s="48" t="s">
        <v>30</v>
      </c>
      <c r="C2902" s="48" t="s">
        <v>21</v>
      </c>
      <c r="D2902" s="48" t="s">
        <v>26</v>
      </c>
      <c r="E2902" s="50">
        <v>442</v>
      </c>
      <c r="F2902" s="49">
        <v>42993</v>
      </c>
    </row>
    <row r="2903" spans="1:6" ht="16.05" customHeight="1" x14ac:dyDescent="0.3">
      <c r="A2903" s="48" t="s">
        <v>6</v>
      </c>
      <c r="B2903" s="48" t="s">
        <v>30</v>
      </c>
      <c r="C2903" s="48" t="s">
        <v>21</v>
      </c>
      <c r="D2903" s="48" t="s">
        <v>27</v>
      </c>
      <c r="E2903" s="50">
        <v>267</v>
      </c>
      <c r="F2903" s="49">
        <v>42993</v>
      </c>
    </row>
    <row r="2904" spans="1:6" ht="16.05" customHeight="1" x14ac:dyDescent="0.3">
      <c r="A2904" s="48" t="s">
        <v>6</v>
      </c>
      <c r="B2904" s="48" t="s">
        <v>30</v>
      </c>
      <c r="C2904" s="48" t="s">
        <v>21</v>
      </c>
      <c r="D2904" s="48" t="s">
        <v>25</v>
      </c>
      <c r="E2904" s="50">
        <v>286</v>
      </c>
      <c r="F2904" s="49">
        <v>42993</v>
      </c>
    </row>
    <row r="2905" spans="1:6" ht="16.05" customHeight="1" x14ac:dyDescent="0.3">
      <c r="A2905" s="48" t="s">
        <v>6</v>
      </c>
      <c r="B2905" s="48" t="s">
        <v>30</v>
      </c>
      <c r="C2905" s="48" t="s">
        <v>21</v>
      </c>
      <c r="D2905" s="48" t="s">
        <v>24</v>
      </c>
      <c r="E2905" s="50">
        <v>248</v>
      </c>
      <c r="F2905" s="49">
        <v>42993</v>
      </c>
    </row>
    <row r="2906" spans="1:6" ht="16.05" customHeight="1" x14ac:dyDescent="0.3">
      <c r="A2906" s="48" t="s">
        <v>6</v>
      </c>
      <c r="B2906" s="48" t="s">
        <v>28</v>
      </c>
      <c r="C2906" s="48" t="s">
        <v>20</v>
      </c>
      <c r="D2906" s="48" t="s">
        <v>26</v>
      </c>
      <c r="E2906" s="50">
        <v>100</v>
      </c>
      <c r="F2906" s="49">
        <v>42993</v>
      </c>
    </row>
    <row r="2907" spans="1:6" ht="16.05" customHeight="1" x14ac:dyDescent="0.3">
      <c r="A2907" s="48" t="s">
        <v>6</v>
      </c>
      <c r="B2907" s="48" t="s">
        <v>28</v>
      </c>
      <c r="C2907" s="48" t="s">
        <v>20</v>
      </c>
      <c r="D2907" s="48" t="s">
        <v>27</v>
      </c>
      <c r="E2907" s="50">
        <v>433</v>
      </c>
      <c r="F2907" s="49">
        <v>42993</v>
      </c>
    </row>
    <row r="2908" spans="1:6" ht="16.05" customHeight="1" x14ac:dyDescent="0.3">
      <c r="A2908" s="48" t="s">
        <v>6</v>
      </c>
      <c r="B2908" s="48" t="s">
        <v>28</v>
      </c>
      <c r="C2908" s="48" t="s">
        <v>20</v>
      </c>
      <c r="D2908" s="48" t="s">
        <v>25</v>
      </c>
      <c r="E2908" s="50">
        <v>413</v>
      </c>
      <c r="F2908" s="49">
        <v>42993</v>
      </c>
    </row>
    <row r="2909" spans="1:6" ht="16.05" customHeight="1" x14ac:dyDescent="0.3">
      <c r="A2909" s="48" t="s">
        <v>6</v>
      </c>
      <c r="B2909" s="48" t="s">
        <v>28</v>
      </c>
      <c r="C2909" s="48" t="s">
        <v>20</v>
      </c>
      <c r="D2909" s="48" t="s">
        <v>24</v>
      </c>
      <c r="E2909" s="50">
        <v>289</v>
      </c>
      <c r="F2909" s="49">
        <v>42993</v>
      </c>
    </row>
    <row r="2910" spans="1:6" ht="16.05" customHeight="1" x14ac:dyDescent="0.3">
      <c r="A2910" s="48" t="s">
        <v>6</v>
      </c>
      <c r="B2910" s="48" t="s">
        <v>28</v>
      </c>
      <c r="C2910" s="48" t="s">
        <v>22</v>
      </c>
      <c r="D2910" s="48" t="s">
        <v>26</v>
      </c>
      <c r="E2910" s="50">
        <v>258</v>
      </c>
      <c r="F2910" s="49">
        <v>42993</v>
      </c>
    </row>
    <row r="2911" spans="1:6" ht="16.05" customHeight="1" x14ac:dyDescent="0.3">
      <c r="A2911" s="48" t="s">
        <v>6</v>
      </c>
      <c r="B2911" s="48" t="s">
        <v>28</v>
      </c>
      <c r="C2911" s="48" t="s">
        <v>22</v>
      </c>
      <c r="D2911" s="48" t="s">
        <v>27</v>
      </c>
      <c r="E2911" s="50">
        <v>363</v>
      </c>
      <c r="F2911" s="49">
        <v>42993</v>
      </c>
    </row>
    <row r="2912" spans="1:6" ht="16.05" customHeight="1" x14ac:dyDescent="0.3">
      <c r="A2912" s="48" t="s">
        <v>6</v>
      </c>
      <c r="B2912" s="48" t="s">
        <v>28</v>
      </c>
      <c r="C2912" s="48" t="s">
        <v>22</v>
      </c>
      <c r="D2912" s="48" t="s">
        <v>25</v>
      </c>
      <c r="E2912" s="50">
        <v>274</v>
      </c>
      <c r="F2912" s="49">
        <v>42993</v>
      </c>
    </row>
    <row r="2913" spans="1:6" ht="16.05" customHeight="1" x14ac:dyDescent="0.3">
      <c r="A2913" s="48" t="s">
        <v>6</v>
      </c>
      <c r="B2913" s="48" t="s">
        <v>28</v>
      </c>
      <c r="C2913" s="48" t="s">
        <v>22</v>
      </c>
      <c r="D2913" s="48" t="s">
        <v>24</v>
      </c>
      <c r="E2913" s="50">
        <v>313</v>
      </c>
      <c r="F2913" s="49">
        <v>42993</v>
      </c>
    </row>
    <row r="2914" spans="1:6" ht="16.05" customHeight="1" x14ac:dyDescent="0.3">
      <c r="A2914" s="48" t="s">
        <v>6</v>
      </c>
      <c r="B2914" s="48" t="s">
        <v>28</v>
      </c>
      <c r="C2914" s="48" t="s">
        <v>21</v>
      </c>
      <c r="D2914" s="48" t="s">
        <v>26</v>
      </c>
      <c r="E2914" s="50">
        <v>227</v>
      </c>
      <c r="F2914" s="49">
        <v>42993</v>
      </c>
    </row>
    <row r="2915" spans="1:6" ht="16.05" customHeight="1" x14ac:dyDescent="0.3">
      <c r="A2915" s="48" t="s">
        <v>6</v>
      </c>
      <c r="B2915" s="48" t="s">
        <v>28</v>
      </c>
      <c r="C2915" s="48" t="s">
        <v>21</v>
      </c>
      <c r="D2915" s="48" t="s">
        <v>27</v>
      </c>
      <c r="E2915" s="50">
        <v>115</v>
      </c>
      <c r="F2915" s="49">
        <v>42993</v>
      </c>
    </row>
    <row r="2916" spans="1:6" ht="16.05" customHeight="1" x14ac:dyDescent="0.3">
      <c r="A2916" s="48" t="s">
        <v>6</v>
      </c>
      <c r="B2916" s="48" t="s">
        <v>28</v>
      </c>
      <c r="C2916" s="48" t="s">
        <v>21</v>
      </c>
      <c r="D2916" s="48" t="s">
        <v>25</v>
      </c>
      <c r="E2916" s="50">
        <v>262</v>
      </c>
      <c r="F2916" s="49">
        <v>42993</v>
      </c>
    </row>
    <row r="2917" spans="1:6" ht="16.05" customHeight="1" x14ac:dyDescent="0.3">
      <c r="A2917" s="48" t="s">
        <v>6</v>
      </c>
      <c r="B2917" s="48" t="s">
        <v>28</v>
      </c>
      <c r="C2917" s="48" t="s">
        <v>21</v>
      </c>
      <c r="D2917" s="48" t="s">
        <v>24</v>
      </c>
      <c r="E2917" s="50">
        <v>441</v>
      </c>
      <c r="F2917" s="49">
        <v>42993</v>
      </c>
    </row>
    <row r="2918" spans="1:6" ht="16.05" customHeight="1" x14ac:dyDescent="0.3">
      <c r="A2918" s="48" t="s">
        <v>6</v>
      </c>
      <c r="B2918" s="48" t="s">
        <v>29</v>
      </c>
      <c r="C2918" s="48" t="s">
        <v>20</v>
      </c>
      <c r="D2918" s="48" t="s">
        <v>26</v>
      </c>
      <c r="E2918" s="50">
        <v>84</v>
      </c>
      <c r="F2918" s="49">
        <v>43023</v>
      </c>
    </row>
    <row r="2919" spans="1:6" ht="16.05" customHeight="1" x14ac:dyDescent="0.3">
      <c r="A2919" s="48" t="s">
        <v>6</v>
      </c>
      <c r="B2919" s="48" t="s">
        <v>29</v>
      </c>
      <c r="C2919" s="48" t="s">
        <v>20</v>
      </c>
      <c r="D2919" s="48" t="s">
        <v>27</v>
      </c>
      <c r="E2919" s="50">
        <v>197</v>
      </c>
      <c r="F2919" s="49">
        <v>43023</v>
      </c>
    </row>
    <row r="2920" spans="1:6" ht="16.05" customHeight="1" x14ac:dyDescent="0.3">
      <c r="A2920" s="48" t="s">
        <v>6</v>
      </c>
      <c r="B2920" s="48" t="s">
        <v>29</v>
      </c>
      <c r="C2920" s="48" t="s">
        <v>20</v>
      </c>
      <c r="D2920" s="48" t="s">
        <v>25</v>
      </c>
      <c r="E2920" s="50">
        <v>430</v>
      </c>
      <c r="F2920" s="49">
        <v>43023</v>
      </c>
    </row>
    <row r="2921" spans="1:6" ht="16.05" customHeight="1" x14ac:dyDescent="0.3">
      <c r="A2921" s="48" t="s">
        <v>6</v>
      </c>
      <c r="B2921" s="48" t="s">
        <v>29</v>
      </c>
      <c r="C2921" s="48" t="s">
        <v>20</v>
      </c>
      <c r="D2921" s="48" t="s">
        <v>24</v>
      </c>
      <c r="E2921" s="50">
        <v>348</v>
      </c>
      <c r="F2921" s="49">
        <v>43023</v>
      </c>
    </row>
    <row r="2922" spans="1:6" ht="16.05" customHeight="1" x14ac:dyDescent="0.3">
      <c r="A2922" s="48" t="s">
        <v>6</v>
      </c>
      <c r="B2922" s="48" t="s">
        <v>29</v>
      </c>
      <c r="C2922" s="48" t="s">
        <v>22</v>
      </c>
      <c r="D2922" s="48" t="s">
        <v>26</v>
      </c>
      <c r="E2922" s="50">
        <v>234</v>
      </c>
      <c r="F2922" s="49">
        <v>43023</v>
      </c>
    </row>
    <row r="2923" spans="1:6" ht="16.05" customHeight="1" x14ac:dyDescent="0.3">
      <c r="A2923" s="48" t="s">
        <v>6</v>
      </c>
      <c r="B2923" s="48" t="s">
        <v>29</v>
      </c>
      <c r="C2923" s="48" t="s">
        <v>22</v>
      </c>
      <c r="D2923" s="48" t="s">
        <v>27</v>
      </c>
      <c r="E2923" s="50">
        <v>246</v>
      </c>
      <c r="F2923" s="49">
        <v>43023</v>
      </c>
    </row>
    <row r="2924" spans="1:6" ht="16.05" customHeight="1" x14ac:dyDescent="0.3">
      <c r="A2924" s="48" t="s">
        <v>6</v>
      </c>
      <c r="B2924" s="48" t="s">
        <v>29</v>
      </c>
      <c r="C2924" s="48" t="s">
        <v>22</v>
      </c>
      <c r="D2924" s="48" t="s">
        <v>25</v>
      </c>
      <c r="E2924" s="50">
        <v>183</v>
      </c>
      <c r="F2924" s="49">
        <v>43023</v>
      </c>
    </row>
    <row r="2925" spans="1:6" ht="16.05" customHeight="1" x14ac:dyDescent="0.3">
      <c r="A2925" s="48" t="s">
        <v>6</v>
      </c>
      <c r="B2925" s="48" t="s">
        <v>29</v>
      </c>
      <c r="C2925" s="48" t="s">
        <v>22</v>
      </c>
      <c r="D2925" s="48" t="s">
        <v>24</v>
      </c>
      <c r="E2925" s="50">
        <v>101</v>
      </c>
      <c r="F2925" s="49">
        <v>43023</v>
      </c>
    </row>
    <row r="2926" spans="1:6" ht="16.05" customHeight="1" x14ac:dyDescent="0.3">
      <c r="A2926" s="48" t="s">
        <v>6</v>
      </c>
      <c r="B2926" s="48" t="s">
        <v>29</v>
      </c>
      <c r="C2926" s="48" t="s">
        <v>21</v>
      </c>
      <c r="D2926" s="48" t="s">
        <v>26</v>
      </c>
      <c r="E2926" s="50">
        <v>198</v>
      </c>
      <c r="F2926" s="49">
        <v>43023</v>
      </c>
    </row>
    <row r="2927" spans="1:6" ht="16.05" customHeight="1" x14ac:dyDescent="0.3">
      <c r="A2927" s="48" t="s">
        <v>6</v>
      </c>
      <c r="B2927" s="48" t="s">
        <v>29</v>
      </c>
      <c r="C2927" s="48" t="s">
        <v>21</v>
      </c>
      <c r="D2927" s="48" t="s">
        <v>27</v>
      </c>
      <c r="E2927" s="50">
        <v>442</v>
      </c>
      <c r="F2927" s="49">
        <v>43023</v>
      </c>
    </row>
    <row r="2928" spans="1:6" ht="16.05" customHeight="1" x14ac:dyDescent="0.3">
      <c r="A2928" s="48" t="s">
        <v>6</v>
      </c>
      <c r="B2928" s="48" t="s">
        <v>29</v>
      </c>
      <c r="C2928" s="48" t="s">
        <v>21</v>
      </c>
      <c r="D2928" s="48" t="s">
        <v>25</v>
      </c>
      <c r="E2928" s="50">
        <v>84</v>
      </c>
      <c r="F2928" s="49">
        <v>43023</v>
      </c>
    </row>
    <row r="2929" spans="1:6" ht="16.05" customHeight="1" x14ac:dyDescent="0.3">
      <c r="A2929" s="48" t="s">
        <v>6</v>
      </c>
      <c r="B2929" s="48" t="s">
        <v>29</v>
      </c>
      <c r="C2929" s="48" t="s">
        <v>21</v>
      </c>
      <c r="D2929" s="48" t="s">
        <v>24</v>
      </c>
      <c r="E2929" s="50">
        <v>343</v>
      </c>
      <c r="F2929" s="49">
        <v>43023</v>
      </c>
    </row>
    <row r="2930" spans="1:6" ht="16.05" customHeight="1" x14ac:dyDescent="0.3">
      <c r="A2930" s="48" t="s">
        <v>6</v>
      </c>
      <c r="B2930" s="48" t="s">
        <v>30</v>
      </c>
      <c r="C2930" s="48" t="s">
        <v>20</v>
      </c>
      <c r="D2930" s="48" t="s">
        <v>26</v>
      </c>
      <c r="E2930" s="50">
        <v>408</v>
      </c>
      <c r="F2930" s="49">
        <v>43023</v>
      </c>
    </row>
    <row r="2931" spans="1:6" ht="16.05" customHeight="1" x14ac:dyDescent="0.3">
      <c r="A2931" s="48" t="s">
        <v>6</v>
      </c>
      <c r="B2931" s="48" t="s">
        <v>30</v>
      </c>
      <c r="C2931" s="48" t="s">
        <v>20</v>
      </c>
      <c r="D2931" s="48" t="s">
        <v>27</v>
      </c>
      <c r="E2931" s="50">
        <v>216</v>
      </c>
      <c r="F2931" s="49">
        <v>43023</v>
      </c>
    </row>
    <row r="2932" spans="1:6" ht="16.05" customHeight="1" x14ac:dyDescent="0.3">
      <c r="A2932" s="48" t="s">
        <v>6</v>
      </c>
      <c r="B2932" s="48" t="s">
        <v>30</v>
      </c>
      <c r="C2932" s="48" t="s">
        <v>20</v>
      </c>
      <c r="D2932" s="48" t="s">
        <v>25</v>
      </c>
      <c r="E2932" s="50">
        <v>68</v>
      </c>
      <c r="F2932" s="49">
        <v>43023</v>
      </c>
    </row>
    <row r="2933" spans="1:6" ht="16.05" customHeight="1" x14ac:dyDescent="0.3">
      <c r="A2933" s="48" t="s">
        <v>6</v>
      </c>
      <c r="B2933" s="48" t="s">
        <v>30</v>
      </c>
      <c r="C2933" s="48" t="s">
        <v>20</v>
      </c>
      <c r="D2933" s="48" t="s">
        <v>24</v>
      </c>
      <c r="E2933" s="50">
        <v>295</v>
      </c>
      <c r="F2933" s="49">
        <v>43023</v>
      </c>
    </row>
    <row r="2934" spans="1:6" ht="16.05" customHeight="1" x14ac:dyDescent="0.3">
      <c r="A2934" s="48" t="s">
        <v>6</v>
      </c>
      <c r="B2934" s="48" t="s">
        <v>30</v>
      </c>
      <c r="C2934" s="48" t="s">
        <v>22</v>
      </c>
      <c r="D2934" s="48" t="s">
        <v>26</v>
      </c>
      <c r="E2934" s="50">
        <v>184</v>
      </c>
      <c r="F2934" s="49">
        <v>43023</v>
      </c>
    </row>
    <row r="2935" spans="1:6" ht="16.05" customHeight="1" x14ac:dyDescent="0.3">
      <c r="A2935" s="48" t="s">
        <v>6</v>
      </c>
      <c r="B2935" s="48" t="s">
        <v>30</v>
      </c>
      <c r="C2935" s="48" t="s">
        <v>22</v>
      </c>
      <c r="D2935" s="48" t="s">
        <v>27</v>
      </c>
      <c r="E2935" s="50">
        <v>152</v>
      </c>
      <c r="F2935" s="49">
        <v>43023</v>
      </c>
    </row>
    <row r="2936" spans="1:6" ht="16.05" customHeight="1" x14ac:dyDescent="0.3">
      <c r="A2936" s="48" t="s">
        <v>6</v>
      </c>
      <c r="B2936" s="48" t="s">
        <v>30</v>
      </c>
      <c r="C2936" s="48" t="s">
        <v>22</v>
      </c>
      <c r="D2936" s="48" t="s">
        <v>25</v>
      </c>
      <c r="E2936" s="50">
        <v>411</v>
      </c>
      <c r="F2936" s="49">
        <v>43023</v>
      </c>
    </row>
    <row r="2937" spans="1:6" ht="16.05" customHeight="1" x14ac:dyDescent="0.3">
      <c r="A2937" s="48" t="s">
        <v>6</v>
      </c>
      <c r="B2937" s="48" t="s">
        <v>30</v>
      </c>
      <c r="C2937" s="48" t="s">
        <v>22</v>
      </c>
      <c r="D2937" s="48" t="s">
        <v>24</v>
      </c>
      <c r="E2937" s="50">
        <v>437</v>
      </c>
      <c r="F2937" s="49">
        <v>43023</v>
      </c>
    </row>
    <row r="2938" spans="1:6" ht="16.05" customHeight="1" x14ac:dyDescent="0.3">
      <c r="A2938" s="48" t="s">
        <v>6</v>
      </c>
      <c r="B2938" s="48" t="s">
        <v>30</v>
      </c>
      <c r="C2938" s="48" t="s">
        <v>21</v>
      </c>
      <c r="D2938" s="48" t="s">
        <v>26</v>
      </c>
      <c r="E2938" s="50">
        <v>201</v>
      </c>
      <c r="F2938" s="49">
        <v>43023</v>
      </c>
    </row>
    <row r="2939" spans="1:6" ht="16.05" customHeight="1" x14ac:dyDescent="0.3">
      <c r="A2939" s="48" t="s">
        <v>6</v>
      </c>
      <c r="B2939" s="48" t="s">
        <v>30</v>
      </c>
      <c r="C2939" s="48" t="s">
        <v>21</v>
      </c>
      <c r="D2939" s="48" t="s">
        <v>27</v>
      </c>
      <c r="E2939" s="50">
        <v>282</v>
      </c>
      <c r="F2939" s="49">
        <v>43023</v>
      </c>
    </row>
    <row r="2940" spans="1:6" ht="16.05" customHeight="1" x14ac:dyDescent="0.3">
      <c r="A2940" s="48" t="s">
        <v>6</v>
      </c>
      <c r="B2940" s="48" t="s">
        <v>30</v>
      </c>
      <c r="C2940" s="48" t="s">
        <v>21</v>
      </c>
      <c r="D2940" s="48" t="s">
        <v>25</v>
      </c>
      <c r="E2940" s="50">
        <v>164</v>
      </c>
      <c r="F2940" s="49">
        <v>43023</v>
      </c>
    </row>
    <row r="2941" spans="1:6" ht="16.05" customHeight="1" x14ac:dyDescent="0.3">
      <c r="A2941" s="48" t="s">
        <v>6</v>
      </c>
      <c r="B2941" s="48" t="s">
        <v>30</v>
      </c>
      <c r="C2941" s="48" t="s">
        <v>21</v>
      </c>
      <c r="D2941" s="48" t="s">
        <v>24</v>
      </c>
      <c r="E2941" s="50">
        <v>378</v>
      </c>
      <c r="F2941" s="49">
        <v>43023</v>
      </c>
    </row>
    <row r="2942" spans="1:6" ht="16.05" customHeight="1" x14ac:dyDescent="0.3">
      <c r="A2942" s="48" t="s">
        <v>6</v>
      </c>
      <c r="B2942" s="48" t="s">
        <v>28</v>
      </c>
      <c r="C2942" s="48" t="s">
        <v>20</v>
      </c>
      <c r="D2942" s="48" t="s">
        <v>26</v>
      </c>
      <c r="E2942" s="50">
        <v>152</v>
      </c>
      <c r="F2942" s="49">
        <v>43023</v>
      </c>
    </row>
    <row r="2943" spans="1:6" ht="16.05" customHeight="1" x14ac:dyDescent="0.3">
      <c r="A2943" s="48" t="s">
        <v>6</v>
      </c>
      <c r="B2943" s="48" t="s">
        <v>28</v>
      </c>
      <c r="C2943" s="48" t="s">
        <v>20</v>
      </c>
      <c r="D2943" s="48" t="s">
        <v>27</v>
      </c>
      <c r="E2943" s="50">
        <v>164</v>
      </c>
      <c r="F2943" s="49">
        <v>43023</v>
      </c>
    </row>
    <row r="2944" spans="1:6" ht="16.05" customHeight="1" x14ac:dyDescent="0.3">
      <c r="A2944" s="48" t="s">
        <v>6</v>
      </c>
      <c r="B2944" s="48" t="s">
        <v>28</v>
      </c>
      <c r="C2944" s="48" t="s">
        <v>20</v>
      </c>
      <c r="D2944" s="48" t="s">
        <v>25</v>
      </c>
      <c r="E2944" s="50">
        <v>90</v>
      </c>
      <c r="F2944" s="49">
        <v>43023</v>
      </c>
    </row>
    <row r="2945" spans="1:6" ht="16.05" customHeight="1" x14ac:dyDescent="0.3">
      <c r="A2945" s="48" t="s">
        <v>6</v>
      </c>
      <c r="B2945" s="48" t="s">
        <v>28</v>
      </c>
      <c r="C2945" s="48" t="s">
        <v>20</v>
      </c>
      <c r="D2945" s="48" t="s">
        <v>24</v>
      </c>
      <c r="E2945" s="50">
        <v>268</v>
      </c>
      <c r="F2945" s="49">
        <v>43023</v>
      </c>
    </row>
    <row r="2946" spans="1:6" ht="16.05" customHeight="1" x14ac:dyDescent="0.3">
      <c r="A2946" s="48" t="s">
        <v>6</v>
      </c>
      <c r="B2946" s="48" t="s">
        <v>28</v>
      </c>
      <c r="C2946" s="48" t="s">
        <v>22</v>
      </c>
      <c r="D2946" s="48" t="s">
        <v>26</v>
      </c>
      <c r="E2946" s="50">
        <v>229</v>
      </c>
      <c r="F2946" s="49">
        <v>43023</v>
      </c>
    </row>
    <row r="2947" spans="1:6" ht="16.05" customHeight="1" x14ac:dyDescent="0.3">
      <c r="A2947" s="48" t="s">
        <v>6</v>
      </c>
      <c r="B2947" s="48" t="s">
        <v>28</v>
      </c>
      <c r="C2947" s="48" t="s">
        <v>22</v>
      </c>
      <c r="D2947" s="48" t="s">
        <v>27</v>
      </c>
      <c r="E2947" s="50">
        <v>194</v>
      </c>
      <c r="F2947" s="49">
        <v>43023</v>
      </c>
    </row>
    <row r="2948" spans="1:6" ht="16.05" customHeight="1" x14ac:dyDescent="0.3">
      <c r="A2948" s="48" t="s">
        <v>6</v>
      </c>
      <c r="B2948" s="48" t="s">
        <v>28</v>
      </c>
      <c r="C2948" s="48" t="s">
        <v>22</v>
      </c>
      <c r="D2948" s="48" t="s">
        <v>25</v>
      </c>
      <c r="E2948" s="50">
        <v>297</v>
      </c>
      <c r="F2948" s="49">
        <v>43023</v>
      </c>
    </row>
    <row r="2949" spans="1:6" ht="16.05" customHeight="1" x14ac:dyDescent="0.3">
      <c r="A2949" s="48" t="s">
        <v>6</v>
      </c>
      <c r="B2949" s="48" t="s">
        <v>28</v>
      </c>
      <c r="C2949" s="48" t="s">
        <v>22</v>
      </c>
      <c r="D2949" s="48" t="s">
        <v>24</v>
      </c>
      <c r="E2949" s="50">
        <v>337</v>
      </c>
      <c r="F2949" s="49">
        <v>43023</v>
      </c>
    </row>
    <row r="2950" spans="1:6" ht="16.05" customHeight="1" x14ac:dyDescent="0.3">
      <c r="A2950" s="48" t="s">
        <v>6</v>
      </c>
      <c r="B2950" s="48" t="s">
        <v>28</v>
      </c>
      <c r="C2950" s="48" t="s">
        <v>21</v>
      </c>
      <c r="D2950" s="48" t="s">
        <v>26</v>
      </c>
      <c r="E2950" s="50">
        <v>278</v>
      </c>
      <c r="F2950" s="49">
        <v>43023</v>
      </c>
    </row>
    <row r="2951" spans="1:6" ht="16.05" customHeight="1" x14ac:dyDescent="0.3">
      <c r="A2951" s="48" t="s">
        <v>6</v>
      </c>
      <c r="B2951" s="48" t="s">
        <v>28</v>
      </c>
      <c r="C2951" s="48" t="s">
        <v>21</v>
      </c>
      <c r="D2951" s="48" t="s">
        <v>27</v>
      </c>
      <c r="E2951" s="50">
        <v>182</v>
      </c>
      <c r="F2951" s="49">
        <v>43023</v>
      </c>
    </row>
    <row r="2952" spans="1:6" ht="16.05" customHeight="1" x14ac:dyDescent="0.3">
      <c r="A2952" s="48" t="s">
        <v>6</v>
      </c>
      <c r="B2952" s="48" t="s">
        <v>28</v>
      </c>
      <c r="C2952" s="48" t="s">
        <v>21</v>
      </c>
      <c r="D2952" s="48" t="s">
        <v>25</v>
      </c>
      <c r="E2952" s="50">
        <v>249</v>
      </c>
      <c r="F2952" s="49">
        <v>43023</v>
      </c>
    </row>
    <row r="2953" spans="1:6" ht="16.05" customHeight="1" x14ac:dyDescent="0.3">
      <c r="A2953" s="48" t="s">
        <v>6</v>
      </c>
      <c r="B2953" s="48" t="s">
        <v>28</v>
      </c>
      <c r="C2953" s="48" t="s">
        <v>21</v>
      </c>
      <c r="D2953" s="48" t="s">
        <v>24</v>
      </c>
      <c r="E2953" s="50">
        <v>429</v>
      </c>
      <c r="F2953" s="49">
        <v>43023</v>
      </c>
    </row>
    <row r="2954" spans="1:6" ht="16.05" customHeight="1" x14ac:dyDescent="0.3">
      <c r="A2954" s="48" t="s">
        <v>6</v>
      </c>
      <c r="B2954" s="48" t="s">
        <v>29</v>
      </c>
      <c r="C2954" s="48" t="s">
        <v>20</v>
      </c>
      <c r="D2954" s="48" t="s">
        <v>26</v>
      </c>
      <c r="E2954" s="50">
        <v>389</v>
      </c>
      <c r="F2954" s="49">
        <v>42370</v>
      </c>
    </row>
    <row r="2955" spans="1:6" ht="16.05" customHeight="1" x14ac:dyDescent="0.3">
      <c r="A2955" s="48" t="s">
        <v>6</v>
      </c>
      <c r="B2955" s="48" t="s">
        <v>29</v>
      </c>
      <c r="C2955" s="48" t="s">
        <v>20</v>
      </c>
      <c r="D2955" s="48" t="s">
        <v>27</v>
      </c>
      <c r="E2955" s="50">
        <v>154</v>
      </c>
      <c r="F2955" s="49">
        <v>42370</v>
      </c>
    </row>
    <row r="2956" spans="1:6" ht="16.05" customHeight="1" x14ac:dyDescent="0.3">
      <c r="A2956" s="48" t="s">
        <v>6</v>
      </c>
      <c r="B2956" s="48" t="s">
        <v>29</v>
      </c>
      <c r="C2956" s="48" t="s">
        <v>20</v>
      </c>
      <c r="D2956" s="48" t="s">
        <v>25</v>
      </c>
      <c r="E2956" s="50">
        <v>63</v>
      </c>
      <c r="F2956" s="49">
        <v>42370</v>
      </c>
    </row>
    <row r="2957" spans="1:6" ht="16.05" customHeight="1" x14ac:dyDescent="0.3">
      <c r="A2957" s="48" t="s">
        <v>6</v>
      </c>
      <c r="B2957" s="48" t="s">
        <v>29</v>
      </c>
      <c r="C2957" s="48" t="s">
        <v>20</v>
      </c>
      <c r="D2957" s="48" t="s">
        <v>24</v>
      </c>
      <c r="E2957" s="50">
        <v>282</v>
      </c>
      <c r="F2957" s="49">
        <v>42370</v>
      </c>
    </row>
    <row r="2958" spans="1:6" ht="16.05" customHeight="1" x14ac:dyDescent="0.3">
      <c r="A2958" s="48" t="s">
        <v>6</v>
      </c>
      <c r="B2958" s="48" t="s">
        <v>29</v>
      </c>
      <c r="C2958" s="48" t="s">
        <v>22</v>
      </c>
      <c r="D2958" s="48" t="s">
        <v>26</v>
      </c>
      <c r="E2958" s="50">
        <v>156</v>
      </c>
      <c r="F2958" s="49">
        <v>42370</v>
      </c>
    </row>
    <row r="2959" spans="1:6" ht="16.05" customHeight="1" x14ac:dyDescent="0.3">
      <c r="A2959" s="48" t="s">
        <v>6</v>
      </c>
      <c r="B2959" s="48" t="s">
        <v>29</v>
      </c>
      <c r="C2959" s="48" t="s">
        <v>22</v>
      </c>
      <c r="D2959" s="48" t="s">
        <v>27</v>
      </c>
      <c r="E2959" s="50">
        <v>374</v>
      </c>
      <c r="F2959" s="49">
        <v>42370</v>
      </c>
    </row>
    <row r="2960" spans="1:6" ht="16.05" customHeight="1" x14ac:dyDescent="0.3">
      <c r="A2960" s="48" t="s">
        <v>6</v>
      </c>
      <c r="B2960" s="48" t="s">
        <v>29</v>
      </c>
      <c r="C2960" s="48" t="s">
        <v>22</v>
      </c>
      <c r="D2960" s="48" t="s">
        <v>25</v>
      </c>
      <c r="E2960" s="50">
        <v>349</v>
      </c>
      <c r="F2960" s="49">
        <v>42370</v>
      </c>
    </row>
    <row r="2961" spans="1:6" ht="16.05" customHeight="1" x14ac:dyDescent="0.3">
      <c r="A2961" s="48" t="s">
        <v>6</v>
      </c>
      <c r="B2961" s="48" t="s">
        <v>29</v>
      </c>
      <c r="C2961" s="48" t="s">
        <v>22</v>
      </c>
      <c r="D2961" s="48" t="s">
        <v>24</v>
      </c>
      <c r="E2961" s="50">
        <v>433</v>
      </c>
      <c r="F2961" s="49">
        <v>42370</v>
      </c>
    </row>
    <row r="2962" spans="1:6" ht="16.05" customHeight="1" x14ac:dyDescent="0.3">
      <c r="A2962" s="48" t="s">
        <v>6</v>
      </c>
      <c r="B2962" s="48" t="s">
        <v>29</v>
      </c>
      <c r="C2962" s="48" t="s">
        <v>21</v>
      </c>
      <c r="D2962" s="48" t="s">
        <v>26</v>
      </c>
      <c r="E2962" s="50">
        <v>59</v>
      </c>
      <c r="F2962" s="49">
        <v>42370</v>
      </c>
    </row>
    <row r="2963" spans="1:6" ht="16.05" customHeight="1" x14ac:dyDescent="0.3">
      <c r="A2963" s="48" t="s">
        <v>6</v>
      </c>
      <c r="B2963" s="48" t="s">
        <v>29</v>
      </c>
      <c r="C2963" s="48" t="s">
        <v>21</v>
      </c>
      <c r="D2963" s="48" t="s">
        <v>27</v>
      </c>
      <c r="E2963" s="50">
        <v>167</v>
      </c>
      <c r="F2963" s="49">
        <v>42370</v>
      </c>
    </row>
    <row r="2964" spans="1:6" ht="16.05" customHeight="1" x14ac:dyDescent="0.3">
      <c r="A2964" s="48" t="s">
        <v>6</v>
      </c>
      <c r="B2964" s="48" t="s">
        <v>29</v>
      </c>
      <c r="C2964" s="48" t="s">
        <v>21</v>
      </c>
      <c r="D2964" s="48" t="s">
        <v>25</v>
      </c>
      <c r="E2964" s="50">
        <v>181</v>
      </c>
      <c r="F2964" s="49">
        <v>42370</v>
      </c>
    </row>
    <row r="2965" spans="1:6" ht="16.05" customHeight="1" x14ac:dyDescent="0.3">
      <c r="A2965" s="48" t="s">
        <v>6</v>
      </c>
      <c r="B2965" s="48" t="s">
        <v>29</v>
      </c>
      <c r="C2965" s="48" t="s">
        <v>21</v>
      </c>
      <c r="D2965" s="48" t="s">
        <v>24</v>
      </c>
      <c r="E2965" s="50">
        <v>325</v>
      </c>
      <c r="F2965" s="49">
        <v>42370</v>
      </c>
    </row>
    <row r="2966" spans="1:6" ht="16.05" customHeight="1" x14ac:dyDescent="0.3">
      <c r="A2966" s="48" t="s">
        <v>6</v>
      </c>
      <c r="B2966" s="48" t="s">
        <v>30</v>
      </c>
      <c r="C2966" s="48" t="s">
        <v>20</v>
      </c>
      <c r="D2966" s="48" t="s">
        <v>26</v>
      </c>
      <c r="E2966" s="50">
        <v>400</v>
      </c>
      <c r="F2966" s="49">
        <v>42370</v>
      </c>
    </row>
    <row r="2967" spans="1:6" ht="16.05" customHeight="1" x14ac:dyDescent="0.3">
      <c r="A2967" s="48" t="s">
        <v>6</v>
      </c>
      <c r="B2967" s="48" t="s">
        <v>30</v>
      </c>
      <c r="C2967" s="48" t="s">
        <v>20</v>
      </c>
      <c r="D2967" s="48" t="s">
        <v>27</v>
      </c>
      <c r="E2967" s="50">
        <v>81</v>
      </c>
      <c r="F2967" s="49">
        <v>42370</v>
      </c>
    </row>
    <row r="2968" spans="1:6" ht="16.05" customHeight="1" x14ac:dyDescent="0.3">
      <c r="A2968" s="48" t="s">
        <v>6</v>
      </c>
      <c r="B2968" s="48" t="s">
        <v>30</v>
      </c>
      <c r="C2968" s="48" t="s">
        <v>20</v>
      </c>
      <c r="D2968" s="48" t="s">
        <v>25</v>
      </c>
      <c r="E2968" s="50">
        <v>234</v>
      </c>
      <c r="F2968" s="49">
        <v>42370</v>
      </c>
    </row>
    <row r="2969" spans="1:6" ht="16.05" customHeight="1" x14ac:dyDescent="0.3">
      <c r="A2969" s="48" t="s">
        <v>6</v>
      </c>
      <c r="B2969" s="48" t="s">
        <v>30</v>
      </c>
      <c r="C2969" s="48" t="s">
        <v>20</v>
      </c>
      <c r="D2969" s="48" t="s">
        <v>24</v>
      </c>
      <c r="E2969" s="50">
        <v>95</v>
      </c>
      <c r="F2969" s="49">
        <v>42370</v>
      </c>
    </row>
    <row r="2970" spans="1:6" ht="16.05" customHeight="1" x14ac:dyDescent="0.3">
      <c r="A2970" s="48" t="s">
        <v>6</v>
      </c>
      <c r="B2970" s="48" t="s">
        <v>30</v>
      </c>
      <c r="C2970" s="48" t="s">
        <v>22</v>
      </c>
      <c r="D2970" s="48" t="s">
        <v>26</v>
      </c>
      <c r="E2970" s="50">
        <v>331</v>
      </c>
      <c r="F2970" s="49">
        <v>42370</v>
      </c>
    </row>
    <row r="2971" spans="1:6" ht="16.05" customHeight="1" x14ac:dyDescent="0.3">
      <c r="A2971" s="48" t="s">
        <v>6</v>
      </c>
      <c r="B2971" s="48" t="s">
        <v>30</v>
      </c>
      <c r="C2971" s="48" t="s">
        <v>22</v>
      </c>
      <c r="D2971" s="48" t="s">
        <v>27</v>
      </c>
      <c r="E2971" s="50">
        <v>272</v>
      </c>
      <c r="F2971" s="49">
        <v>42370</v>
      </c>
    </row>
    <row r="2972" spans="1:6" ht="16.05" customHeight="1" x14ac:dyDescent="0.3">
      <c r="A2972" s="48" t="s">
        <v>6</v>
      </c>
      <c r="B2972" s="48" t="s">
        <v>30</v>
      </c>
      <c r="C2972" s="48" t="s">
        <v>22</v>
      </c>
      <c r="D2972" s="48" t="s">
        <v>25</v>
      </c>
      <c r="E2972" s="50">
        <v>143</v>
      </c>
      <c r="F2972" s="49">
        <v>42370</v>
      </c>
    </row>
    <row r="2973" spans="1:6" ht="16.05" customHeight="1" x14ac:dyDescent="0.3">
      <c r="A2973" s="48" t="s">
        <v>6</v>
      </c>
      <c r="B2973" s="48" t="s">
        <v>30</v>
      </c>
      <c r="C2973" s="48" t="s">
        <v>22</v>
      </c>
      <c r="D2973" s="48" t="s">
        <v>24</v>
      </c>
      <c r="E2973" s="50">
        <v>332</v>
      </c>
      <c r="F2973" s="49">
        <v>42370</v>
      </c>
    </row>
    <row r="2974" spans="1:6" ht="16.05" customHeight="1" x14ac:dyDescent="0.3">
      <c r="A2974" s="48" t="s">
        <v>6</v>
      </c>
      <c r="B2974" s="48" t="s">
        <v>30</v>
      </c>
      <c r="C2974" s="48" t="s">
        <v>21</v>
      </c>
      <c r="D2974" s="48" t="s">
        <v>26</v>
      </c>
      <c r="E2974" s="50">
        <v>306</v>
      </c>
      <c r="F2974" s="49">
        <v>42370</v>
      </c>
    </row>
    <row r="2975" spans="1:6" ht="16.05" customHeight="1" x14ac:dyDescent="0.3">
      <c r="A2975" s="48" t="s">
        <v>6</v>
      </c>
      <c r="B2975" s="48" t="s">
        <v>30</v>
      </c>
      <c r="C2975" s="48" t="s">
        <v>21</v>
      </c>
      <c r="D2975" s="48" t="s">
        <v>27</v>
      </c>
      <c r="E2975" s="50">
        <v>427</v>
      </c>
      <c r="F2975" s="49">
        <v>42370</v>
      </c>
    </row>
    <row r="2976" spans="1:6" ht="16.05" customHeight="1" x14ac:dyDescent="0.3">
      <c r="A2976" s="48" t="s">
        <v>6</v>
      </c>
      <c r="B2976" s="48" t="s">
        <v>30</v>
      </c>
      <c r="C2976" s="48" t="s">
        <v>21</v>
      </c>
      <c r="D2976" s="48" t="s">
        <v>25</v>
      </c>
      <c r="E2976" s="50">
        <v>321</v>
      </c>
      <c r="F2976" s="49">
        <v>42370</v>
      </c>
    </row>
    <row r="2977" spans="1:6" ht="16.05" customHeight="1" x14ac:dyDescent="0.3">
      <c r="A2977" s="48" t="s">
        <v>6</v>
      </c>
      <c r="B2977" s="48" t="s">
        <v>30</v>
      </c>
      <c r="C2977" s="48" t="s">
        <v>21</v>
      </c>
      <c r="D2977" s="48" t="s">
        <v>24</v>
      </c>
      <c r="E2977" s="50">
        <v>98</v>
      </c>
      <c r="F2977" s="49">
        <v>42370</v>
      </c>
    </row>
    <row r="2978" spans="1:6" ht="16.05" customHeight="1" x14ac:dyDescent="0.3">
      <c r="A2978" s="48" t="s">
        <v>6</v>
      </c>
      <c r="B2978" s="48" t="s">
        <v>28</v>
      </c>
      <c r="C2978" s="48" t="s">
        <v>20</v>
      </c>
      <c r="D2978" s="48" t="s">
        <v>26</v>
      </c>
      <c r="E2978" s="50">
        <v>102</v>
      </c>
      <c r="F2978" s="49">
        <v>42370</v>
      </c>
    </row>
    <row r="2979" spans="1:6" ht="16.05" customHeight="1" x14ac:dyDescent="0.3">
      <c r="A2979" s="48" t="s">
        <v>6</v>
      </c>
      <c r="B2979" s="48" t="s">
        <v>28</v>
      </c>
      <c r="C2979" s="48" t="s">
        <v>20</v>
      </c>
      <c r="D2979" s="48" t="s">
        <v>27</v>
      </c>
      <c r="E2979" s="50">
        <v>378</v>
      </c>
      <c r="F2979" s="49">
        <v>42370</v>
      </c>
    </row>
    <row r="2980" spans="1:6" ht="16.05" customHeight="1" x14ac:dyDescent="0.3">
      <c r="A2980" s="48" t="s">
        <v>6</v>
      </c>
      <c r="B2980" s="48" t="s">
        <v>28</v>
      </c>
      <c r="C2980" s="48" t="s">
        <v>20</v>
      </c>
      <c r="D2980" s="48" t="s">
        <v>25</v>
      </c>
      <c r="E2980" s="50">
        <v>296</v>
      </c>
      <c r="F2980" s="49">
        <v>42370</v>
      </c>
    </row>
    <row r="2981" spans="1:6" ht="16.05" customHeight="1" x14ac:dyDescent="0.3">
      <c r="A2981" s="48" t="s">
        <v>6</v>
      </c>
      <c r="B2981" s="48" t="s">
        <v>28</v>
      </c>
      <c r="C2981" s="48" t="s">
        <v>20</v>
      </c>
      <c r="D2981" s="48" t="s">
        <v>24</v>
      </c>
      <c r="E2981" s="50">
        <v>377</v>
      </c>
      <c r="F2981" s="49">
        <v>42370</v>
      </c>
    </row>
    <row r="2982" spans="1:6" ht="16.05" customHeight="1" x14ac:dyDescent="0.3">
      <c r="A2982" s="48" t="s">
        <v>6</v>
      </c>
      <c r="B2982" s="48" t="s">
        <v>28</v>
      </c>
      <c r="C2982" s="48" t="s">
        <v>22</v>
      </c>
      <c r="D2982" s="48" t="s">
        <v>26</v>
      </c>
      <c r="E2982" s="50">
        <v>233</v>
      </c>
      <c r="F2982" s="49">
        <v>42370</v>
      </c>
    </row>
    <row r="2983" spans="1:6" ht="16.05" customHeight="1" x14ac:dyDescent="0.3">
      <c r="A2983" s="48" t="s">
        <v>6</v>
      </c>
      <c r="B2983" s="48" t="s">
        <v>28</v>
      </c>
      <c r="C2983" s="48" t="s">
        <v>22</v>
      </c>
      <c r="D2983" s="48" t="s">
        <v>27</v>
      </c>
      <c r="E2983" s="50">
        <v>297</v>
      </c>
      <c r="F2983" s="49">
        <v>42370</v>
      </c>
    </row>
    <row r="2984" spans="1:6" ht="16.05" customHeight="1" x14ac:dyDescent="0.3">
      <c r="A2984" s="48" t="s">
        <v>6</v>
      </c>
      <c r="B2984" s="48" t="s">
        <v>28</v>
      </c>
      <c r="C2984" s="48" t="s">
        <v>22</v>
      </c>
      <c r="D2984" s="48" t="s">
        <v>25</v>
      </c>
      <c r="E2984" s="50">
        <v>435</v>
      </c>
      <c r="F2984" s="49">
        <v>42370</v>
      </c>
    </row>
    <row r="2985" spans="1:6" ht="16.05" customHeight="1" x14ac:dyDescent="0.3">
      <c r="A2985" s="48" t="s">
        <v>6</v>
      </c>
      <c r="B2985" s="48" t="s">
        <v>28</v>
      </c>
      <c r="C2985" s="48" t="s">
        <v>22</v>
      </c>
      <c r="D2985" s="48" t="s">
        <v>24</v>
      </c>
      <c r="E2985" s="50">
        <v>349</v>
      </c>
      <c r="F2985" s="49">
        <v>42370</v>
      </c>
    </row>
    <row r="2986" spans="1:6" ht="16.05" customHeight="1" x14ac:dyDescent="0.3">
      <c r="A2986" s="48" t="s">
        <v>6</v>
      </c>
      <c r="B2986" s="48" t="s">
        <v>28</v>
      </c>
      <c r="C2986" s="48" t="s">
        <v>21</v>
      </c>
      <c r="D2986" s="48" t="s">
        <v>26</v>
      </c>
      <c r="E2986" s="50">
        <v>166</v>
      </c>
      <c r="F2986" s="49">
        <v>42370</v>
      </c>
    </row>
    <row r="2987" spans="1:6" ht="16.05" customHeight="1" x14ac:dyDescent="0.3">
      <c r="A2987" s="48" t="s">
        <v>6</v>
      </c>
      <c r="B2987" s="48" t="s">
        <v>28</v>
      </c>
      <c r="C2987" s="48" t="s">
        <v>21</v>
      </c>
      <c r="D2987" s="48" t="s">
        <v>27</v>
      </c>
      <c r="E2987" s="50">
        <v>147</v>
      </c>
      <c r="F2987" s="49">
        <v>42370</v>
      </c>
    </row>
    <row r="2988" spans="1:6" ht="16.05" customHeight="1" x14ac:dyDescent="0.3">
      <c r="A2988" s="48" t="s">
        <v>6</v>
      </c>
      <c r="B2988" s="48" t="s">
        <v>28</v>
      </c>
      <c r="C2988" s="48" t="s">
        <v>21</v>
      </c>
      <c r="D2988" s="48" t="s">
        <v>25</v>
      </c>
      <c r="E2988" s="50">
        <v>431</v>
      </c>
      <c r="F2988" s="49">
        <v>42370</v>
      </c>
    </row>
    <row r="2989" spans="1:6" ht="16.05" customHeight="1" x14ac:dyDescent="0.3">
      <c r="A2989" s="48" t="s">
        <v>6</v>
      </c>
      <c r="B2989" s="48" t="s">
        <v>28</v>
      </c>
      <c r="C2989" s="48" t="s">
        <v>21</v>
      </c>
      <c r="D2989" s="48" t="s">
        <v>24</v>
      </c>
      <c r="E2989" s="50">
        <v>424</v>
      </c>
      <c r="F2989" s="49">
        <v>42370</v>
      </c>
    </row>
    <row r="2990" spans="1:6" ht="16.05" customHeight="1" x14ac:dyDescent="0.3">
      <c r="A2990" s="48" t="s">
        <v>6</v>
      </c>
      <c r="B2990" s="48" t="s">
        <v>29</v>
      </c>
      <c r="C2990" s="48" t="s">
        <v>20</v>
      </c>
      <c r="D2990" s="48" t="s">
        <v>26</v>
      </c>
      <c r="E2990" s="50">
        <v>256</v>
      </c>
      <c r="F2990" s="49">
        <v>42401</v>
      </c>
    </row>
    <row r="2991" spans="1:6" ht="16.05" customHeight="1" x14ac:dyDescent="0.3">
      <c r="A2991" s="48" t="s">
        <v>6</v>
      </c>
      <c r="B2991" s="48" t="s">
        <v>29</v>
      </c>
      <c r="C2991" s="48" t="s">
        <v>20</v>
      </c>
      <c r="D2991" s="48" t="s">
        <v>27</v>
      </c>
      <c r="E2991" s="50">
        <v>431</v>
      </c>
      <c r="F2991" s="49">
        <v>42401</v>
      </c>
    </row>
    <row r="2992" spans="1:6" ht="16.05" customHeight="1" x14ac:dyDescent="0.3">
      <c r="A2992" s="48" t="s">
        <v>6</v>
      </c>
      <c r="B2992" s="48" t="s">
        <v>29</v>
      </c>
      <c r="C2992" s="48" t="s">
        <v>20</v>
      </c>
      <c r="D2992" s="48" t="s">
        <v>25</v>
      </c>
      <c r="E2992" s="50">
        <v>202</v>
      </c>
      <c r="F2992" s="49">
        <v>42401</v>
      </c>
    </row>
    <row r="2993" spans="1:6" ht="16.05" customHeight="1" x14ac:dyDescent="0.3">
      <c r="A2993" s="48" t="s">
        <v>6</v>
      </c>
      <c r="B2993" s="48" t="s">
        <v>29</v>
      </c>
      <c r="C2993" s="48" t="s">
        <v>20</v>
      </c>
      <c r="D2993" s="48" t="s">
        <v>24</v>
      </c>
      <c r="E2993" s="50">
        <v>48</v>
      </c>
      <c r="F2993" s="49">
        <v>42401</v>
      </c>
    </row>
    <row r="2994" spans="1:6" ht="16.05" customHeight="1" x14ac:dyDescent="0.3">
      <c r="A2994" s="48" t="s">
        <v>6</v>
      </c>
      <c r="B2994" s="48" t="s">
        <v>29</v>
      </c>
      <c r="C2994" s="48" t="s">
        <v>22</v>
      </c>
      <c r="D2994" s="48" t="s">
        <v>26</v>
      </c>
      <c r="E2994" s="50">
        <v>114</v>
      </c>
      <c r="F2994" s="49">
        <v>42401</v>
      </c>
    </row>
    <row r="2995" spans="1:6" ht="16.05" customHeight="1" x14ac:dyDescent="0.3">
      <c r="A2995" s="48" t="s">
        <v>6</v>
      </c>
      <c r="B2995" s="48" t="s">
        <v>29</v>
      </c>
      <c r="C2995" s="48" t="s">
        <v>22</v>
      </c>
      <c r="D2995" s="48" t="s">
        <v>27</v>
      </c>
      <c r="E2995" s="50">
        <v>60</v>
      </c>
      <c r="F2995" s="49">
        <v>42401</v>
      </c>
    </row>
    <row r="2996" spans="1:6" ht="16.05" customHeight="1" x14ac:dyDescent="0.3">
      <c r="A2996" s="48" t="s">
        <v>6</v>
      </c>
      <c r="B2996" s="48" t="s">
        <v>29</v>
      </c>
      <c r="C2996" s="48" t="s">
        <v>22</v>
      </c>
      <c r="D2996" s="48" t="s">
        <v>25</v>
      </c>
      <c r="E2996" s="50">
        <v>80</v>
      </c>
      <c r="F2996" s="49">
        <v>42401</v>
      </c>
    </row>
    <row r="2997" spans="1:6" ht="16.05" customHeight="1" x14ac:dyDescent="0.3">
      <c r="A2997" s="48" t="s">
        <v>6</v>
      </c>
      <c r="B2997" s="48" t="s">
        <v>29</v>
      </c>
      <c r="C2997" s="48" t="s">
        <v>22</v>
      </c>
      <c r="D2997" s="48" t="s">
        <v>24</v>
      </c>
      <c r="E2997" s="50">
        <v>81</v>
      </c>
      <c r="F2997" s="49">
        <v>42401</v>
      </c>
    </row>
    <row r="2998" spans="1:6" ht="16.05" customHeight="1" x14ac:dyDescent="0.3">
      <c r="A2998" s="48" t="s">
        <v>6</v>
      </c>
      <c r="B2998" s="48" t="s">
        <v>29</v>
      </c>
      <c r="C2998" s="48" t="s">
        <v>21</v>
      </c>
      <c r="D2998" s="48" t="s">
        <v>26</v>
      </c>
      <c r="E2998" s="50">
        <v>203</v>
      </c>
      <c r="F2998" s="49">
        <v>42401</v>
      </c>
    </row>
    <row r="2999" spans="1:6" ht="16.05" customHeight="1" x14ac:dyDescent="0.3">
      <c r="A2999" s="48" t="s">
        <v>6</v>
      </c>
      <c r="B2999" s="48" t="s">
        <v>29</v>
      </c>
      <c r="C2999" s="48" t="s">
        <v>21</v>
      </c>
      <c r="D2999" s="48" t="s">
        <v>27</v>
      </c>
      <c r="E2999" s="50">
        <v>205</v>
      </c>
      <c r="F2999" s="49">
        <v>42401</v>
      </c>
    </row>
    <row r="3000" spans="1:6" ht="16.05" customHeight="1" x14ac:dyDescent="0.3">
      <c r="A3000" s="48" t="s">
        <v>6</v>
      </c>
      <c r="B3000" s="48" t="s">
        <v>29</v>
      </c>
      <c r="C3000" s="48" t="s">
        <v>21</v>
      </c>
      <c r="D3000" s="48" t="s">
        <v>25</v>
      </c>
      <c r="E3000" s="50">
        <v>391</v>
      </c>
      <c r="F3000" s="49">
        <v>42401</v>
      </c>
    </row>
    <row r="3001" spans="1:6" ht="16.05" customHeight="1" x14ac:dyDescent="0.3">
      <c r="A3001" s="48" t="s">
        <v>6</v>
      </c>
      <c r="B3001" s="48" t="s">
        <v>29</v>
      </c>
      <c r="C3001" s="48" t="s">
        <v>21</v>
      </c>
      <c r="D3001" s="48" t="s">
        <v>24</v>
      </c>
      <c r="E3001" s="50">
        <v>316</v>
      </c>
      <c r="F3001" s="49">
        <v>42401</v>
      </c>
    </row>
    <row r="3002" spans="1:6" ht="16.05" customHeight="1" x14ac:dyDescent="0.3">
      <c r="A3002" s="48" t="s">
        <v>6</v>
      </c>
      <c r="B3002" s="48" t="s">
        <v>30</v>
      </c>
      <c r="C3002" s="48" t="s">
        <v>20</v>
      </c>
      <c r="D3002" s="48" t="s">
        <v>26</v>
      </c>
      <c r="E3002" s="50">
        <v>311</v>
      </c>
      <c r="F3002" s="49">
        <v>42401</v>
      </c>
    </row>
    <row r="3003" spans="1:6" ht="16.05" customHeight="1" x14ac:dyDescent="0.3">
      <c r="A3003" s="48" t="s">
        <v>6</v>
      </c>
      <c r="B3003" s="48" t="s">
        <v>30</v>
      </c>
      <c r="C3003" s="48" t="s">
        <v>20</v>
      </c>
      <c r="D3003" s="48" t="s">
        <v>27</v>
      </c>
      <c r="E3003" s="50">
        <v>372</v>
      </c>
      <c r="F3003" s="49">
        <v>42401</v>
      </c>
    </row>
    <row r="3004" spans="1:6" ht="16.05" customHeight="1" x14ac:dyDescent="0.3">
      <c r="A3004" s="48" t="s">
        <v>6</v>
      </c>
      <c r="B3004" s="48" t="s">
        <v>30</v>
      </c>
      <c r="C3004" s="48" t="s">
        <v>20</v>
      </c>
      <c r="D3004" s="48" t="s">
        <v>25</v>
      </c>
      <c r="E3004" s="50">
        <v>92</v>
      </c>
      <c r="F3004" s="49">
        <v>42401</v>
      </c>
    </row>
    <row r="3005" spans="1:6" ht="16.05" customHeight="1" x14ac:dyDescent="0.3">
      <c r="A3005" s="48" t="s">
        <v>6</v>
      </c>
      <c r="B3005" s="48" t="s">
        <v>30</v>
      </c>
      <c r="C3005" s="48" t="s">
        <v>20</v>
      </c>
      <c r="D3005" s="48" t="s">
        <v>24</v>
      </c>
      <c r="E3005" s="50">
        <v>215</v>
      </c>
      <c r="F3005" s="49">
        <v>42401</v>
      </c>
    </row>
    <row r="3006" spans="1:6" ht="16.05" customHeight="1" x14ac:dyDescent="0.3">
      <c r="A3006" s="48" t="s">
        <v>6</v>
      </c>
      <c r="B3006" s="48" t="s">
        <v>30</v>
      </c>
      <c r="C3006" s="48" t="s">
        <v>22</v>
      </c>
      <c r="D3006" s="48" t="s">
        <v>26</v>
      </c>
      <c r="E3006" s="50">
        <v>428</v>
      </c>
      <c r="F3006" s="49">
        <v>42401</v>
      </c>
    </row>
    <row r="3007" spans="1:6" ht="16.05" customHeight="1" x14ac:dyDescent="0.3">
      <c r="A3007" s="48" t="s">
        <v>6</v>
      </c>
      <c r="B3007" s="48" t="s">
        <v>30</v>
      </c>
      <c r="C3007" s="48" t="s">
        <v>22</v>
      </c>
      <c r="D3007" s="48" t="s">
        <v>27</v>
      </c>
      <c r="E3007" s="50">
        <v>135</v>
      </c>
      <c r="F3007" s="49">
        <v>42401</v>
      </c>
    </row>
    <row r="3008" spans="1:6" ht="16.05" customHeight="1" x14ac:dyDescent="0.3">
      <c r="A3008" s="48" t="s">
        <v>6</v>
      </c>
      <c r="B3008" s="48" t="s">
        <v>30</v>
      </c>
      <c r="C3008" s="48" t="s">
        <v>22</v>
      </c>
      <c r="D3008" s="48" t="s">
        <v>25</v>
      </c>
      <c r="E3008" s="50">
        <v>284</v>
      </c>
      <c r="F3008" s="49">
        <v>42401</v>
      </c>
    </row>
    <row r="3009" spans="1:6" ht="16.05" customHeight="1" x14ac:dyDescent="0.3">
      <c r="A3009" s="48" t="s">
        <v>6</v>
      </c>
      <c r="B3009" s="48" t="s">
        <v>30</v>
      </c>
      <c r="C3009" s="48" t="s">
        <v>22</v>
      </c>
      <c r="D3009" s="48" t="s">
        <v>24</v>
      </c>
      <c r="E3009" s="50">
        <v>370</v>
      </c>
      <c r="F3009" s="49">
        <v>42401</v>
      </c>
    </row>
    <row r="3010" spans="1:6" ht="16.05" customHeight="1" x14ac:dyDescent="0.3">
      <c r="A3010" s="48" t="s">
        <v>6</v>
      </c>
      <c r="B3010" s="48" t="s">
        <v>30</v>
      </c>
      <c r="C3010" s="48" t="s">
        <v>21</v>
      </c>
      <c r="D3010" s="48" t="s">
        <v>26</v>
      </c>
      <c r="E3010" s="50">
        <v>220</v>
      </c>
      <c r="F3010" s="49">
        <v>42401</v>
      </c>
    </row>
    <row r="3011" spans="1:6" ht="16.05" customHeight="1" x14ac:dyDescent="0.3">
      <c r="A3011" s="48" t="s">
        <v>6</v>
      </c>
      <c r="B3011" s="48" t="s">
        <v>30</v>
      </c>
      <c r="C3011" s="48" t="s">
        <v>21</v>
      </c>
      <c r="D3011" s="48" t="s">
        <v>27</v>
      </c>
      <c r="E3011" s="50">
        <v>391</v>
      </c>
      <c r="F3011" s="49">
        <v>42401</v>
      </c>
    </row>
    <row r="3012" spans="1:6" ht="16.05" customHeight="1" x14ac:dyDescent="0.3">
      <c r="A3012" s="48" t="s">
        <v>6</v>
      </c>
      <c r="B3012" s="48" t="s">
        <v>30</v>
      </c>
      <c r="C3012" s="48" t="s">
        <v>21</v>
      </c>
      <c r="D3012" s="48" t="s">
        <v>25</v>
      </c>
      <c r="E3012" s="50">
        <v>155</v>
      </c>
      <c r="F3012" s="49">
        <v>42401</v>
      </c>
    </row>
    <row r="3013" spans="1:6" ht="16.05" customHeight="1" x14ac:dyDescent="0.3">
      <c r="A3013" s="48" t="s">
        <v>6</v>
      </c>
      <c r="B3013" s="48" t="s">
        <v>30</v>
      </c>
      <c r="C3013" s="48" t="s">
        <v>21</v>
      </c>
      <c r="D3013" s="48" t="s">
        <v>24</v>
      </c>
      <c r="E3013" s="50">
        <v>350</v>
      </c>
      <c r="F3013" s="49">
        <v>42401</v>
      </c>
    </row>
    <row r="3014" spans="1:6" ht="16.05" customHeight="1" x14ac:dyDescent="0.3">
      <c r="A3014" s="48" t="s">
        <v>6</v>
      </c>
      <c r="B3014" s="48" t="s">
        <v>28</v>
      </c>
      <c r="C3014" s="48" t="s">
        <v>20</v>
      </c>
      <c r="D3014" s="48" t="s">
        <v>26</v>
      </c>
      <c r="E3014" s="50">
        <v>58</v>
      </c>
      <c r="F3014" s="49">
        <v>42401</v>
      </c>
    </row>
    <row r="3015" spans="1:6" ht="16.05" customHeight="1" x14ac:dyDescent="0.3">
      <c r="A3015" s="48" t="s">
        <v>6</v>
      </c>
      <c r="B3015" s="48" t="s">
        <v>28</v>
      </c>
      <c r="C3015" s="48" t="s">
        <v>20</v>
      </c>
      <c r="D3015" s="48" t="s">
        <v>27</v>
      </c>
      <c r="E3015" s="50">
        <v>401</v>
      </c>
      <c r="F3015" s="49">
        <v>42401</v>
      </c>
    </row>
    <row r="3016" spans="1:6" ht="16.05" customHeight="1" x14ac:dyDescent="0.3">
      <c r="A3016" s="48" t="s">
        <v>6</v>
      </c>
      <c r="B3016" s="48" t="s">
        <v>28</v>
      </c>
      <c r="C3016" s="48" t="s">
        <v>20</v>
      </c>
      <c r="D3016" s="48" t="s">
        <v>25</v>
      </c>
      <c r="E3016" s="50">
        <v>327</v>
      </c>
      <c r="F3016" s="49">
        <v>42401</v>
      </c>
    </row>
    <row r="3017" spans="1:6" ht="16.05" customHeight="1" x14ac:dyDescent="0.3">
      <c r="A3017" s="48" t="s">
        <v>6</v>
      </c>
      <c r="B3017" s="48" t="s">
        <v>28</v>
      </c>
      <c r="C3017" s="48" t="s">
        <v>20</v>
      </c>
      <c r="D3017" s="48" t="s">
        <v>24</v>
      </c>
      <c r="E3017" s="50">
        <v>166</v>
      </c>
      <c r="F3017" s="49">
        <v>42401</v>
      </c>
    </row>
    <row r="3018" spans="1:6" ht="16.05" customHeight="1" x14ac:dyDescent="0.3">
      <c r="A3018" s="48" t="s">
        <v>6</v>
      </c>
      <c r="B3018" s="48" t="s">
        <v>28</v>
      </c>
      <c r="C3018" s="48" t="s">
        <v>22</v>
      </c>
      <c r="D3018" s="48" t="s">
        <v>26</v>
      </c>
      <c r="E3018" s="50">
        <v>168</v>
      </c>
      <c r="F3018" s="49">
        <v>42401</v>
      </c>
    </row>
    <row r="3019" spans="1:6" ht="16.05" customHeight="1" x14ac:dyDescent="0.3">
      <c r="A3019" s="48" t="s">
        <v>6</v>
      </c>
      <c r="B3019" s="48" t="s">
        <v>28</v>
      </c>
      <c r="C3019" s="48" t="s">
        <v>22</v>
      </c>
      <c r="D3019" s="48" t="s">
        <v>27</v>
      </c>
      <c r="E3019" s="50">
        <v>99</v>
      </c>
      <c r="F3019" s="49">
        <v>42401</v>
      </c>
    </row>
    <row r="3020" spans="1:6" ht="16.05" customHeight="1" x14ac:dyDescent="0.3">
      <c r="A3020" s="48" t="s">
        <v>6</v>
      </c>
      <c r="B3020" s="48" t="s">
        <v>28</v>
      </c>
      <c r="C3020" s="48" t="s">
        <v>22</v>
      </c>
      <c r="D3020" s="48" t="s">
        <v>25</v>
      </c>
      <c r="E3020" s="50">
        <v>159</v>
      </c>
      <c r="F3020" s="49">
        <v>42401</v>
      </c>
    </row>
    <row r="3021" spans="1:6" ht="16.05" customHeight="1" x14ac:dyDescent="0.3">
      <c r="A3021" s="48" t="s">
        <v>6</v>
      </c>
      <c r="B3021" s="48" t="s">
        <v>28</v>
      </c>
      <c r="C3021" s="48" t="s">
        <v>22</v>
      </c>
      <c r="D3021" s="48" t="s">
        <v>24</v>
      </c>
      <c r="E3021" s="50">
        <v>385</v>
      </c>
      <c r="F3021" s="49">
        <v>42401</v>
      </c>
    </row>
    <row r="3022" spans="1:6" ht="16.05" customHeight="1" x14ac:dyDescent="0.3">
      <c r="A3022" s="48" t="s">
        <v>6</v>
      </c>
      <c r="B3022" s="48" t="s">
        <v>28</v>
      </c>
      <c r="C3022" s="48" t="s">
        <v>21</v>
      </c>
      <c r="D3022" s="48" t="s">
        <v>26</v>
      </c>
      <c r="E3022" s="50">
        <v>205</v>
      </c>
      <c r="F3022" s="49">
        <v>42401</v>
      </c>
    </row>
    <row r="3023" spans="1:6" ht="16.05" customHeight="1" x14ac:dyDescent="0.3">
      <c r="A3023" s="48" t="s">
        <v>6</v>
      </c>
      <c r="B3023" s="48" t="s">
        <v>28</v>
      </c>
      <c r="C3023" s="48" t="s">
        <v>21</v>
      </c>
      <c r="D3023" s="48" t="s">
        <v>27</v>
      </c>
      <c r="E3023" s="50">
        <v>215</v>
      </c>
      <c r="F3023" s="49">
        <v>42401</v>
      </c>
    </row>
    <row r="3024" spans="1:6" ht="16.05" customHeight="1" x14ac:dyDescent="0.3">
      <c r="A3024" s="48" t="s">
        <v>6</v>
      </c>
      <c r="B3024" s="48" t="s">
        <v>28</v>
      </c>
      <c r="C3024" s="48" t="s">
        <v>21</v>
      </c>
      <c r="D3024" s="48" t="s">
        <v>25</v>
      </c>
      <c r="E3024" s="50">
        <v>432</v>
      </c>
      <c r="F3024" s="49">
        <v>42401</v>
      </c>
    </row>
    <row r="3025" spans="1:6" ht="16.05" customHeight="1" x14ac:dyDescent="0.3">
      <c r="A3025" s="48" t="s">
        <v>6</v>
      </c>
      <c r="B3025" s="48" t="s">
        <v>28</v>
      </c>
      <c r="C3025" s="48" t="s">
        <v>21</v>
      </c>
      <c r="D3025" s="48" t="s">
        <v>24</v>
      </c>
      <c r="E3025" s="50">
        <v>118</v>
      </c>
      <c r="F3025" s="49">
        <v>42401</v>
      </c>
    </row>
    <row r="3026" spans="1:6" ht="16.05" customHeight="1" x14ac:dyDescent="0.3">
      <c r="A3026" s="48" t="s">
        <v>6</v>
      </c>
      <c r="B3026" s="48" t="s">
        <v>29</v>
      </c>
      <c r="C3026" s="48" t="s">
        <v>20</v>
      </c>
      <c r="D3026" s="48" t="s">
        <v>26</v>
      </c>
      <c r="E3026" s="50">
        <v>101</v>
      </c>
      <c r="F3026" s="49">
        <v>42751</v>
      </c>
    </row>
    <row r="3027" spans="1:6" ht="16.05" customHeight="1" x14ac:dyDescent="0.3">
      <c r="A3027" s="48" t="s">
        <v>6</v>
      </c>
      <c r="B3027" s="48" t="s">
        <v>29</v>
      </c>
      <c r="C3027" s="48" t="s">
        <v>20</v>
      </c>
      <c r="D3027" s="48" t="s">
        <v>27</v>
      </c>
      <c r="E3027" s="50">
        <v>349</v>
      </c>
      <c r="F3027" s="49">
        <v>42751</v>
      </c>
    </row>
    <row r="3028" spans="1:6" ht="16.05" customHeight="1" x14ac:dyDescent="0.3">
      <c r="A3028" s="48" t="s">
        <v>6</v>
      </c>
      <c r="B3028" s="48" t="s">
        <v>29</v>
      </c>
      <c r="C3028" s="48" t="s">
        <v>20</v>
      </c>
      <c r="D3028" s="48" t="s">
        <v>25</v>
      </c>
      <c r="E3028" s="50">
        <v>346</v>
      </c>
      <c r="F3028" s="49">
        <v>42751</v>
      </c>
    </row>
    <row r="3029" spans="1:6" ht="16.05" customHeight="1" x14ac:dyDescent="0.3">
      <c r="A3029" s="48" t="s">
        <v>6</v>
      </c>
      <c r="B3029" s="48" t="s">
        <v>29</v>
      </c>
      <c r="C3029" s="48" t="s">
        <v>20</v>
      </c>
      <c r="D3029" s="48" t="s">
        <v>24</v>
      </c>
      <c r="E3029" s="50">
        <v>231</v>
      </c>
      <c r="F3029" s="49">
        <v>42751</v>
      </c>
    </row>
    <row r="3030" spans="1:6" ht="16.05" customHeight="1" x14ac:dyDescent="0.3">
      <c r="A3030" s="48" t="s">
        <v>6</v>
      </c>
      <c r="B3030" s="48" t="s">
        <v>29</v>
      </c>
      <c r="C3030" s="48" t="s">
        <v>22</v>
      </c>
      <c r="D3030" s="48" t="s">
        <v>26</v>
      </c>
      <c r="E3030" s="50">
        <v>388</v>
      </c>
      <c r="F3030" s="49">
        <v>42751</v>
      </c>
    </row>
    <row r="3031" spans="1:6" ht="16.05" customHeight="1" x14ac:dyDescent="0.3">
      <c r="A3031" s="48" t="s">
        <v>6</v>
      </c>
      <c r="B3031" s="48" t="s">
        <v>29</v>
      </c>
      <c r="C3031" s="48" t="s">
        <v>22</v>
      </c>
      <c r="D3031" s="48" t="s">
        <v>27</v>
      </c>
      <c r="E3031" s="50">
        <v>111</v>
      </c>
      <c r="F3031" s="49">
        <v>42751</v>
      </c>
    </row>
    <row r="3032" spans="1:6" ht="16.05" customHeight="1" x14ac:dyDescent="0.3">
      <c r="A3032" s="48" t="s">
        <v>6</v>
      </c>
      <c r="B3032" s="48" t="s">
        <v>29</v>
      </c>
      <c r="C3032" s="48" t="s">
        <v>22</v>
      </c>
      <c r="D3032" s="48" t="s">
        <v>25</v>
      </c>
      <c r="E3032" s="50">
        <v>444</v>
      </c>
      <c r="F3032" s="49">
        <v>42751</v>
      </c>
    </row>
    <row r="3033" spans="1:6" ht="16.05" customHeight="1" x14ac:dyDescent="0.3">
      <c r="A3033" s="48" t="s">
        <v>6</v>
      </c>
      <c r="B3033" s="48" t="s">
        <v>29</v>
      </c>
      <c r="C3033" s="48" t="s">
        <v>22</v>
      </c>
      <c r="D3033" s="48" t="s">
        <v>24</v>
      </c>
      <c r="E3033" s="50">
        <v>277</v>
      </c>
      <c r="F3033" s="49">
        <v>42751</v>
      </c>
    </row>
    <row r="3034" spans="1:6" ht="16.05" customHeight="1" x14ac:dyDescent="0.3">
      <c r="A3034" s="48" t="s">
        <v>6</v>
      </c>
      <c r="B3034" s="48" t="s">
        <v>29</v>
      </c>
      <c r="C3034" s="48" t="s">
        <v>21</v>
      </c>
      <c r="D3034" s="48" t="s">
        <v>26</v>
      </c>
      <c r="E3034" s="50">
        <v>340</v>
      </c>
      <c r="F3034" s="49">
        <v>42751</v>
      </c>
    </row>
    <row r="3035" spans="1:6" ht="16.05" customHeight="1" x14ac:dyDescent="0.3">
      <c r="A3035" s="48" t="s">
        <v>6</v>
      </c>
      <c r="B3035" s="48" t="s">
        <v>29</v>
      </c>
      <c r="C3035" s="48" t="s">
        <v>21</v>
      </c>
      <c r="D3035" s="48" t="s">
        <v>27</v>
      </c>
      <c r="E3035" s="50">
        <v>338</v>
      </c>
      <c r="F3035" s="49">
        <v>42751</v>
      </c>
    </row>
    <row r="3036" spans="1:6" ht="16.05" customHeight="1" x14ac:dyDescent="0.3">
      <c r="A3036" s="48" t="s">
        <v>6</v>
      </c>
      <c r="B3036" s="48" t="s">
        <v>29</v>
      </c>
      <c r="C3036" s="48" t="s">
        <v>21</v>
      </c>
      <c r="D3036" s="48" t="s">
        <v>25</v>
      </c>
      <c r="E3036" s="50">
        <v>403</v>
      </c>
      <c r="F3036" s="49">
        <v>42751</v>
      </c>
    </row>
    <row r="3037" spans="1:6" ht="16.05" customHeight="1" x14ac:dyDescent="0.3">
      <c r="A3037" s="48" t="s">
        <v>6</v>
      </c>
      <c r="B3037" s="48" t="s">
        <v>29</v>
      </c>
      <c r="C3037" s="48" t="s">
        <v>21</v>
      </c>
      <c r="D3037" s="48" t="s">
        <v>24</v>
      </c>
      <c r="E3037" s="50">
        <v>94</v>
      </c>
      <c r="F3037" s="49">
        <v>42751</v>
      </c>
    </row>
    <row r="3038" spans="1:6" ht="16.05" customHeight="1" x14ac:dyDescent="0.3">
      <c r="A3038" s="48" t="s">
        <v>6</v>
      </c>
      <c r="B3038" s="48" t="s">
        <v>30</v>
      </c>
      <c r="C3038" s="48" t="s">
        <v>20</v>
      </c>
      <c r="D3038" s="48" t="s">
        <v>26</v>
      </c>
      <c r="E3038" s="50">
        <v>176</v>
      </c>
      <c r="F3038" s="49">
        <v>42751</v>
      </c>
    </row>
    <row r="3039" spans="1:6" ht="16.05" customHeight="1" x14ac:dyDescent="0.3">
      <c r="A3039" s="48" t="s">
        <v>6</v>
      </c>
      <c r="B3039" s="48" t="s">
        <v>30</v>
      </c>
      <c r="C3039" s="48" t="s">
        <v>20</v>
      </c>
      <c r="D3039" s="48" t="s">
        <v>27</v>
      </c>
      <c r="E3039" s="50">
        <v>119</v>
      </c>
      <c r="F3039" s="49">
        <v>42751</v>
      </c>
    </row>
    <row r="3040" spans="1:6" ht="16.05" customHeight="1" x14ac:dyDescent="0.3">
      <c r="A3040" s="48" t="s">
        <v>6</v>
      </c>
      <c r="B3040" s="48" t="s">
        <v>30</v>
      </c>
      <c r="C3040" s="48" t="s">
        <v>20</v>
      </c>
      <c r="D3040" s="48" t="s">
        <v>25</v>
      </c>
      <c r="E3040" s="50">
        <v>134</v>
      </c>
      <c r="F3040" s="49">
        <v>42751</v>
      </c>
    </row>
    <row r="3041" spans="1:6" ht="16.05" customHeight="1" x14ac:dyDescent="0.3">
      <c r="A3041" s="48" t="s">
        <v>6</v>
      </c>
      <c r="B3041" s="48" t="s">
        <v>30</v>
      </c>
      <c r="C3041" s="48" t="s">
        <v>20</v>
      </c>
      <c r="D3041" s="48" t="s">
        <v>24</v>
      </c>
      <c r="E3041" s="50">
        <v>290</v>
      </c>
      <c r="F3041" s="49">
        <v>42751</v>
      </c>
    </row>
    <row r="3042" spans="1:6" ht="16.05" customHeight="1" x14ac:dyDescent="0.3">
      <c r="A3042" s="48" t="s">
        <v>6</v>
      </c>
      <c r="B3042" s="48" t="s">
        <v>30</v>
      </c>
      <c r="C3042" s="48" t="s">
        <v>22</v>
      </c>
      <c r="D3042" s="48" t="s">
        <v>26</v>
      </c>
      <c r="E3042" s="50">
        <v>276</v>
      </c>
      <c r="F3042" s="49">
        <v>42751</v>
      </c>
    </row>
    <row r="3043" spans="1:6" ht="16.05" customHeight="1" x14ac:dyDescent="0.3">
      <c r="A3043" s="48" t="s">
        <v>6</v>
      </c>
      <c r="B3043" s="48" t="s">
        <v>30</v>
      </c>
      <c r="C3043" s="48" t="s">
        <v>22</v>
      </c>
      <c r="D3043" s="48" t="s">
        <v>27</v>
      </c>
      <c r="E3043" s="50">
        <v>277</v>
      </c>
      <c r="F3043" s="49">
        <v>42751</v>
      </c>
    </row>
    <row r="3044" spans="1:6" ht="16.05" customHeight="1" x14ac:dyDescent="0.3">
      <c r="A3044" s="48" t="s">
        <v>6</v>
      </c>
      <c r="B3044" s="48" t="s">
        <v>30</v>
      </c>
      <c r="C3044" s="48" t="s">
        <v>22</v>
      </c>
      <c r="D3044" s="48" t="s">
        <v>25</v>
      </c>
      <c r="E3044" s="50">
        <v>94</v>
      </c>
      <c r="F3044" s="49">
        <v>42751</v>
      </c>
    </row>
    <row r="3045" spans="1:6" ht="16.05" customHeight="1" x14ac:dyDescent="0.3">
      <c r="A3045" s="48" t="s">
        <v>6</v>
      </c>
      <c r="B3045" s="48" t="s">
        <v>30</v>
      </c>
      <c r="C3045" s="48" t="s">
        <v>22</v>
      </c>
      <c r="D3045" s="48" t="s">
        <v>24</v>
      </c>
      <c r="E3045" s="50">
        <v>160</v>
      </c>
      <c r="F3045" s="49">
        <v>42751</v>
      </c>
    </row>
    <row r="3046" spans="1:6" ht="16.05" customHeight="1" x14ac:dyDescent="0.3">
      <c r="A3046" s="48" t="s">
        <v>6</v>
      </c>
      <c r="B3046" s="48" t="s">
        <v>30</v>
      </c>
      <c r="C3046" s="48" t="s">
        <v>21</v>
      </c>
      <c r="D3046" s="48" t="s">
        <v>26</v>
      </c>
      <c r="E3046" s="50">
        <v>151</v>
      </c>
      <c r="F3046" s="49">
        <v>42751</v>
      </c>
    </row>
    <row r="3047" spans="1:6" ht="16.05" customHeight="1" x14ac:dyDescent="0.3">
      <c r="A3047" s="48" t="s">
        <v>6</v>
      </c>
      <c r="B3047" s="48" t="s">
        <v>30</v>
      </c>
      <c r="C3047" s="48" t="s">
        <v>21</v>
      </c>
      <c r="D3047" s="48" t="s">
        <v>27</v>
      </c>
      <c r="E3047" s="50">
        <v>267</v>
      </c>
      <c r="F3047" s="49">
        <v>42751</v>
      </c>
    </row>
    <row r="3048" spans="1:6" ht="16.05" customHeight="1" x14ac:dyDescent="0.3">
      <c r="A3048" s="48" t="s">
        <v>6</v>
      </c>
      <c r="B3048" s="48" t="s">
        <v>30</v>
      </c>
      <c r="C3048" s="48" t="s">
        <v>21</v>
      </c>
      <c r="D3048" s="48" t="s">
        <v>25</v>
      </c>
      <c r="E3048" s="50">
        <v>165</v>
      </c>
      <c r="F3048" s="49">
        <v>42751</v>
      </c>
    </row>
    <row r="3049" spans="1:6" ht="16.05" customHeight="1" x14ac:dyDescent="0.3">
      <c r="A3049" s="48" t="s">
        <v>6</v>
      </c>
      <c r="B3049" s="48" t="s">
        <v>30</v>
      </c>
      <c r="C3049" s="48" t="s">
        <v>21</v>
      </c>
      <c r="D3049" s="48" t="s">
        <v>24</v>
      </c>
      <c r="E3049" s="50">
        <v>109</v>
      </c>
      <c r="F3049" s="49">
        <v>42751</v>
      </c>
    </row>
    <row r="3050" spans="1:6" ht="16.05" customHeight="1" x14ac:dyDescent="0.3">
      <c r="A3050" s="48" t="s">
        <v>6</v>
      </c>
      <c r="B3050" s="48" t="s">
        <v>28</v>
      </c>
      <c r="C3050" s="48" t="s">
        <v>20</v>
      </c>
      <c r="D3050" s="48" t="s">
        <v>26</v>
      </c>
      <c r="E3050" s="50">
        <v>263</v>
      </c>
      <c r="F3050" s="49">
        <v>42751</v>
      </c>
    </row>
    <row r="3051" spans="1:6" ht="16.05" customHeight="1" x14ac:dyDescent="0.3">
      <c r="A3051" s="48" t="s">
        <v>6</v>
      </c>
      <c r="B3051" s="48" t="s">
        <v>28</v>
      </c>
      <c r="C3051" s="48" t="s">
        <v>20</v>
      </c>
      <c r="D3051" s="48" t="s">
        <v>27</v>
      </c>
      <c r="E3051" s="50">
        <v>354</v>
      </c>
      <c r="F3051" s="49">
        <v>42751</v>
      </c>
    </row>
    <row r="3052" spans="1:6" ht="16.05" customHeight="1" x14ac:dyDescent="0.3">
      <c r="A3052" s="48" t="s">
        <v>6</v>
      </c>
      <c r="B3052" s="48" t="s">
        <v>28</v>
      </c>
      <c r="C3052" s="48" t="s">
        <v>20</v>
      </c>
      <c r="D3052" s="48" t="s">
        <v>25</v>
      </c>
      <c r="E3052" s="50">
        <v>207</v>
      </c>
      <c r="F3052" s="49">
        <v>42751</v>
      </c>
    </row>
    <row r="3053" spans="1:6" ht="16.05" customHeight="1" x14ac:dyDescent="0.3">
      <c r="A3053" s="48" t="s">
        <v>6</v>
      </c>
      <c r="B3053" s="48" t="s">
        <v>28</v>
      </c>
      <c r="C3053" s="48" t="s">
        <v>20</v>
      </c>
      <c r="D3053" s="48" t="s">
        <v>24</v>
      </c>
      <c r="E3053" s="50">
        <v>423</v>
      </c>
      <c r="F3053" s="49">
        <v>42751</v>
      </c>
    </row>
    <row r="3054" spans="1:6" ht="16.05" customHeight="1" x14ac:dyDescent="0.3">
      <c r="A3054" s="48" t="s">
        <v>6</v>
      </c>
      <c r="B3054" s="48" t="s">
        <v>28</v>
      </c>
      <c r="C3054" s="48" t="s">
        <v>22</v>
      </c>
      <c r="D3054" s="48" t="s">
        <v>26</v>
      </c>
      <c r="E3054" s="50">
        <v>421</v>
      </c>
      <c r="F3054" s="49">
        <v>42751</v>
      </c>
    </row>
    <row r="3055" spans="1:6" ht="16.05" customHeight="1" x14ac:dyDescent="0.3">
      <c r="A3055" s="48" t="s">
        <v>6</v>
      </c>
      <c r="B3055" s="48" t="s">
        <v>28</v>
      </c>
      <c r="C3055" s="48" t="s">
        <v>22</v>
      </c>
      <c r="D3055" s="48" t="s">
        <v>27</v>
      </c>
      <c r="E3055" s="50">
        <v>72</v>
      </c>
      <c r="F3055" s="49">
        <v>42751</v>
      </c>
    </row>
    <row r="3056" spans="1:6" ht="16.05" customHeight="1" x14ac:dyDescent="0.3">
      <c r="A3056" s="48" t="s">
        <v>6</v>
      </c>
      <c r="B3056" s="48" t="s">
        <v>28</v>
      </c>
      <c r="C3056" s="48" t="s">
        <v>22</v>
      </c>
      <c r="D3056" s="48" t="s">
        <v>25</v>
      </c>
      <c r="E3056" s="50">
        <v>296</v>
      </c>
      <c r="F3056" s="49">
        <v>42751</v>
      </c>
    </row>
    <row r="3057" spans="1:6" ht="16.05" customHeight="1" x14ac:dyDescent="0.3">
      <c r="A3057" s="48" t="s">
        <v>6</v>
      </c>
      <c r="B3057" s="48" t="s">
        <v>28</v>
      </c>
      <c r="C3057" s="48" t="s">
        <v>22</v>
      </c>
      <c r="D3057" s="48" t="s">
        <v>24</v>
      </c>
      <c r="E3057" s="50">
        <v>393</v>
      </c>
      <c r="F3057" s="49">
        <v>42751</v>
      </c>
    </row>
    <row r="3058" spans="1:6" ht="16.05" customHeight="1" x14ac:dyDescent="0.3">
      <c r="A3058" s="48" t="s">
        <v>6</v>
      </c>
      <c r="B3058" s="48" t="s">
        <v>28</v>
      </c>
      <c r="C3058" s="48" t="s">
        <v>21</v>
      </c>
      <c r="D3058" s="48" t="s">
        <v>26</v>
      </c>
      <c r="E3058" s="50">
        <v>115</v>
      </c>
      <c r="F3058" s="49">
        <v>42751</v>
      </c>
    </row>
    <row r="3059" spans="1:6" ht="16.05" customHeight="1" x14ac:dyDescent="0.3">
      <c r="A3059" s="48" t="s">
        <v>6</v>
      </c>
      <c r="B3059" s="48" t="s">
        <v>28</v>
      </c>
      <c r="C3059" s="48" t="s">
        <v>21</v>
      </c>
      <c r="D3059" s="48" t="s">
        <v>27</v>
      </c>
      <c r="E3059" s="50">
        <v>363</v>
      </c>
      <c r="F3059" s="49">
        <v>42751</v>
      </c>
    </row>
    <row r="3060" spans="1:6" ht="16.05" customHeight="1" x14ac:dyDescent="0.3">
      <c r="A3060" s="48" t="s">
        <v>6</v>
      </c>
      <c r="B3060" s="48" t="s">
        <v>28</v>
      </c>
      <c r="C3060" s="48" t="s">
        <v>21</v>
      </c>
      <c r="D3060" s="48" t="s">
        <v>25</v>
      </c>
      <c r="E3060" s="50">
        <v>121</v>
      </c>
      <c r="F3060" s="49">
        <v>42751</v>
      </c>
    </row>
    <row r="3061" spans="1:6" ht="16.05" customHeight="1" x14ac:dyDescent="0.3">
      <c r="A3061" s="48" t="s">
        <v>6</v>
      </c>
      <c r="B3061" s="48" t="s">
        <v>28</v>
      </c>
      <c r="C3061" s="48" t="s">
        <v>21</v>
      </c>
      <c r="D3061" s="48" t="s">
        <v>24</v>
      </c>
      <c r="E3061" s="50">
        <v>422</v>
      </c>
      <c r="F3061" s="49">
        <v>42751</v>
      </c>
    </row>
    <row r="3062" spans="1:6" ht="16.05" customHeight="1" x14ac:dyDescent="0.3">
      <c r="A3062" s="48" t="s">
        <v>6</v>
      </c>
      <c r="B3062" s="48" t="s">
        <v>29</v>
      </c>
      <c r="C3062" s="48" t="s">
        <v>20</v>
      </c>
      <c r="D3062" s="48" t="s">
        <v>26</v>
      </c>
      <c r="E3062" s="50">
        <v>149</v>
      </c>
      <c r="F3062" s="49">
        <v>42782</v>
      </c>
    </row>
    <row r="3063" spans="1:6" ht="16.05" customHeight="1" x14ac:dyDescent="0.3">
      <c r="A3063" s="48" t="s">
        <v>6</v>
      </c>
      <c r="B3063" s="48" t="s">
        <v>29</v>
      </c>
      <c r="C3063" s="48" t="s">
        <v>20</v>
      </c>
      <c r="D3063" s="48" t="s">
        <v>27</v>
      </c>
      <c r="E3063" s="50">
        <v>380</v>
      </c>
      <c r="F3063" s="49">
        <v>42782</v>
      </c>
    </row>
    <row r="3064" spans="1:6" ht="16.05" customHeight="1" x14ac:dyDescent="0.3">
      <c r="A3064" s="48" t="s">
        <v>6</v>
      </c>
      <c r="B3064" s="48" t="s">
        <v>29</v>
      </c>
      <c r="C3064" s="48" t="s">
        <v>20</v>
      </c>
      <c r="D3064" s="48" t="s">
        <v>25</v>
      </c>
      <c r="E3064" s="50">
        <v>410</v>
      </c>
      <c r="F3064" s="49">
        <v>42782</v>
      </c>
    </row>
    <row r="3065" spans="1:6" ht="16.05" customHeight="1" x14ac:dyDescent="0.3">
      <c r="A3065" s="48" t="s">
        <v>6</v>
      </c>
      <c r="B3065" s="48" t="s">
        <v>29</v>
      </c>
      <c r="C3065" s="48" t="s">
        <v>20</v>
      </c>
      <c r="D3065" s="48" t="s">
        <v>24</v>
      </c>
      <c r="E3065" s="50">
        <v>165</v>
      </c>
      <c r="F3065" s="49">
        <v>42782</v>
      </c>
    </row>
    <row r="3066" spans="1:6" ht="16.05" customHeight="1" x14ac:dyDescent="0.3">
      <c r="A3066" s="48" t="s">
        <v>6</v>
      </c>
      <c r="B3066" s="48" t="s">
        <v>29</v>
      </c>
      <c r="C3066" s="48" t="s">
        <v>22</v>
      </c>
      <c r="D3066" s="48" t="s">
        <v>26</v>
      </c>
      <c r="E3066" s="50">
        <v>269</v>
      </c>
      <c r="F3066" s="49">
        <v>42782</v>
      </c>
    </row>
    <row r="3067" spans="1:6" ht="16.05" customHeight="1" x14ac:dyDescent="0.3">
      <c r="A3067" s="48" t="s">
        <v>6</v>
      </c>
      <c r="B3067" s="48" t="s">
        <v>29</v>
      </c>
      <c r="C3067" s="48" t="s">
        <v>22</v>
      </c>
      <c r="D3067" s="48" t="s">
        <v>27</v>
      </c>
      <c r="E3067" s="50">
        <v>166</v>
      </c>
      <c r="F3067" s="49">
        <v>42782</v>
      </c>
    </row>
    <row r="3068" spans="1:6" ht="16.05" customHeight="1" x14ac:dyDescent="0.3">
      <c r="A3068" s="48" t="s">
        <v>6</v>
      </c>
      <c r="B3068" s="48" t="s">
        <v>29</v>
      </c>
      <c r="C3068" s="48" t="s">
        <v>22</v>
      </c>
      <c r="D3068" s="48" t="s">
        <v>25</v>
      </c>
      <c r="E3068" s="50">
        <v>179</v>
      </c>
      <c r="F3068" s="49">
        <v>42782</v>
      </c>
    </row>
    <row r="3069" spans="1:6" ht="16.05" customHeight="1" x14ac:dyDescent="0.3">
      <c r="A3069" s="48" t="s">
        <v>6</v>
      </c>
      <c r="B3069" s="48" t="s">
        <v>29</v>
      </c>
      <c r="C3069" s="48" t="s">
        <v>22</v>
      </c>
      <c r="D3069" s="48" t="s">
        <v>24</v>
      </c>
      <c r="E3069" s="50">
        <v>255</v>
      </c>
      <c r="F3069" s="49">
        <v>42782</v>
      </c>
    </row>
    <row r="3070" spans="1:6" ht="16.05" customHeight="1" x14ac:dyDescent="0.3">
      <c r="A3070" s="48" t="s">
        <v>6</v>
      </c>
      <c r="B3070" s="48" t="s">
        <v>29</v>
      </c>
      <c r="C3070" s="48" t="s">
        <v>21</v>
      </c>
      <c r="D3070" s="48" t="s">
        <v>26</v>
      </c>
      <c r="E3070" s="50">
        <v>219</v>
      </c>
      <c r="F3070" s="49">
        <v>42782</v>
      </c>
    </row>
    <row r="3071" spans="1:6" ht="16.05" customHeight="1" x14ac:dyDescent="0.3">
      <c r="A3071" s="48" t="s">
        <v>6</v>
      </c>
      <c r="B3071" s="48" t="s">
        <v>29</v>
      </c>
      <c r="C3071" s="48" t="s">
        <v>21</v>
      </c>
      <c r="D3071" s="48" t="s">
        <v>27</v>
      </c>
      <c r="E3071" s="50">
        <v>246</v>
      </c>
      <c r="F3071" s="49">
        <v>42782</v>
      </c>
    </row>
    <row r="3072" spans="1:6" ht="16.05" customHeight="1" x14ac:dyDescent="0.3">
      <c r="A3072" s="48" t="s">
        <v>6</v>
      </c>
      <c r="B3072" s="48" t="s">
        <v>29</v>
      </c>
      <c r="C3072" s="48" t="s">
        <v>21</v>
      </c>
      <c r="D3072" s="48" t="s">
        <v>25</v>
      </c>
      <c r="E3072" s="50">
        <v>279</v>
      </c>
      <c r="F3072" s="49">
        <v>42782</v>
      </c>
    </row>
    <row r="3073" spans="1:6" ht="16.05" customHeight="1" x14ac:dyDescent="0.3">
      <c r="A3073" s="48" t="s">
        <v>6</v>
      </c>
      <c r="B3073" s="48" t="s">
        <v>29</v>
      </c>
      <c r="C3073" s="48" t="s">
        <v>21</v>
      </c>
      <c r="D3073" s="48" t="s">
        <v>24</v>
      </c>
      <c r="E3073" s="50">
        <v>422</v>
      </c>
      <c r="F3073" s="49">
        <v>42782</v>
      </c>
    </row>
    <row r="3074" spans="1:6" ht="16.05" customHeight="1" x14ac:dyDescent="0.3">
      <c r="A3074" s="48" t="s">
        <v>6</v>
      </c>
      <c r="B3074" s="48" t="s">
        <v>30</v>
      </c>
      <c r="C3074" s="48" t="s">
        <v>20</v>
      </c>
      <c r="D3074" s="48" t="s">
        <v>26</v>
      </c>
      <c r="E3074" s="50">
        <v>263</v>
      </c>
      <c r="F3074" s="49">
        <v>42782</v>
      </c>
    </row>
    <row r="3075" spans="1:6" ht="16.05" customHeight="1" x14ac:dyDescent="0.3">
      <c r="A3075" s="48" t="s">
        <v>6</v>
      </c>
      <c r="B3075" s="48" t="s">
        <v>30</v>
      </c>
      <c r="C3075" s="48" t="s">
        <v>20</v>
      </c>
      <c r="D3075" s="48" t="s">
        <v>27</v>
      </c>
      <c r="E3075" s="50">
        <v>195</v>
      </c>
      <c r="F3075" s="49">
        <v>42782</v>
      </c>
    </row>
    <row r="3076" spans="1:6" ht="16.05" customHeight="1" x14ac:dyDescent="0.3">
      <c r="A3076" s="48" t="s">
        <v>6</v>
      </c>
      <c r="B3076" s="48" t="s">
        <v>30</v>
      </c>
      <c r="C3076" s="48" t="s">
        <v>20</v>
      </c>
      <c r="D3076" s="48" t="s">
        <v>25</v>
      </c>
      <c r="E3076" s="50">
        <v>277</v>
      </c>
      <c r="F3076" s="49">
        <v>42782</v>
      </c>
    </row>
    <row r="3077" spans="1:6" ht="16.05" customHeight="1" x14ac:dyDescent="0.3">
      <c r="A3077" s="48" t="s">
        <v>6</v>
      </c>
      <c r="B3077" s="48" t="s">
        <v>30</v>
      </c>
      <c r="C3077" s="48" t="s">
        <v>20</v>
      </c>
      <c r="D3077" s="48" t="s">
        <v>24</v>
      </c>
      <c r="E3077" s="50">
        <v>306</v>
      </c>
      <c r="F3077" s="49">
        <v>42782</v>
      </c>
    </row>
    <row r="3078" spans="1:6" ht="16.05" customHeight="1" x14ac:dyDescent="0.3">
      <c r="A3078" s="48" t="s">
        <v>6</v>
      </c>
      <c r="B3078" s="48" t="s">
        <v>30</v>
      </c>
      <c r="C3078" s="48" t="s">
        <v>22</v>
      </c>
      <c r="D3078" s="48" t="s">
        <v>26</v>
      </c>
      <c r="E3078" s="50">
        <v>116</v>
      </c>
      <c r="F3078" s="49">
        <v>42782</v>
      </c>
    </row>
    <row r="3079" spans="1:6" ht="16.05" customHeight="1" x14ac:dyDescent="0.3">
      <c r="A3079" s="48" t="s">
        <v>6</v>
      </c>
      <c r="B3079" s="48" t="s">
        <v>30</v>
      </c>
      <c r="C3079" s="48" t="s">
        <v>22</v>
      </c>
      <c r="D3079" s="48" t="s">
        <v>27</v>
      </c>
      <c r="E3079" s="50">
        <v>346</v>
      </c>
      <c r="F3079" s="49">
        <v>42782</v>
      </c>
    </row>
    <row r="3080" spans="1:6" ht="16.05" customHeight="1" x14ac:dyDescent="0.3">
      <c r="A3080" s="48" t="s">
        <v>6</v>
      </c>
      <c r="B3080" s="48" t="s">
        <v>30</v>
      </c>
      <c r="C3080" s="48" t="s">
        <v>22</v>
      </c>
      <c r="D3080" s="48" t="s">
        <v>25</v>
      </c>
      <c r="E3080" s="50">
        <v>113</v>
      </c>
      <c r="F3080" s="49">
        <v>42782</v>
      </c>
    </row>
    <row r="3081" spans="1:6" ht="16.05" customHeight="1" x14ac:dyDescent="0.3">
      <c r="A3081" s="48" t="s">
        <v>6</v>
      </c>
      <c r="B3081" s="48" t="s">
        <v>30</v>
      </c>
      <c r="C3081" s="48" t="s">
        <v>22</v>
      </c>
      <c r="D3081" s="48" t="s">
        <v>24</v>
      </c>
      <c r="E3081" s="50">
        <v>60</v>
      </c>
      <c r="F3081" s="49">
        <v>42782</v>
      </c>
    </row>
    <row r="3082" spans="1:6" ht="16.05" customHeight="1" x14ac:dyDescent="0.3">
      <c r="A3082" s="48" t="s">
        <v>6</v>
      </c>
      <c r="B3082" s="48" t="s">
        <v>30</v>
      </c>
      <c r="C3082" s="48" t="s">
        <v>21</v>
      </c>
      <c r="D3082" s="48" t="s">
        <v>26</v>
      </c>
      <c r="E3082" s="50">
        <v>343</v>
      </c>
      <c r="F3082" s="49">
        <v>42782</v>
      </c>
    </row>
    <row r="3083" spans="1:6" ht="16.05" customHeight="1" x14ac:dyDescent="0.3">
      <c r="A3083" s="48" t="s">
        <v>6</v>
      </c>
      <c r="B3083" s="48" t="s">
        <v>30</v>
      </c>
      <c r="C3083" s="48" t="s">
        <v>21</v>
      </c>
      <c r="D3083" s="48" t="s">
        <v>27</v>
      </c>
      <c r="E3083" s="50">
        <v>371</v>
      </c>
      <c r="F3083" s="49">
        <v>42782</v>
      </c>
    </row>
    <row r="3084" spans="1:6" ht="16.05" customHeight="1" x14ac:dyDescent="0.3">
      <c r="A3084" s="48" t="s">
        <v>6</v>
      </c>
      <c r="B3084" s="48" t="s">
        <v>30</v>
      </c>
      <c r="C3084" s="48" t="s">
        <v>21</v>
      </c>
      <c r="D3084" s="48" t="s">
        <v>25</v>
      </c>
      <c r="E3084" s="50">
        <v>124</v>
      </c>
      <c r="F3084" s="49">
        <v>42782</v>
      </c>
    </row>
    <row r="3085" spans="1:6" ht="16.05" customHeight="1" x14ac:dyDescent="0.3">
      <c r="A3085" s="48" t="s">
        <v>6</v>
      </c>
      <c r="B3085" s="48" t="s">
        <v>30</v>
      </c>
      <c r="C3085" s="48" t="s">
        <v>21</v>
      </c>
      <c r="D3085" s="48" t="s">
        <v>24</v>
      </c>
      <c r="E3085" s="50">
        <v>199</v>
      </c>
      <c r="F3085" s="49">
        <v>42782</v>
      </c>
    </row>
    <row r="3086" spans="1:6" ht="16.05" customHeight="1" x14ac:dyDescent="0.3">
      <c r="A3086" s="48" t="s">
        <v>6</v>
      </c>
      <c r="B3086" s="48" t="s">
        <v>28</v>
      </c>
      <c r="C3086" s="48" t="s">
        <v>20</v>
      </c>
      <c r="D3086" s="48" t="s">
        <v>26</v>
      </c>
      <c r="E3086" s="50">
        <v>334</v>
      </c>
      <c r="F3086" s="49">
        <v>42782</v>
      </c>
    </row>
    <row r="3087" spans="1:6" ht="16.05" customHeight="1" x14ac:dyDescent="0.3">
      <c r="A3087" s="48" t="s">
        <v>6</v>
      </c>
      <c r="B3087" s="48" t="s">
        <v>28</v>
      </c>
      <c r="C3087" s="48" t="s">
        <v>20</v>
      </c>
      <c r="D3087" s="48" t="s">
        <v>27</v>
      </c>
      <c r="E3087" s="50">
        <v>208</v>
      </c>
      <c r="F3087" s="49">
        <v>42782</v>
      </c>
    </row>
    <row r="3088" spans="1:6" ht="16.05" customHeight="1" x14ac:dyDescent="0.3">
      <c r="A3088" s="48" t="s">
        <v>6</v>
      </c>
      <c r="B3088" s="48" t="s">
        <v>28</v>
      </c>
      <c r="C3088" s="48" t="s">
        <v>20</v>
      </c>
      <c r="D3088" s="48" t="s">
        <v>25</v>
      </c>
      <c r="E3088" s="50">
        <v>436</v>
      </c>
      <c r="F3088" s="49">
        <v>42782</v>
      </c>
    </row>
    <row r="3089" spans="1:6" ht="16.05" customHeight="1" x14ac:dyDescent="0.3">
      <c r="A3089" s="48" t="s">
        <v>6</v>
      </c>
      <c r="B3089" s="48" t="s">
        <v>28</v>
      </c>
      <c r="C3089" s="48" t="s">
        <v>20</v>
      </c>
      <c r="D3089" s="48" t="s">
        <v>24</v>
      </c>
      <c r="E3089" s="50">
        <v>48</v>
      </c>
      <c r="F3089" s="49">
        <v>42782</v>
      </c>
    </row>
    <row r="3090" spans="1:6" ht="16.05" customHeight="1" x14ac:dyDescent="0.3">
      <c r="A3090" s="48" t="s">
        <v>6</v>
      </c>
      <c r="B3090" s="48" t="s">
        <v>28</v>
      </c>
      <c r="C3090" s="48" t="s">
        <v>22</v>
      </c>
      <c r="D3090" s="48" t="s">
        <v>26</v>
      </c>
      <c r="E3090" s="50">
        <v>319</v>
      </c>
      <c r="F3090" s="49">
        <v>42782</v>
      </c>
    </row>
    <row r="3091" spans="1:6" ht="16.05" customHeight="1" x14ac:dyDescent="0.3">
      <c r="A3091" s="48" t="s">
        <v>6</v>
      </c>
      <c r="B3091" s="48" t="s">
        <v>28</v>
      </c>
      <c r="C3091" s="48" t="s">
        <v>22</v>
      </c>
      <c r="D3091" s="48" t="s">
        <v>27</v>
      </c>
      <c r="E3091" s="50">
        <v>78</v>
      </c>
      <c r="F3091" s="49">
        <v>42782</v>
      </c>
    </row>
    <row r="3092" spans="1:6" ht="16.05" customHeight="1" x14ac:dyDescent="0.3">
      <c r="A3092" s="48" t="s">
        <v>6</v>
      </c>
      <c r="B3092" s="48" t="s">
        <v>28</v>
      </c>
      <c r="C3092" s="48" t="s">
        <v>22</v>
      </c>
      <c r="D3092" s="48" t="s">
        <v>25</v>
      </c>
      <c r="E3092" s="50">
        <v>207</v>
      </c>
      <c r="F3092" s="49">
        <v>42782</v>
      </c>
    </row>
    <row r="3093" spans="1:6" ht="16.05" customHeight="1" x14ac:dyDescent="0.3">
      <c r="A3093" s="48" t="s">
        <v>6</v>
      </c>
      <c r="B3093" s="48" t="s">
        <v>28</v>
      </c>
      <c r="C3093" s="48" t="s">
        <v>22</v>
      </c>
      <c r="D3093" s="48" t="s">
        <v>24</v>
      </c>
      <c r="E3093" s="50">
        <v>287</v>
      </c>
      <c r="F3093" s="49">
        <v>42782</v>
      </c>
    </row>
    <row r="3094" spans="1:6" ht="16.05" customHeight="1" x14ac:dyDescent="0.3">
      <c r="A3094" s="48" t="s">
        <v>6</v>
      </c>
      <c r="B3094" s="48" t="s">
        <v>28</v>
      </c>
      <c r="C3094" s="48" t="s">
        <v>21</v>
      </c>
      <c r="D3094" s="48" t="s">
        <v>26</v>
      </c>
      <c r="E3094" s="50">
        <v>49</v>
      </c>
      <c r="F3094" s="49">
        <v>42782</v>
      </c>
    </row>
    <row r="3095" spans="1:6" ht="16.05" customHeight="1" x14ac:dyDescent="0.3">
      <c r="A3095" s="48" t="s">
        <v>6</v>
      </c>
      <c r="B3095" s="48" t="s">
        <v>28</v>
      </c>
      <c r="C3095" s="48" t="s">
        <v>21</v>
      </c>
      <c r="D3095" s="48" t="s">
        <v>27</v>
      </c>
      <c r="E3095" s="50">
        <v>97</v>
      </c>
      <c r="F3095" s="49">
        <v>42782</v>
      </c>
    </row>
    <row r="3096" spans="1:6" ht="16.05" customHeight="1" x14ac:dyDescent="0.3">
      <c r="A3096" s="48" t="s">
        <v>6</v>
      </c>
      <c r="B3096" s="48" t="s">
        <v>28</v>
      </c>
      <c r="C3096" s="48" t="s">
        <v>21</v>
      </c>
      <c r="D3096" s="48" t="s">
        <v>25</v>
      </c>
      <c r="E3096" s="50">
        <v>342</v>
      </c>
      <c r="F3096" s="49">
        <v>42782</v>
      </c>
    </row>
    <row r="3097" spans="1:6" ht="16.05" customHeight="1" x14ac:dyDescent="0.3">
      <c r="A3097" s="48" t="s">
        <v>6</v>
      </c>
      <c r="B3097" s="48" t="s">
        <v>28</v>
      </c>
      <c r="C3097" s="48" t="s">
        <v>21</v>
      </c>
      <c r="D3097" s="48" t="s">
        <v>24</v>
      </c>
      <c r="E3097" s="50">
        <v>360</v>
      </c>
      <c r="F3097" s="49">
        <v>42782</v>
      </c>
    </row>
    <row r="3098" spans="1:6" ht="16.05" customHeight="1" x14ac:dyDescent="0.3">
      <c r="A3098" s="48" t="s">
        <v>6</v>
      </c>
      <c r="B3098" s="48" t="s">
        <v>29</v>
      </c>
      <c r="C3098" s="48" t="s">
        <v>20</v>
      </c>
      <c r="D3098" s="48" t="s">
        <v>26</v>
      </c>
      <c r="E3098" s="50">
        <v>368</v>
      </c>
      <c r="F3098" s="49">
        <v>42810</v>
      </c>
    </row>
    <row r="3099" spans="1:6" ht="16.05" customHeight="1" x14ac:dyDescent="0.3">
      <c r="A3099" s="48" t="s">
        <v>6</v>
      </c>
      <c r="B3099" s="48" t="s">
        <v>29</v>
      </c>
      <c r="C3099" s="48" t="s">
        <v>20</v>
      </c>
      <c r="D3099" s="48" t="s">
        <v>27</v>
      </c>
      <c r="E3099" s="50">
        <v>304</v>
      </c>
      <c r="F3099" s="49">
        <v>42810</v>
      </c>
    </row>
    <row r="3100" spans="1:6" ht="16.05" customHeight="1" x14ac:dyDescent="0.3">
      <c r="A3100" s="48" t="s">
        <v>6</v>
      </c>
      <c r="B3100" s="48" t="s">
        <v>29</v>
      </c>
      <c r="C3100" s="48" t="s">
        <v>20</v>
      </c>
      <c r="D3100" s="48" t="s">
        <v>25</v>
      </c>
      <c r="E3100" s="50">
        <v>253</v>
      </c>
      <c r="F3100" s="49">
        <v>42810</v>
      </c>
    </row>
    <row r="3101" spans="1:6" ht="16.05" customHeight="1" x14ac:dyDescent="0.3">
      <c r="A3101" s="48" t="s">
        <v>6</v>
      </c>
      <c r="B3101" s="48" t="s">
        <v>29</v>
      </c>
      <c r="C3101" s="48" t="s">
        <v>20</v>
      </c>
      <c r="D3101" s="48" t="s">
        <v>24</v>
      </c>
      <c r="E3101" s="50">
        <v>103</v>
      </c>
      <c r="F3101" s="49">
        <v>42810</v>
      </c>
    </row>
    <row r="3102" spans="1:6" ht="16.05" customHeight="1" x14ac:dyDescent="0.3">
      <c r="A3102" s="48" t="s">
        <v>6</v>
      </c>
      <c r="B3102" s="48" t="s">
        <v>29</v>
      </c>
      <c r="C3102" s="48" t="s">
        <v>22</v>
      </c>
      <c r="D3102" s="48" t="s">
        <v>26</v>
      </c>
      <c r="E3102" s="50">
        <v>54</v>
      </c>
      <c r="F3102" s="49">
        <v>42810</v>
      </c>
    </row>
    <row r="3103" spans="1:6" ht="16.05" customHeight="1" x14ac:dyDescent="0.3">
      <c r="A3103" s="48" t="s">
        <v>6</v>
      </c>
      <c r="B3103" s="48" t="s">
        <v>29</v>
      </c>
      <c r="C3103" s="48" t="s">
        <v>22</v>
      </c>
      <c r="D3103" s="48" t="s">
        <v>27</v>
      </c>
      <c r="E3103" s="50">
        <v>51</v>
      </c>
      <c r="F3103" s="49">
        <v>42810</v>
      </c>
    </row>
    <row r="3104" spans="1:6" ht="16.05" customHeight="1" x14ac:dyDescent="0.3">
      <c r="A3104" s="48" t="s">
        <v>6</v>
      </c>
      <c r="B3104" s="48" t="s">
        <v>29</v>
      </c>
      <c r="C3104" s="48" t="s">
        <v>22</v>
      </c>
      <c r="D3104" s="48" t="s">
        <v>25</v>
      </c>
      <c r="E3104" s="50">
        <v>302</v>
      </c>
      <c r="F3104" s="49">
        <v>42810</v>
      </c>
    </row>
    <row r="3105" spans="1:6" ht="16.05" customHeight="1" x14ac:dyDescent="0.3">
      <c r="A3105" s="48" t="s">
        <v>6</v>
      </c>
      <c r="B3105" s="48" t="s">
        <v>29</v>
      </c>
      <c r="C3105" s="48" t="s">
        <v>22</v>
      </c>
      <c r="D3105" s="48" t="s">
        <v>24</v>
      </c>
      <c r="E3105" s="50">
        <v>363</v>
      </c>
      <c r="F3105" s="49">
        <v>42810</v>
      </c>
    </row>
    <row r="3106" spans="1:6" ht="16.05" customHeight="1" x14ac:dyDescent="0.3">
      <c r="A3106" s="48" t="s">
        <v>6</v>
      </c>
      <c r="B3106" s="48" t="s">
        <v>29</v>
      </c>
      <c r="C3106" s="48" t="s">
        <v>21</v>
      </c>
      <c r="D3106" s="48" t="s">
        <v>26</v>
      </c>
      <c r="E3106" s="50">
        <v>376</v>
      </c>
      <c r="F3106" s="49">
        <v>42810</v>
      </c>
    </row>
    <row r="3107" spans="1:6" ht="16.05" customHeight="1" x14ac:dyDescent="0.3">
      <c r="A3107" s="48" t="s">
        <v>6</v>
      </c>
      <c r="B3107" s="48" t="s">
        <v>29</v>
      </c>
      <c r="C3107" s="48" t="s">
        <v>21</v>
      </c>
      <c r="D3107" s="48" t="s">
        <v>27</v>
      </c>
      <c r="E3107" s="50">
        <v>82</v>
      </c>
      <c r="F3107" s="49">
        <v>42810</v>
      </c>
    </row>
    <row r="3108" spans="1:6" ht="16.05" customHeight="1" x14ac:dyDescent="0.3">
      <c r="A3108" s="48" t="s">
        <v>6</v>
      </c>
      <c r="B3108" s="48" t="s">
        <v>29</v>
      </c>
      <c r="C3108" s="48" t="s">
        <v>21</v>
      </c>
      <c r="D3108" s="48" t="s">
        <v>25</v>
      </c>
      <c r="E3108" s="50">
        <v>45</v>
      </c>
      <c r="F3108" s="49">
        <v>42810</v>
      </c>
    </row>
    <row r="3109" spans="1:6" ht="16.05" customHeight="1" x14ac:dyDescent="0.3">
      <c r="A3109" s="48" t="s">
        <v>6</v>
      </c>
      <c r="B3109" s="48" t="s">
        <v>29</v>
      </c>
      <c r="C3109" s="48" t="s">
        <v>21</v>
      </c>
      <c r="D3109" s="48" t="s">
        <v>24</v>
      </c>
      <c r="E3109" s="50">
        <v>260</v>
      </c>
      <c r="F3109" s="49">
        <v>42810</v>
      </c>
    </row>
    <row r="3110" spans="1:6" ht="16.05" customHeight="1" x14ac:dyDescent="0.3">
      <c r="A3110" s="48" t="s">
        <v>6</v>
      </c>
      <c r="B3110" s="48" t="s">
        <v>30</v>
      </c>
      <c r="C3110" s="48" t="s">
        <v>20</v>
      </c>
      <c r="D3110" s="48" t="s">
        <v>26</v>
      </c>
      <c r="E3110" s="50">
        <v>367</v>
      </c>
      <c r="F3110" s="49">
        <v>42810</v>
      </c>
    </row>
    <row r="3111" spans="1:6" ht="16.05" customHeight="1" x14ac:dyDescent="0.3">
      <c r="A3111" s="48" t="s">
        <v>6</v>
      </c>
      <c r="B3111" s="48" t="s">
        <v>30</v>
      </c>
      <c r="C3111" s="48" t="s">
        <v>20</v>
      </c>
      <c r="D3111" s="48" t="s">
        <v>27</v>
      </c>
      <c r="E3111" s="50">
        <v>195</v>
      </c>
      <c r="F3111" s="49">
        <v>42810</v>
      </c>
    </row>
    <row r="3112" spans="1:6" ht="16.05" customHeight="1" x14ac:dyDescent="0.3">
      <c r="A3112" s="48" t="s">
        <v>6</v>
      </c>
      <c r="B3112" s="48" t="s">
        <v>30</v>
      </c>
      <c r="C3112" s="48" t="s">
        <v>20</v>
      </c>
      <c r="D3112" s="48" t="s">
        <v>25</v>
      </c>
      <c r="E3112" s="50">
        <v>91</v>
      </c>
      <c r="F3112" s="49">
        <v>42810</v>
      </c>
    </row>
    <row r="3113" spans="1:6" ht="16.05" customHeight="1" x14ac:dyDescent="0.3">
      <c r="A3113" s="48" t="s">
        <v>6</v>
      </c>
      <c r="B3113" s="48" t="s">
        <v>30</v>
      </c>
      <c r="C3113" s="48" t="s">
        <v>20</v>
      </c>
      <c r="D3113" s="48" t="s">
        <v>24</v>
      </c>
      <c r="E3113" s="50">
        <v>341</v>
      </c>
      <c r="F3113" s="49">
        <v>42810</v>
      </c>
    </row>
    <row r="3114" spans="1:6" ht="16.05" customHeight="1" x14ac:dyDescent="0.3">
      <c r="A3114" s="48" t="s">
        <v>6</v>
      </c>
      <c r="B3114" s="48" t="s">
        <v>30</v>
      </c>
      <c r="C3114" s="48" t="s">
        <v>22</v>
      </c>
      <c r="D3114" s="48" t="s">
        <v>26</v>
      </c>
      <c r="E3114" s="50">
        <v>204</v>
      </c>
      <c r="F3114" s="49">
        <v>42810</v>
      </c>
    </row>
    <row r="3115" spans="1:6" ht="16.05" customHeight="1" x14ac:dyDescent="0.3">
      <c r="A3115" s="48" t="s">
        <v>6</v>
      </c>
      <c r="B3115" s="48" t="s">
        <v>30</v>
      </c>
      <c r="C3115" s="48" t="s">
        <v>22</v>
      </c>
      <c r="D3115" s="48" t="s">
        <v>27</v>
      </c>
      <c r="E3115" s="50">
        <v>54</v>
      </c>
      <c r="F3115" s="49">
        <v>42810</v>
      </c>
    </row>
    <row r="3116" spans="1:6" ht="16.05" customHeight="1" x14ac:dyDescent="0.3">
      <c r="A3116" s="48" t="s">
        <v>6</v>
      </c>
      <c r="B3116" s="48" t="s">
        <v>30</v>
      </c>
      <c r="C3116" s="48" t="s">
        <v>22</v>
      </c>
      <c r="D3116" s="48" t="s">
        <v>25</v>
      </c>
      <c r="E3116" s="50">
        <v>161</v>
      </c>
      <c r="F3116" s="49">
        <v>42810</v>
      </c>
    </row>
    <row r="3117" spans="1:6" ht="16.05" customHeight="1" x14ac:dyDescent="0.3">
      <c r="A3117" s="48" t="s">
        <v>6</v>
      </c>
      <c r="B3117" s="48" t="s">
        <v>30</v>
      </c>
      <c r="C3117" s="48" t="s">
        <v>22</v>
      </c>
      <c r="D3117" s="48" t="s">
        <v>24</v>
      </c>
      <c r="E3117" s="50">
        <v>183</v>
      </c>
      <c r="F3117" s="49">
        <v>42810</v>
      </c>
    </row>
    <row r="3118" spans="1:6" ht="16.05" customHeight="1" x14ac:dyDescent="0.3">
      <c r="A3118" s="48" t="s">
        <v>6</v>
      </c>
      <c r="B3118" s="48" t="s">
        <v>30</v>
      </c>
      <c r="C3118" s="48" t="s">
        <v>21</v>
      </c>
      <c r="D3118" s="48" t="s">
        <v>26</v>
      </c>
      <c r="E3118" s="50">
        <v>240</v>
      </c>
      <c r="F3118" s="49">
        <v>42810</v>
      </c>
    </row>
    <row r="3119" spans="1:6" ht="16.05" customHeight="1" x14ac:dyDescent="0.3">
      <c r="A3119" s="48" t="s">
        <v>6</v>
      </c>
      <c r="B3119" s="48" t="s">
        <v>30</v>
      </c>
      <c r="C3119" s="48" t="s">
        <v>21</v>
      </c>
      <c r="D3119" s="48" t="s">
        <v>27</v>
      </c>
      <c r="E3119" s="50">
        <v>259</v>
      </c>
      <c r="F3119" s="49">
        <v>42810</v>
      </c>
    </row>
    <row r="3120" spans="1:6" ht="16.05" customHeight="1" x14ac:dyDescent="0.3">
      <c r="A3120" s="48" t="s">
        <v>6</v>
      </c>
      <c r="B3120" s="48" t="s">
        <v>30</v>
      </c>
      <c r="C3120" s="48" t="s">
        <v>21</v>
      </c>
      <c r="D3120" s="48" t="s">
        <v>25</v>
      </c>
      <c r="E3120" s="50">
        <v>213</v>
      </c>
      <c r="F3120" s="49">
        <v>42810</v>
      </c>
    </row>
    <row r="3121" spans="1:6" ht="16.05" customHeight="1" x14ac:dyDescent="0.3">
      <c r="A3121" s="48" t="s">
        <v>6</v>
      </c>
      <c r="B3121" s="48" t="s">
        <v>30</v>
      </c>
      <c r="C3121" s="48" t="s">
        <v>21</v>
      </c>
      <c r="D3121" s="48" t="s">
        <v>24</v>
      </c>
      <c r="E3121" s="50">
        <v>147</v>
      </c>
      <c r="F3121" s="49">
        <v>42810</v>
      </c>
    </row>
    <row r="3122" spans="1:6" ht="16.05" customHeight="1" x14ac:dyDescent="0.3">
      <c r="A3122" s="48" t="s">
        <v>6</v>
      </c>
      <c r="B3122" s="48" t="s">
        <v>28</v>
      </c>
      <c r="C3122" s="48" t="s">
        <v>20</v>
      </c>
      <c r="D3122" s="48" t="s">
        <v>26</v>
      </c>
      <c r="E3122" s="50">
        <v>212</v>
      </c>
      <c r="F3122" s="49">
        <v>42810</v>
      </c>
    </row>
    <row r="3123" spans="1:6" ht="16.05" customHeight="1" x14ac:dyDescent="0.3">
      <c r="A3123" s="48" t="s">
        <v>6</v>
      </c>
      <c r="B3123" s="48" t="s">
        <v>28</v>
      </c>
      <c r="C3123" s="48" t="s">
        <v>20</v>
      </c>
      <c r="D3123" s="48" t="s">
        <v>27</v>
      </c>
      <c r="E3123" s="50">
        <v>178</v>
      </c>
      <c r="F3123" s="49">
        <v>42810</v>
      </c>
    </row>
    <row r="3124" spans="1:6" ht="16.05" customHeight="1" x14ac:dyDescent="0.3">
      <c r="A3124" s="48" t="s">
        <v>6</v>
      </c>
      <c r="B3124" s="48" t="s">
        <v>28</v>
      </c>
      <c r="C3124" s="48" t="s">
        <v>20</v>
      </c>
      <c r="D3124" s="48" t="s">
        <v>25</v>
      </c>
      <c r="E3124" s="50">
        <v>360</v>
      </c>
      <c r="F3124" s="49">
        <v>42810</v>
      </c>
    </row>
    <row r="3125" spans="1:6" ht="16.05" customHeight="1" x14ac:dyDescent="0.3">
      <c r="A3125" s="48" t="s">
        <v>6</v>
      </c>
      <c r="B3125" s="48" t="s">
        <v>28</v>
      </c>
      <c r="C3125" s="48" t="s">
        <v>20</v>
      </c>
      <c r="D3125" s="48" t="s">
        <v>24</v>
      </c>
      <c r="E3125" s="50">
        <v>411</v>
      </c>
      <c r="F3125" s="49">
        <v>42810</v>
      </c>
    </row>
    <row r="3126" spans="1:6" ht="16.05" customHeight="1" x14ac:dyDescent="0.3">
      <c r="A3126" s="48" t="s">
        <v>6</v>
      </c>
      <c r="B3126" s="48" t="s">
        <v>28</v>
      </c>
      <c r="C3126" s="48" t="s">
        <v>22</v>
      </c>
      <c r="D3126" s="48" t="s">
        <v>26</v>
      </c>
      <c r="E3126" s="50">
        <v>214</v>
      </c>
      <c r="F3126" s="49">
        <v>42810</v>
      </c>
    </row>
    <row r="3127" spans="1:6" ht="16.05" customHeight="1" x14ac:dyDescent="0.3">
      <c r="A3127" s="48" t="s">
        <v>6</v>
      </c>
      <c r="B3127" s="48" t="s">
        <v>28</v>
      </c>
      <c r="C3127" s="48" t="s">
        <v>22</v>
      </c>
      <c r="D3127" s="48" t="s">
        <v>27</v>
      </c>
      <c r="E3127" s="50">
        <v>80</v>
      </c>
      <c r="F3127" s="49">
        <v>42810</v>
      </c>
    </row>
    <row r="3128" spans="1:6" ht="16.05" customHeight="1" x14ac:dyDescent="0.3">
      <c r="A3128" s="48" t="s">
        <v>6</v>
      </c>
      <c r="B3128" s="48" t="s">
        <v>28</v>
      </c>
      <c r="C3128" s="48" t="s">
        <v>22</v>
      </c>
      <c r="D3128" s="48" t="s">
        <v>25</v>
      </c>
      <c r="E3128" s="50">
        <v>440</v>
      </c>
      <c r="F3128" s="49">
        <v>42810</v>
      </c>
    </row>
    <row r="3129" spans="1:6" ht="16.05" customHeight="1" x14ac:dyDescent="0.3">
      <c r="A3129" s="48" t="s">
        <v>6</v>
      </c>
      <c r="B3129" s="48" t="s">
        <v>28</v>
      </c>
      <c r="C3129" s="48" t="s">
        <v>22</v>
      </c>
      <c r="D3129" s="48" t="s">
        <v>24</v>
      </c>
      <c r="E3129" s="50">
        <v>214</v>
      </c>
      <c r="F3129" s="49">
        <v>42810</v>
      </c>
    </row>
    <row r="3130" spans="1:6" ht="16.05" customHeight="1" x14ac:dyDescent="0.3">
      <c r="A3130" s="48" t="s">
        <v>6</v>
      </c>
      <c r="B3130" s="48" t="s">
        <v>28</v>
      </c>
      <c r="C3130" s="48" t="s">
        <v>21</v>
      </c>
      <c r="D3130" s="48" t="s">
        <v>26</v>
      </c>
      <c r="E3130" s="50">
        <v>228</v>
      </c>
      <c r="F3130" s="49">
        <v>42810</v>
      </c>
    </row>
    <row r="3131" spans="1:6" ht="16.05" customHeight="1" x14ac:dyDescent="0.3">
      <c r="A3131" s="48" t="s">
        <v>6</v>
      </c>
      <c r="B3131" s="48" t="s">
        <v>28</v>
      </c>
      <c r="C3131" s="48" t="s">
        <v>21</v>
      </c>
      <c r="D3131" s="48" t="s">
        <v>27</v>
      </c>
      <c r="E3131" s="50">
        <v>227</v>
      </c>
      <c r="F3131" s="49">
        <v>42810</v>
      </c>
    </row>
    <row r="3132" spans="1:6" ht="16.05" customHeight="1" x14ac:dyDescent="0.3">
      <c r="A3132" s="48" t="s">
        <v>6</v>
      </c>
      <c r="B3132" s="48" t="s">
        <v>28</v>
      </c>
      <c r="C3132" s="48" t="s">
        <v>21</v>
      </c>
      <c r="D3132" s="48" t="s">
        <v>25</v>
      </c>
      <c r="E3132" s="50">
        <v>177</v>
      </c>
      <c r="F3132" s="49">
        <v>42810</v>
      </c>
    </row>
    <row r="3133" spans="1:6" ht="16.05" customHeight="1" x14ac:dyDescent="0.3">
      <c r="A3133" s="48" t="s">
        <v>6</v>
      </c>
      <c r="B3133" s="48" t="s">
        <v>28</v>
      </c>
      <c r="C3133" s="48" t="s">
        <v>21</v>
      </c>
      <c r="D3133" s="48" t="s">
        <v>24</v>
      </c>
      <c r="E3133" s="50">
        <v>224</v>
      </c>
      <c r="F3133" s="49">
        <v>42810</v>
      </c>
    </row>
    <row r="3134" spans="1:6" ht="16.05" customHeight="1" x14ac:dyDescent="0.3">
      <c r="A3134" s="48" t="s">
        <v>6</v>
      </c>
      <c r="B3134" s="48" t="s">
        <v>29</v>
      </c>
      <c r="C3134" s="48" t="s">
        <v>20</v>
      </c>
      <c r="D3134" s="48" t="s">
        <v>26</v>
      </c>
      <c r="E3134" s="50">
        <v>96</v>
      </c>
      <c r="F3134" s="49">
        <v>42841</v>
      </c>
    </row>
    <row r="3135" spans="1:6" ht="16.05" customHeight="1" x14ac:dyDescent="0.3">
      <c r="A3135" s="48" t="s">
        <v>6</v>
      </c>
      <c r="B3135" s="48" t="s">
        <v>29</v>
      </c>
      <c r="C3135" s="48" t="s">
        <v>20</v>
      </c>
      <c r="D3135" s="48" t="s">
        <v>27</v>
      </c>
      <c r="E3135" s="50">
        <v>385</v>
      </c>
      <c r="F3135" s="49">
        <v>42841</v>
      </c>
    </row>
    <row r="3136" spans="1:6" ht="16.05" customHeight="1" x14ac:dyDescent="0.3">
      <c r="A3136" s="48" t="s">
        <v>6</v>
      </c>
      <c r="B3136" s="48" t="s">
        <v>29</v>
      </c>
      <c r="C3136" s="48" t="s">
        <v>20</v>
      </c>
      <c r="D3136" s="48" t="s">
        <v>25</v>
      </c>
      <c r="E3136" s="50">
        <v>210</v>
      </c>
      <c r="F3136" s="49">
        <v>42841</v>
      </c>
    </row>
    <row r="3137" spans="1:6" ht="16.05" customHeight="1" x14ac:dyDescent="0.3">
      <c r="A3137" s="48" t="s">
        <v>6</v>
      </c>
      <c r="B3137" s="48" t="s">
        <v>29</v>
      </c>
      <c r="C3137" s="48" t="s">
        <v>20</v>
      </c>
      <c r="D3137" s="48" t="s">
        <v>24</v>
      </c>
      <c r="E3137" s="50">
        <v>256</v>
      </c>
      <c r="F3137" s="49">
        <v>42841</v>
      </c>
    </row>
    <row r="3138" spans="1:6" ht="16.05" customHeight="1" x14ac:dyDescent="0.3">
      <c r="A3138" s="48" t="s">
        <v>6</v>
      </c>
      <c r="B3138" s="48" t="s">
        <v>29</v>
      </c>
      <c r="C3138" s="48" t="s">
        <v>22</v>
      </c>
      <c r="D3138" s="48" t="s">
        <v>26</v>
      </c>
      <c r="E3138" s="50">
        <v>412</v>
      </c>
      <c r="F3138" s="49">
        <v>42841</v>
      </c>
    </row>
    <row r="3139" spans="1:6" ht="16.05" customHeight="1" x14ac:dyDescent="0.3">
      <c r="A3139" s="48" t="s">
        <v>6</v>
      </c>
      <c r="B3139" s="48" t="s">
        <v>29</v>
      </c>
      <c r="C3139" s="48" t="s">
        <v>22</v>
      </c>
      <c r="D3139" s="48" t="s">
        <v>27</v>
      </c>
      <c r="E3139" s="50">
        <v>277</v>
      </c>
      <c r="F3139" s="49">
        <v>42841</v>
      </c>
    </row>
    <row r="3140" spans="1:6" ht="16.05" customHeight="1" x14ac:dyDescent="0.3">
      <c r="A3140" s="48" t="s">
        <v>6</v>
      </c>
      <c r="B3140" s="48" t="s">
        <v>29</v>
      </c>
      <c r="C3140" s="48" t="s">
        <v>22</v>
      </c>
      <c r="D3140" s="48" t="s">
        <v>25</v>
      </c>
      <c r="E3140" s="50">
        <v>342</v>
      </c>
      <c r="F3140" s="49">
        <v>42841</v>
      </c>
    </row>
    <row r="3141" spans="1:6" ht="16.05" customHeight="1" x14ac:dyDescent="0.3">
      <c r="A3141" s="48" t="s">
        <v>6</v>
      </c>
      <c r="B3141" s="48" t="s">
        <v>29</v>
      </c>
      <c r="C3141" s="48" t="s">
        <v>22</v>
      </c>
      <c r="D3141" s="48" t="s">
        <v>24</v>
      </c>
      <c r="E3141" s="50">
        <v>380</v>
      </c>
      <c r="F3141" s="49">
        <v>42841</v>
      </c>
    </row>
    <row r="3142" spans="1:6" ht="16.05" customHeight="1" x14ac:dyDescent="0.3">
      <c r="A3142" s="48" t="s">
        <v>6</v>
      </c>
      <c r="B3142" s="48" t="s">
        <v>29</v>
      </c>
      <c r="C3142" s="48" t="s">
        <v>21</v>
      </c>
      <c r="D3142" s="48" t="s">
        <v>26</v>
      </c>
      <c r="E3142" s="50">
        <v>364</v>
      </c>
      <c r="F3142" s="49">
        <v>42841</v>
      </c>
    </row>
    <row r="3143" spans="1:6" ht="16.05" customHeight="1" x14ac:dyDescent="0.3">
      <c r="A3143" s="48" t="s">
        <v>6</v>
      </c>
      <c r="B3143" s="48" t="s">
        <v>29</v>
      </c>
      <c r="C3143" s="48" t="s">
        <v>21</v>
      </c>
      <c r="D3143" s="48" t="s">
        <v>27</v>
      </c>
      <c r="E3143" s="50">
        <v>366</v>
      </c>
      <c r="F3143" s="49">
        <v>42841</v>
      </c>
    </row>
    <row r="3144" spans="1:6" ht="16.05" customHeight="1" x14ac:dyDescent="0.3">
      <c r="A3144" s="48" t="s">
        <v>6</v>
      </c>
      <c r="B3144" s="48" t="s">
        <v>29</v>
      </c>
      <c r="C3144" s="48" t="s">
        <v>21</v>
      </c>
      <c r="D3144" s="48" t="s">
        <v>25</v>
      </c>
      <c r="E3144" s="50">
        <v>143</v>
      </c>
      <c r="F3144" s="49">
        <v>42841</v>
      </c>
    </row>
    <row r="3145" spans="1:6" ht="16.05" customHeight="1" x14ac:dyDescent="0.3">
      <c r="A3145" s="48" t="s">
        <v>6</v>
      </c>
      <c r="B3145" s="48" t="s">
        <v>29</v>
      </c>
      <c r="C3145" s="48" t="s">
        <v>21</v>
      </c>
      <c r="D3145" s="48" t="s">
        <v>24</v>
      </c>
      <c r="E3145" s="50">
        <v>188</v>
      </c>
      <c r="F3145" s="49">
        <v>42841</v>
      </c>
    </row>
    <row r="3146" spans="1:6" ht="16.05" customHeight="1" x14ac:dyDescent="0.3">
      <c r="A3146" s="48" t="s">
        <v>6</v>
      </c>
      <c r="B3146" s="48" t="s">
        <v>30</v>
      </c>
      <c r="C3146" s="48" t="s">
        <v>20</v>
      </c>
      <c r="D3146" s="48" t="s">
        <v>26</v>
      </c>
      <c r="E3146" s="50">
        <v>169</v>
      </c>
      <c r="F3146" s="49">
        <v>42841</v>
      </c>
    </row>
    <row r="3147" spans="1:6" ht="16.05" customHeight="1" x14ac:dyDescent="0.3">
      <c r="A3147" s="48" t="s">
        <v>6</v>
      </c>
      <c r="B3147" s="48" t="s">
        <v>30</v>
      </c>
      <c r="C3147" s="48" t="s">
        <v>20</v>
      </c>
      <c r="D3147" s="48" t="s">
        <v>27</v>
      </c>
      <c r="E3147" s="50">
        <v>227</v>
      </c>
      <c r="F3147" s="49">
        <v>42841</v>
      </c>
    </row>
    <row r="3148" spans="1:6" ht="16.05" customHeight="1" x14ac:dyDescent="0.3">
      <c r="A3148" s="48" t="s">
        <v>6</v>
      </c>
      <c r="B3148" s="48" t="s">
        <v>30</v>
      </c>
      <c r="C3148" s="48" t="s">
        <v>20</v>
      </c>
      <c r="D3148" s="48" t="s">
        <v>25</v>
      </c>
      <c r="E3148" s="50">
        <v>280</v>
      </c>
      <c r="F3148" s="49">
        <v>42841</v>
      </c>
    </row>
    <row r="3149" spans="1:6" ht="16.05" customHeight="1" x14ac:dyDescent="0.3">
      <c r="A3149" s="48" t="s">
        <v>6</v>
      </c>
      <c r="B3149" s="48" t="s">
        <v>30</v>
      </c>
      <c r="C3149" s="48" t="s">
        <v>20</v>
      </c>
      <c r="D3149" s="48" t="s">
        <v>24</v>
      </c>
      <c r="E3149" s="50">
        <v>121</v>
      </c>
      <c r="F3149" s="49">
        <v>42841</v>
      </c>
    </row>
    <row r="3150" spans="1:6" ht="16.05" customHeight="1" x14ac:dyDescent="0.3">
      <c r="A3150" s="48" t="s">
        <v>6</v>
      </c>
      <c r="B3150" s="48" t="s">
        <v>30</v>
      </c>
      <c r="C3150" s="48" t="s">
        <v>22</v>
      </c>
      <c r="D3150" s="48" t="s">
        <v>26</v>
      </c>
      <c r="E3150" s="50">
        <v>201</v>
      </c>
      <c r="F3150" s="49">
        <v>42841</v>
      </c>
    </row>
    <row r="3151" spans="1:6" ht="16.05" customHeight="1" x14ac:dyDescent="0.3">
      <c r="A3151" s="48" t="s">
        <v>6</v>
      </c>
      <c r="B3151" s="48" t="s">
        <v>30</v>
      </c>
      <c r="C3151" s="48" t="s">
        <v>22</v>
      </c>
      <c r="D3151" s="48" t="s">
        <v>27</v>
      </c>
      <c r="E3151" s="50">
        <v>111</v>
      </c>
      <c r="F3151" s="49">
        <v>42841</v>
      </c>
    </row>
    <row r="3152" spans="1:6" ht="16.05" customHeight="1" x14ac:dyDescent="0.3">
      <c r="A3152" s="48" t="s">
        <v>6</v>
      </c>
      <c r="B3152" s="48" t="s">
        <v>30</v>
      </c>
      <c r="C3152" s="48" t="s">
        <v>22</v>
      </c>
      <c r="D3152" s="48" t="s">
        <v>25</v>
      </c>
      <c r="E3152" s="50">
        <v>183</v>
      </c>
      <c r="F3152" s="49">
        <v>42841</v>
      </c>
    </row>
    <row r="3153" spans="1:6" ht="16.05" customHeight="1" x14ac:dyDescent="0.3">
      <c r="A3153" s="48" t="s">
        <v>6</v>
      </c>
      <c r="B3153" s="48" t="s">
        <v>30</v>
      </c>
      <c r="C3153" s="48" t="s">
        <v>22</v>
      </c>
      <c r="D3153" s="48" t="s">
        <v>24</v>
      </c>
      <c r="E3153" s="50">
        <v>392</v>
      </c>
      <c r="F3153" s="49">
        <v>42841</v>
      </c>
    </row>
    <row r="3154" spans="1:6" ht="16.05" customHeight="1" x14ac:dyDescent="0.3">
      <c r="A3154" s="48" t="s">
        <v>6</v>
      </c>
      <c r="B3154" s="48" t="s">
        <v>30</v>
      </c>
      <c r="C3154" s="48" t="s">
        <v>21</v>
      </c>
      <c r="D3154" s="48" t="s">
        <v>26</v>
      </c>
      <c r="E3154" s="50">
        <v>420</v>
      </c>
      <c r="F3154" s="49">
        <v>42841</v>
      </c>
    </row>
    <row r="3155" spans="1:6" ht="16.05" customHeight="1" x14ac:dyDescent="0.3">
      <c r="A3155" s="48" t="s">
        <v>6</v>
      </c>
      <c r="B3155" s="48" t="s">
        <v>30</v>
      </c>
      <c r="C3155" s="48" t="s">
        <v>21</v>
      </c>
      <c r="D3155" s="48" t="s">
        <v>27</v>
      </c>
      <c r="E3155" s="50">
        <v>300</v>
      </c>
      <c r="F3155" s="49">
        <v>42841</v>
      </c>
    </row>
    <row r="3156" spans="1:6" ht="16.05" customHeight="1" x14ac:dyDescent="0.3">
      <c r="A3156" s="48" t="s">
        <v>6</v>
      </c>
      <c r="B3156" s="48" t="s">
        <v>30</v>
      </c>
      <c r="C3156" s="48" t="s">
        <v>21</v>
      </c>
      <c r="D3156" s="48" t="s">
        <v>25</v>
      </c>
      <c r="E3156" s="50">
        <v>438</v>
      </c>
      <c r="F3156" s="49">
        <v>42841</v>
      </c>
    </row>
    <row r="3157" spans="1:6" ht="16.05" customHeight="1" x14ac:dyDescent="0.3">
      <c r="A3157" s="48" t="s">
        <v>6</v>
      </c>
      <c r="B3157" s="48" t="s">
        <v>30</v>
      </c>
      <c r="C3157" s="48" t="s">
        <v>21</v>
      </c>
      <c r="D3157" s="48" t="s">
        <v>24</v>
      </c>
      <c r="E3157" s="50">
        <v>199</v>
      </c>
      <c r="F3157" s="49">
        <v>42841</v>
      </c>
    </row>
    <row r="3158" spans="1:6" ht="16.05" customHeight="1" x14ac:dyDescent="0.3">
      <c r="A3158" s="48" t="s">
        <v>6</v>
      </c>
      <c r="B3158" s="48" t="s">
        <v>28</v>
      </c>
      <c r="C3158" s="48" t="s">
        <v>20</v>
      </c>
      <c r="D3158" s="48" t="s">
        <v>26</v>
      </c>
      <c r="E3158" s="50">
        <v>256</v>
      </c>
      <c r="F3158" s="49">
        <v>42841</v>
      </c>
    </row>
    <row r="3159" spans="1:6" ht="16.05" customHeight="1" x14ac:dyDescent="0.3">
      <c r="A3159" s="48" t="s">
        <v>6</v>
      </c>
      <c r="B3159" s="48" t="s">
        <v>28</v>
      </c>
      <c r="C3159" s="48" t="s">
        <v>20</v>
      </c>
      <c r="D3159" s="48" t="s">
        <v>27</v>
      </c>
      <c r="E3159" s="50">
        <v>362</v>
      </c>
      <c r="F3159" s="49">
        <v>42841</v>
      </c>
    </row>
    <row r="3160" spans="1:6" ht="16.05" customHeight="1" x14ac:dyDescent="0.3">
      <c r="A3160" s="48" t="s">
        <v>6</v>
      </c>
      <c r="B3160" s="48" t="s">
        <v>28</v>
      </c>
      <c r="C3160" s="48" t="s">
        <v>20</v>
      </c>
      <c r="D3160" s="48" t="s">
        <v>25</v>
      </c>
      <c r="E3160" s="50">
        <v>387</v>
      </c>
      <c r="F3160" s="49">
        <v>42841</v>
      </c>
    </row>
    <row r="3161" spans="1:6" ht="16.05" customHeight="1" x14ac:dyDescent="0.3">
      <c r="A3161" s="48" t="s">
        <v>6</v>
      </c>
      <c r="B3161" s="48" t="s">
        <v>28</v>
      </c>
      <c r="C3161" s="48" t="s">
        <v>20</v>
      </c>
      <c r="D3161" s="48" t="s">
        <v>24</v>
      </c>
      <c r="E3161" s="50">
        <v>50</v>
      </c>
      <c r="F3161" s="49">
        <v>42841</v>
      </c>
    </row>
    <row r="3162" spans="1:6" ht="16.05" customHeight="1" x14ac:dyDescent="0.3">
      <c r="A3162" s="48" t="s">
        <v>6</v>
      </c>
      <c r="B3162" s="48" t="s">
        <v>28</v>
      </c>
      <c r="C3162" s="48" t="s">
        <v>22</v>
      </c>
      <c r="D3162" s="48" t="s">
        <v>26</v>
      </c>
      <c r="E3162" s="50">
        <v>382</v>
      </c>
      <c r="F3162" s="49">
        <v>42841</v>
      </c>
    </row>
    <row r="3163" spans="1:6" ht="16.05" customHeight="1" x14ac:dyDescent="0.3">
      <c r="A3163" s="48" t="s">
        <v>6</v>
      </c>
      <c r="B3163" s="48" t="s">
        <v>28</v>
      </c>
      <c r="C3163" s="48" t="s">
        <v>22</v>
      </c>
      <c r="D3163" s="48" t="s">
        <v>27</v>
      </c>
      <c r="E3163" s="50">
        <v>286</v>
      </c>
      <c r="F3163" s="49">
        <v>42841</v>
      </c>
    </row>
    <row r="3164" spans="1:6" ht="16.05" customHeight="1" x14ac:dyDescent="0.3">
      <c r="A3164" s="48" t="s">
        <v>6</v>
      </c>
      <c r="B3164" s="48" t="s">
        <v>28</v>
      </c>
      <c r="C3164" s="48" t="s">
        <v>22</v>
      </c>
      <c r="D3164" s="48" t="s">
        <v>25</v>
      </c>
      <c r="E3164" s="50">
        <v>230</v>
      </c>
      <c r="F3164" s="49">
        <v>42841</v>
      </c>
    </row>
    <row r="3165" spans="1:6" ht="16.05" customHeight="1" x14ac:dyDescent="0.3">
      <c r="A3165" s="48" t="s">
        <v>6</v>
      </c>
      <c r="B3165" s="48" t="s">
        <v>28</v>
      </c>
      <c r="C3165" s="48" t="s">
        <v>22</v>
      </c>
      <c r="D3165" s="48" t="s">
        <v>24</v>
      </c>
      <c r="E3165" s="50">
        <v>292</v>
      </c>
      <c r="F3165" s="49">
        <v>42841</v>
      </c>
    </row>
    <row r="3166" spans="1:6" ht="16.05" customHeight="1" x14ac:dyDescent="0.3">
      <c r="A3166" s="48" t="s">
        <v>6</v>
      </c>
      <c r="B3166" s="48" t="s">
        <v>28</v>
      </c>
      <c r="C3166" s="48" t="s">
        <v>21</v>
      </c>
      <c r="D3166" s="48" t="s">
        <v>26</v>
      </c>
      <c r="E3166" s="50">
        <v>319</v>
      </c>
      <c r="F3166" s="49">
        <v>42841</v>
      </c>
    </row>
    <row r="3167" spans="1:6" ht="16.05" customHeight="1" x14ac:dyDescent="0.3">
      <c r="A3167" s="48" t="s">
        <v>6</v>
      </c>
      <c r="B3167" s="48" t="s">
        <v>28</v>
      </c>
      <c r="C3167" s="48" t="s">
        <v>21</v>
      </c>
      <c r="D3167" s="48" t="s">
        <v>27</v>
      </c>
      <c r="E3167" s="50">
        <v>303</v>
      </c>
      <c r="F3167" s="49">
        <v>42841</v>
      </c>
    </row>
    <row r="3168" spans="1:6" ht="16.05" customHeight="1" x14ac:dyDescent="0.3">
      <c r="A3168" s="48" t="s">
        <v>6</v>
      </c>
      <c r="B3168" s="48" t="s">
        <v>28</v>
      </c>
      <c r="C3168" s="48" t="s">
        <v>21</v>
      </c>
      <c r="D3168" s="48" t="s">
        <v>25</v>
      </c>
      <c r="E3168" s="50">
        <v>90</v>
      </c>
      <c r="F3168" s="49">
        <v>42841</v>
      </c>
    </row>
    <row r="3169" spans="1:6" ht="16.05" customHeight="1" x14ac:dyDescent="0.3">
      <c r="A3169" s="48" t="s">
        <v>6</v>
      </c>
      <c r="B3169" s="48" t="s">
        <v>28</v>
      </c>
      <c r="C3169" s="48" t="s">
        <v>21</v>
      </c>
      <c r="D3169" s="48" t="s">
        <v>24</v>
      </c>
      <c r="E3169" s="50">
        <v>330</v>
      </c>
      <c r="F3169" s="49">
        <v>42841</v>
      </c>
    </row>
    <row r="3170" spans="1:6" ht="16.05" customHeight="1" x14ac:dyDescent="0.3">
      <c r="A3170" s="48" t="s">
        <v>6</v>
      </c>
      <c r="B3170" s="48" t="s">
        <v>29</v>
      </c>
      <c r="C3170" s="48" t="s">
        <v>20</v>
      </c>
      <c r="D3170" s="48" t="s">
        <v>26</v>
      </c>
      <c r="E3170" s="50">
        <v>189</v>
      </c>
      <c r="F3170" s="49">
        <v>42871</v>
      </c>
    </row>
    <row r="3171" spans="1:6" ht="16.05" customHeight="1" x14ac:dyDescent="0.3">
      <c r="A3171" s="48" t="s">
        <v>6</v>
      </c>
      <c r="B3171" s="48" t="s">
        <v>29</v>
      </c>
      <c r="C3171" s="48" t="s">
        <v>20</v>
      </c>
      <c r="D3171" s="48" t="s">
        <v>27</v>
      </c>
      <c r="E3171" s="50">
        <v>292</v>
      </c>
      <c r="F3171" s="49">
        <v>42871</v>
      </c>
    </row>
    <row r="3172" spans="1:6" ht="16.05" customHeight="1" x14ac:dyDescent="0.3">
      <c r="A3172" s="48" t="s">
        <v>6</v>
      </c>
      <c r="B3172" s="48" t="s">
        <v>29</v>
      </c>
      <c r="C3172" s="48" t="s">
        <v>20</v>
      </c>
      <c r="D3172" s="48" t="s">
        <v>25</v>
      </c>
      <c r="E3172" s="50">
        <v>403</v>
      </c>
      <c r="F3172" s="49">
        <v>42871</v>
      </c>
    </row>
    <row r="3173" spans="1:6" ht="16.05" customHeight="1" x14ac:dyDescent="0.3">
      <c r="A3173" s="48" t="s">
        <v>6</v>
      </c>
      <c r="B3173" s="48" t="s">
        <v>29</v>
      </c>
      <c r="C3173" s="48" t="s">
        <v>20</v>
      </c>
      <c r="D3173" s="48" t="s">
        <v>24</v>
      </c>
      <c r="E3173" s="50">
        <v>94</v>
      </c>
      <c r="F3173" s="49">
        <v>42871</v>
      </c>
    </row>
    <row r="3174" spans="1:6" ht="16.05" customHeight="1" x14ac:dyDescent="0.3">
      <c r="A3174" s="48" t="s">
        <v>6</v>
      </c>
      <c r="B3174" s="48" t="s">
        <v>29</v>
      </c>
      <c r="C3174" s="48" t="s">
        <v>22</v>
      </c>
      <c r="D3174" s="48" t="s">
        <v>26</v>
      </c>
      <c r="E3174" s="50">
        <v>330</v>
      </c>
      <c r="F3174" s="49">
        <v>42871</v>
      </c>
    </row>
    <row r="3175" spans="1:6" ht="16.05" customHeight="1" x14ac:dyDescent="0.3">
      <c r="A3175" s="48" t="s">
        <v>6</v>
      </c>
      <c r="B3175" s="48" t="s">
        <v>29</v>
      </c>
      <c r="C3175" s="48" t="s">
        <v>22</v>
      </c>
      <c r="D3175" s="48" t="s">
        <v>27</v>
      </c>
      <c r="E3175" s="50">
        <v>177</v>
      </c>
      <c r="F3175" s="49">
        <v>42871</v>
      </c>
    </row>
    <row r="3176" spans="1:6" ht="16.05" customHeight="1" x14ac:dyDescent="0.3">
      <c r="A3176" s="48" t="s">
        <v>6</v>
      </c>
      <c r="B3176" s="48" t="s">
        <v>29</v>
      </c>
      <c r="C3176" s="48" t="s">
        <v>22</v>
      </c>
      <c r="D3176" s="48" t="s">
        <v>25</v>
      </c>
      <c r="E3176" s="50">
        <v>176</v>
      </c>
      <c r="F3176" s="49">
        <v>42871</v>
      </c>
    </row>
    <row r="3177" spans="1:6" ht="16.05" customHeight="1" x14ac:dyDescent="0.3">
      <c r="A3177" s="48" t="s">
        <v>6</v>
      </c>
      <c r="B3177" s="48" t="s">
        <v>29</v>
      </c>
      <c r="C3177" s="48" t="s">
        <v>22</v>
      </c>
      <c r="D3177" s="48" t="s">
        <v>24</v>
      </c>
      <c r="E3177" s="50">
        <v>222</v>
      </c>
      <c r="F3177" s="49">
        <v>42871</v>
      </c>
    </row>
    <row r="3178" spans="1:6" ht="16.05" customHeight="1" x14ac:dyDescent="0.3">
      <c r="A3178" s="48" t="s">
        <v>6</v>
      </c>
      <c r="B3178" s="48" t="s">
        <v>29</v>
      </c>
      <c r="C3178" s="48" t="s">
        <v>21</v>
      </c>
      <c r="D3178" s="48" t="s">
        <v>26</v>
      </c>
      <c r="E3178" s="50">
        <v>92</v>
      </c>
      <c r="F3178" s="49">
        <v>42871</v>
      </c>
    </row>
    <row r="3179" spans="1:6" ht="16.05" customHeight="1" x14ac:dyDescent="0.3">
      <c r="A3179" s="48" t="s">
        <v>6</v>
      </c>
      <c r="B3179" s="48" t="s">
        <v>29</v>
      </c>
      <c r="C3179" s="48" t="s">
        <v>21</v>
      </c>
      <c r="D3179" s="48" t="s">
        <v>27</v>
      </c>
      <c r="E3179" s="50">
        <v>347</v>
      </c>
      <c r="F3179" s="49">
        <v>42871</v>
      </c>
    </row>
    <row r="3180" spans="1:6" ht="16.05" customHeight="1" x14ac:dyDescent="0.3">
      <c r="A3180" s="48" t="s">
        <v>6</v>
      </c>
      <c r="B3180" s="48" t="s">
        <v>29</v>
      </c>
      <c r="C3180" s="48" t="s">
        <v>21</v>
      </c>
      <c r="D3180" s="48" t="s">
        <v>25</v>
      </c>
      <c r="E3180" s="50">
        <v>91</v>
      </c>
      <c r="F3180" s="49">
        <v>42871</v>
      </c>
    </row>
    <row r="3181" spans="1:6" ht="16.05" customHeight="1" x14ac:dyDescent="0.3">
      <c r="A3181" s="48" t="s">
        <v>6</v>
      </c>
      <c r="B3181" s="48" t="s">
        <v>29</v>
      </c>
      <c r="C3181" s="48" t="s">
        <v>21</v>
      </c>
      <c r="D3181" s="48" t="s">
        <v>24</v>
      </c>
      <c r="E3181" s="50">
        <v>294</v>
      </c>
      <c r="F3181" s="49">
        <v>42871</v>
      </c>
    </row>
    <row r="3182" spans="1:6" ht="16.05" customHeight="1" x14ac:dyDescent="0.3">
      <c r="A3182" s="48" t="s">
        <v>6</v>
      </c>
      <c r="B3182" s="48" t="s">
        <v>30</v>
      </c>
      <c r="C3182" s="48" t="s">
        <v>20</v>
      </c>
      <c r="D3182" s="48" t="s">
        <v>26</v>
      </c>
      <c r="E3182" s="50">
        <v>217</v>
      </c>
      <c r="F3182" s="49">
        <v>42871</v>
      </c>
    </row>
    <row r="3183" spans="1:6" ht="16.05" customHeight="1" x14ac:dyDescent="0.3">
      <c r="A3183" s="48" t="s">
        <v>6</v>
      </c>
      <c r="B3183" s="48" t="s">
        <v>30</v>
      </c>
      <c r="C3183" s="48" t="s">
        <v>20</v>
      </c>
      <c r="D3183" s="48" t="s">
        <v>27</v>
      </c>
      <c r="E3183" s="50">
        <v>85</v>
      </c>
      <c r="F3183" s="49">
        <v>42871</v>
      </c>
    </row>
    <row r="3184" spans="1:6" ht="16.05" customHeight="1" x14ac:dyDescent="0.3">
      <c r="A3184" s="48" t="s">
        <v>6</v>
      </c>
      <c r="B3184" s="48" t="s">
        <v>30</v>
      </c>
      <c r="C3184" s="48" t="s">
        <v>20</v>
      </c>
      <c r="D3184" s="48" t="s">
        <v>25</v>
      </c>
      <c r="E3184" s="50">
        <v>307</v>
      </c>
      <c r="F3184" s="49">
        <v>42871</v>
      </c>
    </row>
    <row r="3185" spans="1:6" ht="16.05" customHeight="1" x14ac:dyDescent="0.3">
      <c r="A3185" s="48" t="s">
        <v>6</v>
      </c>
      <c r="B3185" s="48" t="s">
        <v>30</v>
      </c>
      <c r="C3185" s="48" t="s">
        <v>20</v>
      </c>
      <c r="D3185" s="48" t="s">
        <v>24</v>
      </c>
      <c r="E3185" s="50">
        <v>67</v>
      </c>
      <c r="F3185" s="49">
        <v>42871</v>
      </c>
    </row>
    <row r="3186" spans="1:6" ht="16.05" customHeight="1" x14ac:dyDescent="0.3">
      <c r="A3186" s="48" t="s">
        <v>6</v>
      </c>
      <c r="B3186" s="48" t="s">
        <v>30</v>
      </c>
      <c r="C3186" s="48" t="s">
        <v>22</v>
      </c>
      <c r="D3186" s="48" t="s">
        <v>26</v>
      </c>
      <c r="E3186" s="50">
        <v>264</v>
      </c>
      <c r="F3186" s="49">
        <v>42871</v>
      </c>
    </row>
    <row r="3187" spans="1:6" ht="16.05" customHeight="1" x14ac:dyDescent="0.3">
      <c r="A3187" s="48" t="s">
        <v>6</v>
      </c>
      <c r="B3187" s="48" t="s">
        <v>30</v>
      </c>
      <c r="C3187" s="48" t="s">
        <v>22</v>
      </c>
      <c r="D3187" s="48" t="s">
        <v>27</v>
      </c>
      <c r="E3187" s="50">
        <v>428</v>
      </c>
      <c r="F3187" s="49">
        <v>42871</v>
      </c>
    </row>
    <row r="3188" spans="1:6" ht="16.05" customHeight="1" x14ac:dyDescent="0.3">
      <c r="A3188" s="48" t="s">
        <v>6</v>
      </c>
      <c r="B3188" s="48" t="s">
        <v>30</v>
      </c>
      <c r="C3188" s="48" t="s">
        <v>22</v>
      </c>
      <c r="D3188" s="48" t="s">
        <v>25</v>
      </c>
      <c r="E3188" s="50">
        <v>167</v>
      </c>
      <c r="F3188" s="49">
        <v>42871</v>
      </c>
    </row>
    <row r="3189" spans="1:6" ht="16.05" customHeight="1" x14ac:dyDescent="0.3">
      <c r="A3189" s="48" t="s">
        <v>6</v>
      </c>
      <c r="B3189" s="48" t="s">
        <v>30</v>
      </c>
      <c r="C3189" s="48" t="s">
        <v>22</v>
      </c>
      <c r="D3189" s="48" t="s">
        <v>24</v>
      </c>
      <c r="E3189" s="50">
        <v>180</v>
      </c>
      <c r="F3189" s="49">
        <v>42871</v>
      </c>
    </row>
    <row r="3190" spans="1:6" ht="16.05" customHeight="1" x14ac:dyDescent="0.3">
      <c r="A3190" s="48" t="s">
        <v>6</v>
      </c>
      <c r="B3190" s="48" t="s">
        <v>30</v>
      </c>
      <c r="C3190" s="48" t="s">
        <v>21</v>
      </c>
      <c r="D3190" s="48" t="s">
        <v>26</v>
      </c>
      <c r="E3190" s="50">
        <v>376</v>
      </c>
      <c r="F3190" s="49">
        <v>42871</v>
      </c>
    </row>
    <row r="3191" spans="1:6" ht="16.05" customHeight="1" x14ac:dyDescent="0.3">
      <c r="A3191" s="48" t="s">
        <v>6</v>
      </c>
      <c r="B3191" s="48" t="s">
        <v>30</v>
      </c>
      <c r="C3191" s="48" t="s">
        <v>21</v>
      </c>
      <c r="D3191" s="48" t="s">
        <v>27</v>
      </c>
      <c r="E3191" s="50">
        <v>69</v>
      </c>
      <c r="F3191" s="49">
        <v>42871</v>
      </c>
    </row>
    <row r="3192" spans="1:6" ht="16.05" customHeight="1" x14ac:dyDescent="0.3">
      <c r="A3192" s="48" t="s">
        <v>6</v>
      </c>
      <c r="B3192" s="48" t="s">
        <v>30</v>
      </c>
      <c r="C3192" s="48" t="s">
        <v>21</v>
      </c>
      <c r="D3192" s="48" t="s">
        <v>25</v>
      </c>
      <c r="E3192" s="50">
        <v>163</v>
      </c>
      <c r="F3192" s="49">
        <v>42871</v>
      </c>
    </row>
    <row r="3193" spans="1:6" ht="16.05" customHeight="1" x14ac:dyDescent="0.3">
      <c r="A3193" s="48" t="s">
        <v>6</v>
      </c>
      <c r="B3193" s="48" t="s">
        <v>30</v>
      </c>
      <c r="C3193" s="48" t="s">
        <v>21</v>
      </c>
      <c r="D3193" s="48" t="s">
        <v>24</v>
      </c>
      <c r="E3193" s="50">
        <v>103</v>
      </c>
      <c r="F3193" s="49">
        <v>42871</v>
      </c>
    </row>
    <row r="3194" spans="1:6" ht="16.05" customHeight="1" x14ac:dyDescent="0.3">
      <c r="A3194" s="48" t="s">
        <v>6</v>
      </c>
      <c r="B3194" s="48" t="s">
        <v>28</v>
      </c>
      <c r="C3194" s="48" t="s">
        <v>20</v>
      </c>
      <c r="D3194" s="48" t="s">
        <v>26</v>
      </c>
      <c r="E3194" s="50">
        <v>213</v>
      </c>
      <c r="F3194" s="49">
        <v>42871</v>
      </c>
    </row>
    <row r="3195" spans="1:6" ht="16.05" customHeight="1" x14ac:dyDescent="0.3">
      <c r="A3195" s="48" t="s">
        <v>6</v>
      </c>
      <c r="B3195" s="48" t="s">
        <v>28</v>
      </c>
      <c r="C3195" s="48" t="s">
        <v>20</v>
      </c>
      <c r="D3195" s="48" t="s">
        <v>27</v>
      </c>
      <c r="E3195" s="50">
        <v>49</v>
      </c>
      <c r="F3195" s="49">
        <v>42871</v>
      </c>
    </row>
    <row r="3196" spans="1:6" ht="16.05" customHeight="1" x14ac:dyDescent="0.3">
      <c r="A3196" s="48" t="s">
        <v>6</v>
      </c>
      <c r="B3196" s="48" t="s">
        <v>28</v>
      </c>
      <c r="C3196" s="48" t="s">
        <v>20</v>
      </c>
      <c r="D3196" s="48" t="s">
        <v>25</v>
      </c>
      <c r="E3196" s="50">
        <v>196</v>
      </c>
      <c r="F3196" s="49">
        <v>42871</v>
      </c>
    </row>
    <row r="3197" spans="1:6" ht="16.05" customHeight="1" x14ac:dyDescent="0.3">
      <c r="A3197" s="48" t="s">
        <v>6</v>
      </c>
      <c r="B3197" s="48" t="s">
        <v>28</v>
      </c>
      <c r="C3197" s="48" t="s">
        <v>20</v>
      </c>
      <c r="D3197" s="48" t="s">
        <v>24</v>
      </c>
      <c r="E3197" s="50">
        <v>167</v>
      </c>
      <c r="F3197" s="49">
        <v>42871</v>
      </c>
    </row>
    <row r="3198" spans="1:6" ht="16.05" customHeight="1" x14ac:dyDescent="0.3">
      <c r="A3198" s="48" t="s">
        <v>6</v>
      </c>
      <c r="B3198" s="48" t="s">
        <v>28</v>
      </c>
      <c r="C3198" s="48" t="s">
        <v>22</v>
      </c>
      <c r="D3198" s="48" t="s">
        <v>26</v>
      </c>
      <c r="E3198" s="50">
        <v>133</v>
      </c>
      <c r="F3198" s="49">
        <v>42871</v>
      </c>
    </row>
    <row r="3199" spans="1:6" ht="16.05" customHeight="1" x14ac:dyDescent="0.3">
      <c r="A3199" s="48" t="s">
        <v>6</v>
      </c>
      <c r="B3199" s="48" t="s">
        <v>28</v>
      </c>
      <c r="C3199" s="48" t="s">
        <v>22</v>
      </c>
      <c r="D3199" s="48" t="s">
        <v>27</v>
      </c>
      <c r="E3199" s="50">
        <v>361</v>
      </c>
      <c r="F3199" s="49">
        <v>42871</v>
      </c>
    </row>
    <row r="3200" spans="1:6" ht="16.05" customHeight="1" x14ac:dyDescent="0.3">
      <c r="A3200" s="48" t="s">
        <v>6</v>
      </c>
      <c r="B3200" s="48" t="s">
        <v>28</v>
      </c>
      <c r="C3200" s="48" t="s">
        <v>22</v>
      </c>
      <c r="D3200" s="48" t="s">
        <v>25</v>
      </c>
      <c r="E3200" s="50">
        <v>208</v>
      </c>
      <c r="F3200" s="49">
        <v>42871</v>
      </c>
    </row>
    <row r="3201" spans="1:6" ht="16.05" customHeight="1" x14ac:dyDescent="0.3">
      <c r="A3201" s="48" t="s">
        <v>6</v>
      </c>
      <c r="B3201" s="48" t="s">
        <v>28</v>
      </c>
      <c r="C3201" s="48" t="s">
        <v>22</v>
      </c>
      <c r="D3201" s="48" t="s">
        <v>24</v>
      </c>
      <c r="E3201" s="50">
        <v>296</v>
      </c>
      <c r="F3201" s="49">
        <v>42871</v>
      </c>
    </row>
    <row r="3202" spans="1:6" ht="16.05" customHeight="1" x14ac:dyDescent="0.3">
      <c r="A3202" s="48" t="s">
        <v>6</v>
      </c>
      <c r="B3202" s="48" t="s">
        <v>28</v>
      </c>
      <c r="C3202" s="48" t="s">
        <v>21</v>
      </c>
      <c r="D3202" s="48" t="s">
        <v>26</v>
      </c>
      <c r="E3202" s="50">
        <v>315</v>
      </c>
      <c r="F3202" s="49">
        <v>42871</v>
      </c>
    </row>
    <row r="3203" spans="1:6" ht="16.05" customHeight="1" x14ac:dyDescent="0.3">
      <c r="A3203" s="48" t="s">
        <v>6</v>
      </c>
      <c r="B3203" s="48" t="s">
        <v>28</v>
      </c>
      <c r="C3203" s="48" t="s">
        <v>21</v>
      </c>
      <c r="D3203" s="48" t="s">
        <v>27</v>
      </c>
      <c r="E3203" s="50">
        <v>63</v>
      </c>
      <c r="F3203" s="49">
        <v>42871</v>
      </c>
    </row>
    <row r="3204" spans="1:6" ht="16.05" customHeight="1" x14ac:dyDescent="0.3">
      <c r="A3204" s="48" t="s">
        <v>6</v>
      </c>
      <c r="B3204" s="48" t="s">
        <v>28</v>
      </c>
      <c r="C3204" s="48" t="s">
        <v>21</v>
      </c>
      <c r="D3204" s="48" t="s">
        <v>25</v>
      </c>
      <c r="E3204" s="50">
        <v>133</v>
      </c>
      <c r="F3204" s="49">
        <v>42871</v>
      </c>
    </row>
    <row r="3205" spans="1:6" ht="16.05" customHeight="1" x14ac:dyDescent="0.3">
      <c r="A3205" s="48" t="s">
        <v>6</v>
      </c>
      <c r="B3205" s="48" t="s">
        <v>28</v>
      </c>
      <c r="C3205" s="48" t="s">
        <v>21</v>
      </c>
      <c r="D3205" s="48" t="s">
        <v>24</v>
      </c>
      <c r="E3205" s="50">
        <v>285</v>
      </c>
      <c r="F3205" s="49">
        <v>42871</v>
      </c>
    </row>
    <row r="3206" spans="1:6" ht="16.05" customHeight="1" x14ac:dyDescent="0.3">
      <c r="A3206" s="48" t="s">
        <v>6</v>
      </c>
      <c r="B3206" s="48" t="s">
        <v>29</v>
      </c>
      <c r="C3206" s="48" t="s">
        <v>20</v>
      </c>
      <c r="D3206" s="48" t="s">
        <v>26</v>
      </c>
      <c r="E3206" s="50">
        <v>245</v>
      </c>
      <c r="F3206" s="49">
        <v>42902</v>
      </c>
    </row>
    <row r="3207" spans="1:6" ht="16.05" customHeight="1" x14ac:dyDescent="0.3">
      <c r="A3207" s="48" t="s">
        <v>6</v>
      </c>
      <c r="B3207" s="48" t="s">
        <v>29</v>
      </c>
      <c r="C3207" s="48" t="s">
        <v>20</v>
      </c>
      <c r="D3207" s="48" t="s">
        <v>27</v>
      </c>
      <c r="E3207" s="50">
        <v>150</v>
      </c>
      <c r="F3207" s="49">
        <v>42902</v>
      </c>
    </row>
    <row r="3208" spans="1:6" ht="16.05" customHeight="1" x14ac:dyDescent="0.3">
      <c r="A3208" s="48" t="s">
        <v>6</v>
      </c>
      <c r="B3208" s="48" t="s">
        <v>29</v>
      </c>
      <c r="C3208" s="48" t="s">
        <v>20</v>
      </c>
      <c r="D3208" s="48" t="s">
        <v>25</v>
      </c>
      <c r="E3208" s="50">
        <v>164</v>
      </c>
      <c r="F3208" s="49">
        <v>42902</v>
      </c>
    </row>
    <row r="3209" spans="1:6" ht="16.05" customHeight="1" x14ac:dyDescent="0.3">
      <c r="A3209" s="48" t="s">
        <v>6</v>
      </c>
      <c r="B3209" s="48" t="s">
        <v>29</v>
      </c>
      <c r="C3209" s="48" t="s">
        <v>20</v>
      </c>
      <c r="D3209" s="48" t="s">
        <v>24</v>
      </c>
      <c r="E3209" s="50">
        <v>198</v>
      </c>
      <c r="F3209" s="49">
        <v>42902</v>
      </c>
    </row>
    <row r="3210" spans="1:6" ht="16.05" customHeight="1" x14ac:dyDescent="0.3">
      <c r="A3210" s="48" t="s">
        <v>6</v>
      </c>
      <c r="B3210" s="48" t="s">
        <v>29</v>
      </c>
      <c r="C3210" s="48" t="s">
        <v>22</v>
      </c>
      <c r="D3210" s="48" t="s">
        <v>26</v>
      </c>
      <c r="E3210" s="50">
        <v>310</v>
      </c>
      <c r="F3210" s="49">
        <v>42902</v>
      </c>
    </row>
    <row r="3211" spans="1:6" ht="16.05" customHeight="1" x14ac:dyDescent="0.3">
      <c r="A3211" s="48" t="s">
        <v>6</v>
      </c>
      <c r="B3211" s="48" t="s">
        <v>29</v>
      </c>
      <c r="C3211" s="48" t="s">
        <v>22</v>
      </c>
      <c r="D3211" s="48" t="s">
        <v>27</v>
      </c>
      <c r="E3211" s="50">
        <v>352</v>
      </c>
      <c r="F3211" s="49">
        <v>42902</v>
      </c>
    </row>
    <row r="3212" spans="1:6" ht="16.05" customHeight="1" x14ac:dyDescent="0.3">
      <c r="A3212" s="48" t="s">
        <v>6</v>
      </c>
      <c r="B3212" s="48" t="s">
        <v>29</v>
      </c>
      <c r="C3212" s="48" t="s">
        <v>22</v>
      </c>
      <c r="D3212" s="48" t="s">
        <v>25</v>
      </c>
      <c r="E3212" s="50">
        <v>235</v>
      </c>
      <c r="F3212" s="49">
        <v>42902</v>
      </c>
    </row>
    <row r="3213" spans="1:6" ht="16.05" customHeight="1" x14ac:dyDescent="0.3">
      <c r="A3213" s="48" t="s">
        <v>6</v>
      </c>
      <c r="B3213" s="48" t="s">
        <v>29</v>
      </c>
      <c r="C3213" s="48" t="s">
        <v>22</v>
      </c>
      <c r="D3213" s="48" t="s">
        <v>24</v>
      </c>
      <c r="E3213" s="50">
        <v>379</v>
      </c>
      <c r="F3213" s="49">
        <v>42902</v>
      </c>
    </row>
    <row r="3214" spans="1:6" ht="16.05" customHeight="1" x14ac:dyDescent="0.3">
      <c r="A3214" s="48" t="s">
        <v>6</v>
      </c>
      <c r="B3214" s="48" t="s">
        <v>29</v>
      </c>
      <c r="C3214" s="48" t="s">
        <v>21</v>
      </c>
      <c r="D3214" s="48" t="s">
        <v>26</v>
      </c>
      <c r="E3214" s="50">
        <v>355</v>
      </c>
      <c r="F3214" s="49">
        <v>42902</v>
      </c>
    </row>
    <row r="3215" spans="1:6" ht="16.05" customHeight="1" x14ac:dyDescent="0.3">
      <c r="A3215" s="48" t="s">
        <v>6</v>
      </c>
      <c r="B3215" s="48" t="s">
        <v>29</v>
      </c>
      <c r="C3215" s="48" t="s">
        <v>21</v>
      </c>
      <c r="D3215" s="48" t="s">
        <v>27</v>
      </c>
      <c r="E3215" s="50">
        <v>271</v>
      </c>
      <c r="F3215" s="49">
        <v>42902</v>
      </c>
    </row>
    <row r="3216" spans="1:6" ht="16.05" customHeight="1" x14ac:dyDescent="0.3">
      <c r="A3216" s="48" t="s">
        <v>6</v>
      </c>
      <c r="B3216" s="48" t="s">
        <v>29</v>
      </c>
      <c r="C3216" s="48" t="s">
        <v>21</v>
      </c>
      <c r="D3216" s="48" t="s">
        <v>25</v>
      </c>
      <c r="E3216" s="50">
        <v>185</v>
      </c>
      <c r="F3216" s="49">
        <v>42902</v>
      </c>
    </row>
    <row r="3217" spans="1:6" ht="16.05" customHeight="1" x14ac:dyDescent="0.3">
      <c r="A3217" s="48" t="s">
        <v>6</v>
      </c>
      <c r="B3217" s="48" t="s">
        <v>29</v>
      </c>
      <c r="C3217" s="48" t="s">
        <v>21</v>
      </c>
      <c r="D3217" s="48" t="s">
        <v>24</v>
      </c>
      <c r="E3217" s="50">
        <v>156</v>
      </c>
      <c r="F3217" s="49">
        <v>42902</v>
      </c>
    </row>
    <row r="3218" spans="1:6" ht="16.05" customHeight="1" x14ac:dyDescent="0.3">
      <c r="A3218" s="48" t="s">
        <v>6</v>
      </c>
      <c r="B3218" s="48" t="s">
        <v>30</v>
      </c>
      <c r="C3218" s="48" t="s">
        <v>20</v>
      </c>
      <c r="D3218" s="48" t="s">
        <v>26</v>
      </c>
      <c r="E3218" s="50">
        <v>351</v>
      </c>
      <c r="F3218" s="49">
        <v>42902</v>
      </c>
    </row>
    <row r="3219" spans="1:6" ht="16.05" customHeight="1" x14ac:dyDescent="0.3">
      <c r="A3219" s="48" t="s">
        <v>6</v>
      </c>
      <c r="B3219" s="48" t="s">
        <v>30</v>
      </c>
      <c r="C3219" s="48" t="s">
        <v>20</v>
      </c>
      <c r="D3219" s="48" t="s">
        <v>27</v>
      </c>
      <c r="E3219" s="50">
        <v>213</v>
      </c>
      <c r="F3219" s="49">
        <v>42902</v>
      </c>
    </row>
    <row r="3220" spans="1:6" ht="16.05" customHeight="1" x14ac:dyDescent="0.3">
      <c r="A3220" s="48" t="s">
        <v>6</v>
      </c>
      <c r="B3220" s="48" t="s">
        <v>30</v>
      </c>
      <c r="C3220" s="48" t="s">
        <v>20</v>
      </c>
      <c r="D3220" s="48" t="s">
        <v>25</v>
      </c>
      <c r="E3220" s="50">
        <v>334</v>
      </c>
      <c r="F3220" s="49">
        <v>42902</v>
      </c>
    </row>
    <row r="3221" spans="1:6" ht="16.05" customHeight="1" x14ac:dyDescent="0.3">
      <c r="A3221" s="48" t="s">
        <v>6</v>
      </c>
      <c r="B3221" s="48" t="s">
        <v>30</v>
      </c>
      <c r="C3221" s="48" t="s">
        <v>20</v>
      </c>
      <c r="D3221" s="48" t="s">
        <v>24</v>
      </c>
      <c r="E3221" s="50">
        <v>105</v>
      </c>
      <c r="F3221" s="49">
        <v>42902</v>
      </c>
    </row>
    <row r="3222" spans="1:6" ht="16.05" customHeight="1" x14ac:dyDescent="0.3">
      <c r="A3222" s="48" t="s">
        <v>6</v>
      </c>
      <c r="B3222" s="48" t="s">
        <v>30</v>
      </c>
      <c r="C3222" s="48" t="s">
        <v>22</v>
      </c>
      <c r="D3222" s="48" t="s">
        <v>26</v>
      </c>
      <c r="E3222" s="50">
        <v>361</v>
      </c>
      <c r="F3222" s="49">
        <v>42902</v>
      </c>
    </row>
    <row r="3223" spans="1:6" ht="16.05" customHeight="1" x14ac:dyDescent="0.3">
      <c r="A3223" s="48" t="s">
        <v>6</v>
      </c>
      <c r="B3223" s="48" t="s">
        <v>30</v>
      </c>
      <c r="C3223" s="48" t="s">
        <v>22</v>
      </c>
      <c r="D3223" s="48" t="s">
        <v>27</v>
      </c>
      <c r="E3223" s="50">
        <v>253</v>
      </c>
      <c r="F3223" s="49">
        <v>42902</v>
      </c>
    </row>
    <row r="3224" spans="1:6" ht="16.05" customHeight="1" x14ac:dyDescent="0.3">
      <c r="A3224" s="48" t="s">
        <v>6</v>
      </c>
      <c r="B3224" s="48" t="s">
        <v>30</v>
      </c>
      <c r="C3224" s="48" t="s">
        <v>22</v>
      </c>
      <c r="D3224" s="48" t="s">
        <v>25</v>
      </c>
      <c r="E3224" s="50">
        <v>54</v>
      </c>
      <c r="F3224" s="49">
        <v>42902</v>
      </c>
    </row>
    <row r="3225" spans="1:6" ht="16.05" customHeight="1" x14ac:dyDescent="0.3">
      <c r="A3225" s="48" t="s">
        <v>6</v>
      </c>
      <c r="B3225" s="48" t="s">
        <v>30</v>
      </c>
      <c r="C3225" s="48" t="s">
        <v>22</v>
      </c>
      <c r="D3225" s="48" t="s">
        <v>24</v>
      </c>
      <c r="E3225" s="50">
        <v>282</v>
      </c>
      <c r="F3225" s="49">
        <v>42902</v>
      </c>
    </row>
    <row r="3226" spans="1:6" ht="16.05" customHeight="1" x14ac:dyDescent="0.3">
      <c r="A3226" s="48" t="s">
        <v>6</v>
      </c>
      <c r="B3226" s="48" t="s">
        <v>30</v>
      </c>
      <c r="C3226" s="48" t="s">
        <v>21</v>
      </c>
      <c r="D3226" s="48" t="s">
        <v>26</v>
      </c>
      <c r="E3226" s="50">
        <v>383</v>
      </c>
      <c r="F3226" s="49">
        <v>42902</v>
      </c>
    </row>
    <row r="3227" spans="1:6" ht="16.05" customHeight="1" x14ac:dyDescent="0.3">
      <c r="A3227" s="48" t="s">
        <v>6</v>
      </c>
      <c r="B3227" s="48" t="s">
        <v>30</v>
      </c>
      <c r="C3227" s="48" t="s">
        <v>21</v>
      </c>
      <c r="D3227" s="48" t="s">
        <v>27</v>
      </c>
      <c r="E3227" s="50">
        <v>97</v>
      </c>
      <c r="F3227" s="49">
        <v>42902</v>
      </c>
    </row>
    <row r="3228" spans="1:6" ht="16.05" customHeight="1" x14ac:dyDescent="0.3">
      <c r="A3228" s="48" t="s">
        <v>6</v>
      </c>
      <c r="B3228" s="48" t="s">
        <v>30</v>
      </c>
      <c r="C3228" s="48" t="s">
        <v>21</v>
      </c>
      <c r="D3228" s="48" t="s">
        <v>25</v>
      </c>
      <c r="E3228" s="50">
        <v>73</v>
      </c>
      <c r="F3228" s="49">
        <v>42902</v>
      </c>
    </row>
    <row r="3229" spans="1:6" ht="16.05" customHeight="1" x14ac:dyDescent="0.3">
      <c r="A3229" s="48" t="s">
        <v>6</v>
      </c>
      <c r="B3229" s="48" t="s">
        <v>30</v>
      </c>
      <c r="C3229" s="48" t="s">
        <v>21</v>
      </c>
      <c r="D3229" s="48" t="s">
        <v>24</v>
      </c>
      <c r="E3229" s="50">
        <v>64</v>
      </c>
      <c r="F3229" s="49">
        <v>42902</v>
      </c>
    </row>
    <row r="3230" spans="1:6" ht="16.05" customHeight="1" x14ac:dyDescent="0.3">
      <c r="A3230" s="48" t="s">
        <v>6</v>
      </c>
      <c r="B3230" s="48" t="s">
        <v>28</v>
      </c>
      <c r="C3230" s="48" t="s">
        <v>20</v>
      </c>
      <c r="D3230" s="48" t="s">
        <v>26</v>
      </c>
      <c r="E3230" s="50">
        <v>205</v>
      </c>
      <c r="F3230" s="49">
        <v>42902</v>
      </c>
    </row>
    <row r="3231" spans="1:6" ht="16.05" customHeight="1" x14ac:dyDescent="0.3">
      <c r="A3231" s="48" t="s">
        <v>6</v>
      </c>
      <c r="B3231" s="48" t="s">
        <v>28</v>
      </c>
      <c r="C3231" s="48" t="s">
        <v>20</v>
      </c>
      <c r="D3231" s="48" t="s">
        <v>27</v>
      </c>
      <c r="E3231" s="50">
        <v>312</v>
      </c>
      <c r="F3231" s="49">
        <v>42902</v>
      </c>
    </row>
    <row r="3232" spans="1:6" ht="16.05" customHeight="1" x14ac:dyDescent="0.3">
      <c r="A3232" s="48" t="s">
        <v>6</v>
      </c>
      <c r="B3232" s="48" t="s">
        <v>28</v>
      </c>
      <c r="C3232" s="48" t="s">
        <v>20</v>
      </c>
      <c r="D3232" s="48" t="s">
        <v>25</v>
      </c>
      <c r="E3232" s="50">
        <v>324</v>
      </c>
      <c r="F3232" s="49">
        <v>42902</v>
      </c>
    </row>
    <row r="3233" spans="1:6" ht="16.05" customHeight="1" x14ac:dyDescent="0.3">
      <c r="A3233" s="48" t="s">
        <v>6</v>
      </c>
      <c r="B3233" s="48" t="s">
        <v>28</v>
      </c>
      <c r="C3233" s="48" t="s">
        <v>20</v>
      </c>
      <c r="D3233" s="48" t="s">
        <v>24</v>
      </c>
      <c r="E3233" s="50">
        <v>78</v>
      </c>
      <c r="F3233" s="49">
        <v>42902</v>
      </c>
    </row>
    <row r="3234" spans="1:6" ht="16.05" customHeight="1" x14ac:dyDescent="0.3">
      <c r="A3234" s="48" t="s">
        <v>6</v>
      </c>
      <c r="B3234" s="48" t="s">
        <v>28</v>
      </c>
      <c r="C3234" s="48" t="s">
        <v>22</v>
      </c>
      <c r="D3234" s="48" t="s">
        <v>26</v>
      </c>
      <c r="E3234" s="50">
        <v>418</v>
      </c>
      <c r="F3234" s="49">
        <v>42902</v>
      </c>
    </row>
    <row r="3235" spans="1:6" ht="16.05" customHeight="1" x14ac:dyDescent="0.3">
      <c r="A3235" s="48" t="s">
        <v>6</v>
      </c>
      <c r="B3235" s="48" t="s">
        <v>28</v>
      </c>
      <c r="C3235" s="48" t="s">
        <v>22</v>
      </c>
      <c r="D3235" s="48" t="s">
        <v>27</v>
      </c>
      <c r="E3235" s="50">
        <v>151</v>
      </c>
      <c r="F3235" s="49">
        <v>42902</v>
      </c>
    </row>
    <row r="3236" spans="1:6" ht="16.05" customHeight="1" x14ac:dyDescent="0.3">
      <c r="A3236" s="48" t="s">
        <v>6</v>
      </c>
      <c r="B3236" s="48" t="s">
        <v>28</v>
      </c>
      <c r="C3236" s="48" t="s">
        <v>22</v>
      </c>
      <c r="D3236" s="48" t="s">
        <v>25</v>
      </c>
      <c r="E3236" s="50">
        <v>137</v>
      </c>
      <c r="F3236" s="49">
        <v>42902</v>
      </c>
    </row>
    <row r="3237" spans="1:6" ht="16.05" customHeight="1" x14ac:dyDescent="0.3">
      <c r="A3237" s="48" t="s">
        <v>6</v>
      </c>
      <c r="B3237" s="48" t="s">
        <v>28</v>
      </c>
      <c r="C3237" s="48" t="s">
        <v>22</v>
      </c>
      <c r="D3237" s="48" t="s">
        <v>24</v>
      </c>
      <c r="E3237" s="50">
        <v>436</v>
      </c>
      <c r="F3237" s="49">
        <v>42902</v>
      </c>
    </row>
    <row r="3238" spans="1:6" ht="16.05" customHeight="1" x14ac:dyDescent="0.3">
      <c r="A3238" s="48" t="s">
        <v>6</v>
      </c>
      <c r="B3238" s="48" t="s">
        <v>28</v>
      </c>
      <c r="C3238" s="48" t="s">
        <v>21</v>
      </c>
      <c r="D3238" s="48" t="s">
        <v>26</v>
      </c>
      <c r="E3238" s="50">
        <v>404</v>
      </c>
      <c r="F3238" s="49">
        <v>42902</v>
      </c>
    </row>
    <row r="3239" spans="1:6" ht="16.05" customHeight="1" x14ac:dyDescent="0.3">
      <c r="A3239" s="48" t="s">
        <v>6</v>
      </c>
      <c r="B3239" s="48" t="s">
        <v>28</v>
      </c>
      <c r="C3239" s="48" t="s">
        <v>21</v>
      </c>
      <c r="D3239" s="48" t="s">
        <v>27</v>
      </c>
      <c r="E3239" s="50">
        <v>240</v>
      </c>
      <c r="F3239" s="49">
        <v>42902</v>
      </c>
    </row>
    <row r="3240" spans="1:6" ht="16.05" customHeight="1" x14ac:dyDescent="0.3">
      <c r="A3240" s="48" t="s">
        <v>6</v>
      </c>
      <c r="B3240" s="48" t="s">
        <v>28</v>
      </c>
      <c r="C3240" s="48" t="s">
        <v>21</v>
      </c>
      <c r="D3240" s="48" t="s">
        <v>25</v>
      </c>
      <c r="E3240" s="50">
        <v>428</v>
      </c>
      <c r="F3240" s="49">
        <v>42902</v>
      </c>
    </row>
    <row r="3241" spans="1:6" ht="16.05" customHeight="1" x14ac:dyDescent="0.3">
      <c r="A3241" s="48" t="s">
        <v>6</v>
      </c>
      <c r="B3241" s="48" t="s">
        <v>28</v>
      </c>
      <c r="C3241" s="48" t="s">
        <v>21</v>
      </c>
      <c r="D3241" s="48" t="s">
        <v>24</v>
      </c>
      <c r="E3241" s="50">
        <v>188</v>
      </c>
      <c r="F3241" s="49">
        <v>42902</v>
      </c>
    </row>
    <row r="3242" spans="1:6" ht="16.05" customHeight="1" x14ac:dyDescent="0.3">
      <c r="A3242" s="48" t="s">
        <v>6</v>
      </c>
      <c r="B3242" s="48" t="s">
        <v>29</v>
      </c>
      <c r="C3242" s="48" t="s">
        <v>20</v>
      </c>
      <c r="D3242" s="48" t="s">
        <v>26</v>
      </c>
      <c r="E3242" s="50">
        <v>102</v>
      </c>
      <c r="F3242" s="49">
        <v>42932</v>
      </c>
    </row>
    <row r="3243" spans="1:6" ht="16.05" customHeight="1" x14ac:dyDescent="0.3">
      <c r="A3243" s="48" t="s">
        <v>6</v>
      </c>
      <c r="B3243" s="48" t="s">
        <v>29</v>
      </c>
      <c r="C3243" s="48" t="s">
        <v>20</v>
      </c>
      <c r="D3243" s="48" t="s">
        <v>27</v>
      </c>
      <c r="E3243" s="50">
        <v>439</v>
      </c>
      <c r="F3243" s="49">
        <v>42932</v>
      </c>
    </row>
    <row r="3244" spans="1:6" ht="16.05" customHeight="1" x14ac:dyDescent="0.3">
      <c r="A3244" s="48" t="s">
        <v>6</v>
      </c>
      <c r="B3244" s="48" t="s">
        <v>29</v>
      </c>
      <c r="C3244" s="48" t="s">
        <v>20</v>
      </c>
      <c r="D3244" s="48" t="s">
        <v>25</v>
      </c>
      <c r="E3244" s="50">
        <v>322</v>
      </c>
      <c r="F3244" s="49">
        <v>42932</v>
      </c>
    </row>
    <row r="3245" spans="1:6" ht="16.05" customHeight="1" x14ac:dyDescent="0.3">
      <c r="A3245" s="48" t="s">
        <v>6</v>
      </c>
      <c r="B3245" s="48" t="s">
        <v>29</v>
      </c>
      <c r="C3245" s="48" t="s">
        <v>20</v>
      </c>
      <c r="D3245" s="48" t="s">
        <v>24</v>
      </c>
      <c r="E3245" s="50">
        <v>251</v>
      </c>
      <c r="F3245" s="49">
        <v>42932</v>
      </c>
    </row>
    <row r="3246" spans="1:6" ht="16.05" customHeight="1" x14ac:dyDescent="0.3">
      <c r="A3246" s="48" t="s">
        <v>6</v>
      </c>
      <c r="B3246" s="48" t="s">
        <v>29</v>
      </c>
      <c r="C3246" s="48" t="s">
        <v>22</v>
      </c>
      <c r="D3246" s="48" t="s">
        <v>26</v>
      </c>
      <c r="E3246" s="50">
        <v>438</v>
      </c>
      <c r="F3246" s="49">
        <v>42932</v>
      </c>
    </row>
    <row r="3247" spans="1:6" ht="16.05" customHeight="1" x14ac:dyDescent="0.3">
      <c r="A3247" s="48" t="s">
        <v>6</v>
      </c>
      <c r="B3247" s="48" t="s">
        <v>29</v>
      </c>
      <c r="C3247" s="48" t="s">
        <v>22</v>
      </c>
      <c r="D3247" s="48" t="s">
        <v>27</v>
      </c>
      <c r="E3247" s="50">
        <v>257</v>
      </c>
      <c r="F3247" s="49">
        <v>42932</v>
      </c>
    </row>
    <row r="3248" spans="1:6" ht="16.05" customHeight="1" x14ac:dyDescent="0.3">
      <c r="A3248" s="48" t="s">
        <v>6</v>
      </c>
      <c r="B3248" s="48" t="s">
        <v>29</v>
      </c>
      <c r="C3248" s="48" t="s">
        <v>22</v>
      </c>
      <c r="D3248" s="48" t="s">
        <v>25</v>
      </c>
      <c r="E3248" s="50">
        <v>441</v>
      </c>
      <c r="F3248" s="49">
        <v>42932</v>
      </c>
    </row>
    <row r="3249" spans="1:6" ht="16.05" customHeight="1" x14ac:dyDescent="0.3">
      <c r="A3249" s="48" t="s">
        <v>6</v>
      </c>
      <c r="B3249" s="48" t="s">
        <v>29</v>
      </c>
      <c r="C3249" s="48" t="s">
        <v>22</v>
      </c>
      <c r="D3249" s="48" t="s">
        <v>24</v>
      </c>
      <c r="E3249" s="50">
        <v>281</v>
      </c>
      <c r="F3249" s="49">
        <v>42932</v>
      </c>
    </row>
    <row r="3250" spans="1:6" ht="16.05" customHeight="1" x14ac:dyDescent="0.3">
      <c r="A3250" s="48" t="s">
        <v>6</v>
      </c>
      <c r="B3250" s="48" t="s">
        <v>29</v>
      </c>
      <c r="C3250" s="48" t="s">
        <v>21</v>
      </c>
      <c r="D3250" s="48" t="s">
        <v>26</v>
      </c>
      <c r="E3250" s="50">
        <v>182</v>
      </c>
      <c r="F3250" s="49">
        <v>42932</v>
      </c>
    </row>
    <row r="3251" spans="1:6" ht="16.05" customHeight="1" x14ac:dyDescent="0.3">
      <c r="A3251" s="48" t="s">
        <v>6</v>
      </c>
      <c r="B3251" s="48" t="s">
        <v>29</v>
      </c>
      <c r="C3251" s="48" t="s">
        <v>21</v>
      </c>
      <c r="D3251" s="48" t="s">
        <v>27</v>
      </c>
      <c r="E3251" s="50">
        <v>247</v>
      </c>
      <c r="F3251" s="49">
        <v>42932</v>
      </c>
    </row>
    <row r="3252" spans="1:6" ht="16.05" customHeight="1" x14ac:dyDescent="0.3">
      <c r="A3252" s="48" t="s">
        <v>6</v>
      </c>
      <c r="B3252" s="48" t="s">
        <v>29</v>
      </c>
      <c r="C3252" s="48" t="s">
        <v>21</v>
      </c>
      <c r="D3252" s="48" t="s">
        <v>25</v>
      </c>
      <c r="E3252" s="50">
        <v>302</v>
      </c>
      <c r="F3252" s="49">
        <v>42932</v>
      </c>
    </row>
    <row r="3253" spans="1:6" ht="16.05" customHeight="1" x14ac:dyDescent="0.3">
      <c r="A3253" s="48" t="s">
        <v>6</v>
      </c>
      <c r="B3253" s="48" t="s">
        <v>29</v>
      </c>
      <c r="C3253" s="48" t="s">
        <v>21</v>
      </c>
      <c r="D3253" s="48" t="s">
        <v>24</v>
      </c>
      <c r="E3253" s="50">
        <v>99</v>
      </c>
      <c r="F3253" s="49">
        <v>42932</v>
      </c>
    </row>
    <row r="3254" spans="1:6" ht="16.05" customHeight="1" x14ac:dyDescent="0.3">
      <c r="A3254" s="48" t="s">
        <v>6</v>
      </c>
      <c r="B3254" s="48" t="s">
        <v>30</v>
      </c>
      <c r="C3254" s="48" t="s">
        <v>20</v>
      </c>
      <c r="D3254" s="48" t="s">
        <v>26</v>
      </c>
      <c r="E3254" s="50">
        <v>142</v>
      </c>
      <c r="F3254" s="49">
        <v>42932</v>
      </c>
    </row>
    <row r="3255" spans="1:6" ht="16.05" customHeight="1" x14ac:dyDescent="0.3">
      <c r="A3255" s="48" t="s">
        <v>6</v>
      </c>
      <c r="B3255" s="48" t="s">
        <v>30</v>
      </c>
      <c r="C3255" s="48" t="s">
        <v>20</v>
      </c>
      <c r="D3255" s="48" t="s">
        <v>27</v>
      </c>
      <c r="E3255" s="50">
        <v>195</v>
      </c>
      <c r="F3255" s="49">
        <v>42932</v>
      </c>
    </row>
    <row r="3256" spans="1:6" ht="16.05" customHeight="1" x14ac:dyDescent="0.3">
      <c r="A3256" s="48" t="s">
        <v>6</v>
      </c>
      <c r="B3256" s="48" t="s">
        <v>30</v>
      </c>
      <c r="C3256" s="48" t="s">
        <v>20</v>
      </c>
      <c r="D3256" s="48" t="s">
        <v>25</v>
      </c>
      <c r="E3256" s="50">
        <v>290</v>
      </c>
      <c r="F3256" s="49">
        <v>42932</v>
      </c>
    </row>
    <row r="3257" spans="1:6" ht="16.05" customHeight="1" x14ac:dyDescent="0.3">
      <c r="A3257" s="48" t="s">
        <v>6</v>
      </c>
      <c r="B3257" s="48" t="s">
        <v>30</v>
      </c>
      <c r="C3257" s="48" t="s">
        <v>20</v>
      </c>
      <c r="D3257" s="48" t="s">
        <v>24</v>
      </c>
      <c r="E3257" s="50">
        <v>236</v>
      </c>
      <c r="F3257" s="49">
        <v>42932</v>
      </c>
    </row>
    <row r="3258" spans="1:6" ht="16.05" customHeight="1" x14ac:dyDescent="0.3">
      <c r="A3258" s="48" t="s">
        <v>6</v>
      </c>
      <c r="B3258" s="48" t="s">
        <v>30</v>
      </c>
      <c r="C3258" s="48" t="s">
        <v>22</v>
      </c>
      <c r="D3258" s="48" t="s">
        <v>26</v>
      </c>
      <c r="E3258" s="50">
        <v>63</v>
      </c>
      <c r="F3258" s="49">
        <v>42932</v>
      </c>
    </row>
    <row r="3259" spans="1:6" ht="16.05" customHeight="1" x14ac:dyDescent="0.3">
      <c r="A3259" s="48" t="s">
        <v>6</v>
      </c>
      <c r="B3259" s="48" t="s">
        <v>30</v>
      </c>
      <c r="C3259" s="48" t="s">
        <v>22</v>
      </c>
      <c r="D3259" s="48" t="s">
        <v>27</v>
      </c>
      <c r="E3259" s="50">
        <v>45</v>
      </c>
      <c r="F3259" s="49">
        <v>42932</v>
      </c>
    </row>
    <row r="3260" spans="1:6" ht="16.05" customHeight="1" x14ac:dyDescent="0.3">
      <c r="A3260" s="48" t="s">
        <v>6</v>
      </c>
      <c r="B3260" s="48" t="s">
        <v>30</v>
      </c>
      <c r="C3260" s="48" t="s">
        <v>22</v>
      </c>
      <c r="D3260" s="48" t="s">
        <v>25</v>
      </c>
      <c r="E3260" s="50">
        <v>257</v>
      </c>
      <c r="F3260" s="49">
        <v>42932</v>
      </c>
    </row>
    <row r="3261" spans="1:6" ht="16.05" customHeight="1" x14ac:dyDescent="0.3">
      <c r="A3261" s="48" t="s">
        <v>6</v>
      </c>
      <c r="B3261" s="48" t="s">
        <v>30</v>
      </c>
      <c r="C3261" s="48" t="s">
        <v>22</v>
      </c>
      <c r="D3261" s="48" t="s">
        <v>24</v>
      </c>
      <c r="E3261" s="50">
        <v>146</v>
      </c>
      <c r="F3261" s="49">
        <v>42932</v>
      </c>
    </row>
    <row r="3262" spans="1:6" ht="16.05" customHeight="1" x14ac:dyDescent="0.3">
      <c r="A3262" s="48" t="s">
        <v>6</v>
      </c>
      <c r="B3262" s="48" t="s">
        <v>30</v>
      </c>
      <c r="C3262" s="48" t="s">
        <v>21</v>
      </c>
      <c r="D3262" s="48" t="s">
        <v>26</v>
      </c>
      <c r="E3262" s="50">
        <v>249</v>
      </c>
      <c r="F3262" s="49">
        <v>42932</v>
      </c>
    </row>
    <row r="3263" spans="1:6" ht="16.05" customHeight="1" x14ac:dyDescent="0.3">
      <c r="A3263" s="48" t="s">
        <v>6</v>
      </c>
      <c r="B3263" s="48" t="s">
        <v>30</v>
      </c>
      <c r="C3263" s="48" t="s">
        <v>21</v>
      </c>
      <c r="D3263" s="48" t="s">
        <v>27</v>
      </c>
      <c r="E3263" s="50">
        <v>61</v>
      </c>
      <c r="F3263" s="49">
        <v>42932</v>
      </c>
    </row>
    <row r="3264" spans="1:6" ht="16.05" customHeight="1" x14ac:dyDescent="0.3">
      <c r="A3264" s="48" t="s">
        <v>6</v>
      </c>
      <c r="B3264" s="48" t="s">
        <v>30</v>
      </c>
      <c r="C3264" s="48" t="s">
        <v>21</v>
      </c>
      <c r="D3264" s="48" t="s">
        <v>25</v>
      </c>
      <c r="E3264" s="50">
        <v>74</v>
      </c>
      <c r="F3264" s="49">
        <v>42932</v>
      </c>
    </row>
    <row r="3265" spans="1:6" ht="16.05" customHeight="1" x14ac:dyDescent="0.3">
      <c r="A3265" s="48" t="s">
        <v>6</v>
      </c>
      <c r="B3265" s="48" t="s">
        <v>30</v>
      </c>
      <c r="C3265" s="48" t="s">
        <v>21</v>
      </c>
      <c r="D3265" s="48" t="s">
        <v>24</v>
      </c>
      <c r="E3265" s="50">
        <v>198</v>
      </c>
      <c r="F3265" s="49">
        <v>42932</v>
      </c>
    </row>
    <row r="3266" spans="1:6" ht="16.05" customHeight="1" x14ac:dyDescent="0.3">
      <c r="A3266" s="48" t="s">
        <v>6</v>
      </c>
      <c r="B3266" s="48" t="s">
        <v>28</v>
      </c>
      <c r="C3266" s="48" t="s">
        <v>20</v>
      </c>
      <c r="D3266" s="48" t="s">
        <v>26</v>
      </c>
      <c r="E3266" s="50">
        <v>282</v>
      </c>
      <c r="F3266" s="49">
        <v>42932</v>
      </c>
    </row>
    <row r="3267" spans="1:6" ht="16.05" customHeight="1" x14ac:dyDescent="0.3">
      <c r="A3267" s="48" t="s">
        <v>6</v>
      </c>
      <c r="B3267" s="48" t="s">
        <v>28</v>
      </c>
      <c r="C3267" s="48" t="s">
        <v>20</v>
      </c>
      <c r="D3267" s="48" t="s">
        <v>27</v>
      </c>
      <c r="E3267" s="50">
        <v>200</v>
      </c>
      <c r="F3267" s="49">
        <v>42932</v>
      </c>
    </row>
    <row r="3268" spans="1:6" ht="16.05" customHeight="1" x14ac:dyDescent="0.3">
      <c r="A3268" s="48" t="s">
        <v>6</v>
      </c>
      <c r="B3268" s="48" t="s">
        <v>28</v>
      </c>
      <c r="C3268" s="48" t="s">
        <v>20</v>
      </c>
      <c r="D3268" s="48" t="s">
        <v>25</v>
      </c>
      <c r="E3268" s="50">
        <v>347</v>
      </c>
      <c r="F3268" s="49">
        <v>42932</v>
      </c>
    </row>
    <row r="3269" spans="1:6" ht="16.05" customHeight="1" x14ac:dyDescent="0.3">
      <c r="A3269" s="48" t="s">
        <v>6</v>
      </c>
      <c r="B3269" s="48" t="s">
        <v>28</v>
      </c>
      <c r="C3269" s="48" t="s">
        <v>20</v>
      </c>
      <c r="D3269" s="48" t="s">
        <v>24</v>
      </c>
      <c r="E3269" s="50">
        <v>52</v>
      </c>
      <c r="F3269" s="49">
        <v>42932</v>
      </c>
    </row>
    <row r="3270" spans="1:6" ht="16.05" customHeight="1" x14ac:dyDescent="0.3">
      <c r="A3270" s="48" t="s">
        <v>6</v>
      </c>
      <c r="B3270" s="48" t="s">
        <v>28</v>
      </c>
      <c r="C3270" s="48" t="s">
        <v>22</v>
      </c>
      <c r="D3270" s="48" t="s">
        <v>26</v>
      </c>
      <c r="E3270" s="50">
        <v>44</v>
      </c>
      <c r="F3270" s="49">
        <v>42932</v>
      </c>
    </row>
    <row r="3271" spans="1:6" ht="16.05" customHeight="1" x14ac:dyDescent="0.3">
      <c r="A3271" s="48" t="s">
        <v>6</v>
      </c>
      <c r="B3271" s="48" t="s">
        <v>28</v>
      </c>
      <c r="C3271" s="48" t="s">
        <v>22</v>
      </c>
      <c r="D3271" s="48" t="s">
        <v>27</v>
      </c>
      <c r="E3271" s="50">
        <v>376</v>
      </c>
      <c r="F3271" s="49">
        <v>42932</v>
      </c>
    </row>
    <row r="3272" spans="1:6" ht="16.05" customHeight="1" x14ac:dyDescent="0.3">
      <c r="A3272" s="48" t="s">
        <v>6</v>
      </c>
      <c r="B3272" s="48" t="s">
        <v>28</v>
      </c>
      <c r="C3272" s="48" t="s">
        <v>22</v>
      </c>
      <c r="D3272" s="48" t="s">
        <v>25</v>
      </c>
      <c r="E3272" s="50">
        <v>442</v>
      </c>
      <c r="F3272" s="49">
        <v>42932</v>
      </c>
    </row>
    <row r="3273" spans="1:6" ht="16.05" customHeight="1" x14ac:dyDescent="0.3">
      <c r="A3273" s="48" t="s">
        <v>6</v>
      </c>
      <c r="B3273" s="48" t="s">
        <v>28</v>
      </c>
      <c r="C3273" s="48" t="s">
        <v>22</v>
      </c>
      <c r="D3273" s="48" t="s">
        <v>24</v>
      </c>
      <c r="E3273" s="50">
        <v>229</v>
      </c>
      <c r="F3273" s="49">
        <v>42932</v>
      </c>
    </row>
    <row r="3274" spans="1:6" ht="16.05" customHeight="1" x14ac:dyDescent="0.3">
      <c r="A3274" s="48" t="s">
        <v>6</v>
      </c>
      <c r="B3274" s="48" t="s">
        <v>28</v>
      </c>
      <c r="C3274" s="48" t="s">
        <v>21</v>
      </c>
      <c r="D3274" s="48" t="s">
        <v>26</v>
      </c>
      <c r="E3274" s="50">
        <v>387</v>
      </c>
      <c r="F3274" s="49">
        <v>42932</v>
      </c>
    </row>
    <row r="3275" spans="1:6" ht="16.05" customHeight="1" x14ac:dyDescent="0.3">
      <c r="A3275" s="48" t="s">
        <v>6</v>
      </c>
      <c r="B3275" s="48" t="s">
        <v>28</v>
      </c>
      <c r="C3275" s="48" t="s">
        <v>21</v>
      </c>
      <c r="D3275" s="48" t="s">
        <v>27</v>
      </c>
      <c r="E3275" s="50">
        <v>433</v>
      </c>
      <c r="F3275" s="49">
        <v>42932</v>
      </c>
    </row>
    <row r="3276" spans="1:6" ht="16.05" customHeight="1" x14ac:dyDescent="0.3">
      <c r="A3276" s="48" t="s">
        <v>6</v>
      </c>
      <c r="B3276" s="48" t="s">
        <v>28</v>
      </c>
      <c r="C3276" s="48" t="s">
        <v>21</v>
      </c>
      <c r="D3276" s="48" t="s">
        <v>25</v>
      </c>
      <c r="E3276" s="50">
        <v>385</v>
      </c>
      <c r="F3276" s="49">
        <v>42932</v>
      </c>
    </row>
    <row r="3277" spans="1:6" ht="16.05" customHeight="1" x14ac:dyDescent="0.3">
      <c r="A3277" s="48" t="s">
        <v>6</v>
      </c>
      <c r="B3277" s="48" t="s">
        <v>28</v>
      </c>
      <c r="C3277" s="48" t="s">
        <v>21</v>
      </c>
      <c r="D3277" s="48" t="s">
        <v>24</v>
      </c>
      <c r="E3277" s="50">
        <v>299</v>
      </c>
      <c r="F3277" s="49">
        <v>42932</v>
      </c>
    </row>
    <row r="3278" spans="1:6" ht="16.05" customHeight="1" x14ac:dyDescent="0.3">
      <c r="A3278" s="48" t="s">
        <v>6</v>
      </c>
      <c r="B3278" s="48" t="s">
        <v>29</v>
      </c>
      <c r="C3278" s="48" t="s">
        <v>20</v>
      </c>
      <c r="D3278" s="48" t="s">
        <v>26</v>
      </c>
      <c r="E3278" s="50">
        <v>127</v>
      </c>
      <c r="F3278" s="49">
        <v>42963</v>
      </c>
    </row>
    <row r="3279" spans="1:6" ht="16.05" customHeight="1" x14ac:dyDescent="0.3">
      <c r="A3279" s="48" t="s">
        <v>6</v>
      </c>
      <c r="B3279" s="48" t="s">
        <v>29</v>
      </c>
      <c r="C3279" s="48" t="s">
        <v>20</v>
      </c>
      <c r="D3279" s="48" t="s">
        <v>27</v>
      </c>
      <c r="E3279" s="50">
        <v>279</v>
      </c>
      <c r="F3279" s="49">
        <v>42963</v>
      </c>
    </row>
    <row r="3280" spans="1:6" ht="16.05" customHeight="1" x14ac:dyDescent="0.3">
      <c r="A3280" s="48" t="s">
        <v>6</v>
      </c>
      <c r="B3280" s="48" t="s">
        <v>29</v>
      </c>
      <c r="C3280" s="48" t="s">
        <v>20</v>
      </c>
      <c r="D3280" s="48" t="s">
        <v>25</v>
      </c>
      <c r="E3280" s="50">
        <v>259</v>
      </c>
      <c r="F3280" s="49">
        <v>42963</v>
      </c>
    </row>
    <row r="3281" spans="1:6" ht="16.05" customHeight="1" x14ac:dyDescent="0.3">
      <c r="A3281" s="48" t="s">
        <v>6</v>
      </c>
      <c r="B3281" s="48" t="s">
        <v>29</v>
      </c>
      <c r="C3281" s="48" t="s">
        <v>20</v>
      </c>
      <c r="D3281" s="48" t="s">
        <v>24</v>
      </c>
      <c r="E3281" s="50">
        <v>321</v>
      </c>
      <c r="F3281" s="49">
        <v>42963</v>
      </c>
    </row>
    <row r="3282" spans="1:6" ht="16.05" customHeight="1" x14ac:dyDescent="0.3">
      <c r="A3282" s="48" t="s">
        <v>6</v>
      </c>
      <c r="B3282" s="48" t="s">
        <v>29</v>
      </c>
      <c r="C3282" s="48" t="s">
        <v>22</v>
      </c>
      <c r="D3282" s="48" t="s">
        <v>26</v>
      </c>
      <c r="E3282" s="50">
        <v>187</v>
      </c>
      <c r="F3282" s="49">
        <v>42963</v>
      </c>
    </row>
    <row r="3283" spans="1:6" ht="16.05" customHeight="1" x14ac:dyDescent="0.3">
      <c r="A3283" s="48" t="s">
        <v>6</v>
      </c>
      <c r="B3283" s="48" t="s">
        <v>29</v>
      </c>
      <c r="C3283" s="48" t="s">
        <v>22</v>
      </c>
      <c r="D3283" s="48" t="s">
        <v>27</v>
      </c>
      <c r="E3283" s="50">
        <v>79</v>
      </c>
      <c r="F3283" s="49">
        <v>42963</v>
      </c>
    </row>
    <row r="3284" spans="1:6" ht="16.05" customHeight="1" x14ac:dyDescent="0.3">
      <c r="A3284" s="48" t="s">
        <v>6</v>
      </c>
      <c r="B3284" s="48" t="s">
        <v>29</v>
      </c>
      <c r="C3284" s="48" t="s">
        <v>22</v>
      </c>
      <c r="D3284" s="48" t="s">
        <v>25</v>
      </c>
      <c r="E3284" s="50">
        <v>407</v>
      </c>
      <c r="F3284" s="49">
        <v>42963</v>
      </c>
    </row>
    <row r="3285" spans="1:6" ht="16.05" customHeight="1" x14ac:dyDescent="0.3">
      <c r="A3285" s="48" t="s">
        <v>6</v>
      </c>
      <c r="B3285" s="48" t="s">
        <v>29</v>
      </c>
      <c r="C3285" s="48" t="s">
        <v>22</v>
      </c>
      <c r="D3285" s="48" t="s">
        <v>24</v>
      </c>
      <c r="E3285" s="50">
        <v>251</v>
      </c>
      <c r="F3285" s="49">
        <v>42963</v>
      </c>
    </row>
    <row r="3286" spans="1:6" ht="16.05" customHeight="1" x14ac:dyDescent="0.3">
      <c r="A3286" s="48" t="s">
        <v>6</v>
      </c>
      <c r="B3286" s="48" t="s">
        <v>29</v>
      </c>
      <c r="C3286" s="48" t="s">
        <v>21</v>
      </c>
      <c r="D3286" s="48" t="s">
        <v>26</v>
      </c>
      <c r="E3286" s="50">
        <v>392</v>
      </c>
      <c r="F3286" s="49">
        <v>42963</v>
      </c>
    </row>
    <row r="3287" spans="1:6" ht="16.05" customHeight="1" x14ac:dyDescent="0.3">
      <c r="A3287" s="48" t="s">
        <v>6</v>
      </c>
      <c r="B3287" s="48" t="s">
        <v>29</v>
      </c>
      <c r="C3287" s="48" t="s">
        <v>21</v>
      </c>
      <c r="D3287" s="48" t="s">
        <v>27</v>
      </c>
      <c r="E3287" s="50">
        <v>142</v>
      </c>
      <c r="F3287" s="49">
        <v>42963</v>
      </c>
    </row>
    <row r="3288" spans="1:6" ht="16.05" customHeight="1" x14ac:dyDescent="0.3">
      <c r="A3288" s="48" t="s">
        <v>6</v>
      </c>
      <c r="B3288" s="48" t="s">
        <v>29</v>
      </c>
      <c r="C3288" s="48" t="s">
        <v>21</v>
      </c>
      <c r="D3288" s="48" t="s">
        <v>25</v>
      </c>
      <c r="E3288" s="50">
        <v>66</v>
      </c>
      <c r="F3288" s="49">
        <v>42963</v>
      </c>
    </row>
    <row r="3289" spans="1:6" ht="16.05" customHeight="1" x14ac:dyDescent="0.3">
      <c r="A3289" s="48" t="s">
        <v>6</v>
      </c>
      <c r="B3289" s="48" t="s">
        <v>29</v>
      </c>
      <c r="C3289" s="48" t="s">
        <v>21</v>
      </c>
      <c r="D3289" s="48" t="s">
        <v>24</v>
      </c>
      <c r="E3289" s="50">
        <v>439</v>
      </c>
      <c r="F3289" s="49">
        <v>42963</v>
      </c>
    </row>
    <row r="3290" spans="1:6" ht="16.05" customHeight="1" x14ac:dyDescent="0.3">
      <c r="A3290" s="48" t="s">
        <v>6</v>
      </c>
      <c r="B3290" s="48" t="s">
        <v>30</v>
      </c>
      <c r="C3290" s="48" t="s">
        <v>20</v>
      </c>
      <c r="D3290" s="48" t="s">
        <v>26</v>
      </c>
      <c r="E3290" s="50">
        <v>393</v>
      </c>
      <c r="F3290" s="49">
        <v>42963</v>
      </c>
    </row>
    <row r="3291" spans="1:6" ht="16.05" customHeight="1" x14ac:dyDescent="0.3">
      <c r="A3291" s="48" t="s">
        <v>6</v>
      </c>
      <c r="B3291" s="48" t="s">
        <v>30</v>
      </c>
      <c r="C3291" s="48" t="s">
        <v>20</v>
      </c>
      <c r="D3291" s="48" t="s">
        <v>27</v>
      </c>
      <c r="E3291" s="50">
        <v>309</v>
      </c>
      <c r="F3291" s="49">
        <v>42963</v>
      </c>
    </row>
    <row r="3292" spans="1:6" ht="16.05" customHeight="1" x14ac:dyDescent="0.3">
      <c r="A3292" s="48" t="s">
        <v>6</v>
      </c>
      <c r="B3292" s="48" t="s">
        <v>30</v>
      </c>
      <c r="C3292" s="48" t="s">
        <v>20</v>
      </c>
      <c r="D3292" s="48" t="s">
        <v>25</v>
      </c>
      <c r="E3292" s="50">
        <v>99</v>
      </c>
      <c r="F3292" s="49">
        <v>42963</v>
      </c>
    </row>
    <row r="3293" spans="1:6" ht="16.05" customHeight="1" x14ac:dyDescent="0.3">
      <c r="A3293" s="48" t="s">
        <v>6</v>
      </c>
      <c r="B3293" s="48" t="s">
        <v>30</v>
      </c>
      <c r="C3293" s="48" t="s">
        <v>20</v>
      </c>
      <c r="D3293" s="48" t="s">
        <v>24</v>
      </c>
      <c r="E3293" s="50">
        <v>183</v>
      </c>
      <c r="F3293" s="49">
        <v>42963</v>
      </c>
    </row>
    <row r="3294" spans="1:6" ht="16.05" customHeight="1" x14ac:dyDescent="0.3">
      <c r="A3294" s="48" t="s">
        <v>6</v>
      </c>
      <c r="B3294" s="48" t="s">
        <v>30</v>
      </c>
      <c r="C3294" s="48" t="s">
        <v>22</v>
      </c>
      <c r="D3294" s="48" t="s">
        <v>26</v>
      </c>
      <c r="E3294" s="50">
        <v>257</v>
      </c>
      <c r="F3294" s="49">
        <v>42963</v>
      </c>
    </row>
    <row r="3295" spans="1:6" ht="16.05" customHeight="1" x14ac:dyDescent="0.3">
      <c r="A3295" s="48" t="s">
        <v>6</v>
      </c>
      <c r="B3295" s="48" t="s">
        <v>30</v>
      </c>
      <c r="C3295" s="48" t="s">
        <v>22</v>
      </c>
      <c r="D3295" s="48" t="s">
        <v>27</v>
      </c>
      <c r="E3295" s="50">
        <v>338</v>
      </c>
      <c r="F3295" s="49">
        <v>42963</v>
      </c>
    </row>
    <row r="3296" spans="1:6" ht="16.05" customHeight="1" x14ac:dyDescent="0.3">
      <c r="A3296" s="48" t="s">
        <v>6</v>
      </c>
      <c r="B3296" s="48" t="s">
        <v>30</v>
      </c>
      <c r="C3296" s="48" t="s">
        <v>22</v>
      </c>
      <c r="D3296" s="48" t="s">
        <v>25</v>
      </c>
      <c r="E3296" s="50">
        <v>51</v>
      </c>
      <c r="F3296" s="49">
        <v>42963</v>
      </c>
    </row>
    <row r="3297" spans="1:6" ht="16.05" customHeight="1" x14ac:dyDescent="0.3">
      <c r="A3297" s="48" t="s">
        <v>6</v>
      </c>
      <c r="B3297" s="48" t="s">
        <v>30</v>
      </c>
      <c r="C3297" s="48" t="s">
        <v>22</v>
      </c>
      <c r="D3297" s="48" t="s">
        <v>24</v>
      </c>
      <c r="E3297" s="50">
        <v>309</v>
      </c>
      <c r="F3297" s="49">
        <v>42963</v>
      </c>
    </row>
    <row r="3298" spans="1:6" ht="16.05" customHeight="1" x14ac:dyDescent="0.3">
      <c r="A3298" s="48" t="s">
        <v>6</v>
      </c>
      <c r="B3298" s="48" t="s">
        <v>30</v>
      </c>
      <c r="C3298" s="48" t="s">
        <v>21</v>
      </c>
      <c r="D3298" s="48" t="s">
        <v>26</v>
      </c>
      <c r="E3298" s="50">
        <v>183</v>
      </c>
      <c r="F3298" s="49">
        <v>42963</v>
      </c>
    </row>
    <row r="3299" spans="1:6" ht="16.05" customHeight="1" x14ac:dyDescent="0.3">
      <c r="A3299" s="48" t="s">
        <v>6</v>
      </c>
      <c r="B3299" s="48" t="s">
        <v>30</v>
      </c>
      <c r="C3299" s="48" t="s">
        <v>21</v>
      </c>
      <c r="D3299" s="48" t="s">
        <v>27</v>
      </c>
      <c r="E3299" s="50">
        <v>439</v>
      </c>
      <c r="F3299" s="49">
        <v>42963</v>
      </c>
    </row>
    <row r="3300" spans="1:6" ht="16.05" customHeight="1" x14ac:dyDescent="0.3">
      <c r="A3300" s="48" t="s">
        <v>6</v>
      </c>
      <c r="B3300" s="48" t="s">
        <v>30</v>
      </c>
      <c r="C3300" s="48" t="s">
        <v>21</v>
      </c>
      <c r="D3300" s="48" t="s">
        <v>25</v>
      </c>
      <c r="E3300" s="50">
        <v>259</v>
      </c>
      <c r="F3300" s="49">
        <v>42963</v>
      </c>
    </row>
    <row r="3301" spans="1:6" ht="16.05" customHeight="1" x14ac:dyDescent="0.3">
      <c r="A3301" s="48" t="s">
        <v>6</v>
      </c>
      <c r="B3301" s="48" t="s">
        <v>30</v>
      </c>
      <c r="C3301" s="48" t="s">
        <v>21</v>
      </c>
      <c r="D3301" s="48" t="s">
        <v>24</v>
      </c>
      <c r="E3301" s="50">
        <v>392</v>
      </c>
      <c r="F3301" s="49">
        <v>42963</v>
      </c>
    </row>
    <row r="3302" spans="1:6" ht="16.05" customHeight="1" x14ac:dyDescent="0.3">
      <c r="A3302" s="48" t="s">
        <v>6</v>
      </c>
      <c r="B3302" s="48" t="s">
        <v>28</v>
      </c>
      <c r="C3302" s="48" t="s">
        <v>20</v>
      </c>
      <c r="D3302" s="48" t="s">
        <v>26</v>
      </c>
      <c r="E3302" s="50">
        <v>99</v>
      </c>
      <c r="F3302" s="49">
        <v>42963</v>
      </c>
    </row>
    <row r="3303" spans="1:6" ht="16.05" customHeight="1" x14ac:dyDescent="0.3">
      <c r="A3303" s="48" t="s">
        <v>6</v>
      </c>
      <c r="B3303" s="48" t="s">
        <v>28</v>
      </c>
      <c r="C3303" s="48" t="s">
        <v>20</v>
      </c>
      <c r="D3303" s="48" t="s">
        <v>27</v>
      </c>
      <c r="E3303" s="50">
        <v>350</v>
      </c>
      <c r="F3303" s="49">
        <v>42963</v>
      </c>
    </row>
    <row r="3304" spans="1:6" ht="16.05" customHeight="1" x14ac:dyDescent="0.3">
      <c r="A3304" s="48" t="s">
        <v>6</v>
      </c>
      <c r="B3304" s="48" t="s">
        <v>28</v>
      </c>
      <c r="C3304" s="48" t="s">
        <v>20</v>
      </c>
      <c r="D3304" s="48" t="s">
        <v>25</v>
      </c>
      <c r="E3304" s="50">
        <v>416</v>
      </c>
      <c r="F3304" s="49">
        <v>42963</v>
      </c>
    </row>
    <row r="3305" spans="1:6" ht="16.05" customHeight="1" x14ac:dyDescent="0.3">
      <c r="A3305" s="48" t="s">
        <v>6</v>
      </c>
      <c r="B3305" s="48" t="s">
        <v>28</v>
      </c>
      <c r="C3305" s="48" t="s">
        <v>20</v>
      </c>
      <c r="D3305" s="48" t="s">
        <v>24</v>
      </c>
      <c r="E3305" s="50">
        <v>56</v>
      </c>
      <c r="F3305" s="49">
        <v>42963</v>
      </c>
    </row>
    <row r="3306" spans="1:6" ht="16.05" customHeight="1" x14ac:dyDescent="0.3">
      <c r="A3306" s="48" t="s">
        <v>6</v>
      </c>
      <c r="B3306" s="48" t="s">
        <v>28</v>
      </c>
      <c r="C3306" s="48" t="s">
        <v>22</v>
      </c>
      <c r="D3306" s="48" t="s">
        <v>26</v>
      </c>
      <c r="E3306" s="50">
        <v>141</v>
      </c>
      <c r="F3306" s="49">
        <v>42963</v>
      </c>
    </row>
    <row r="3307" spans="1:6" ht="16.05" customHeight="1" x14ac:dyDescent="0.3">
      <c r="A3307" s="48" t="s">
        <v>6</v>
      </c>
      <c r="B3307" s="48" t="s">
        <v>28</v>
      </c>
      <c r="C3307" s="48" t="s">
        <v>22</v>
      </c>
      <c r="D3307" s="48" t="s">
        <v>27</v>
      </c>
      <c r="E3307" s="50">
        <v>154</v>
      </c>
      <c r="F3307" s="49">
        <v>42963</v>
      </c>
    </row>
    <row r="3308" spans="1:6" ht="16.05" customHeight="1" x14ac:dyDescent="0.3">
      <c r="A3308" s="48" t="s">
        <v>6</v>
      </c>
      <c r="B3308" s="48" t="s">
        <v>28</v>
      </c>
      <c r="C3308" s="48" t="s">
        <v>22</v>
      </c>
      <c r="D3308" s="48" t="s">
        <v>25</v>
      </c>
      <c r="E3308" s="50">
        <v>403</v>
      </c>
      <c r="F3308" s="49">
        <v>42963</v>
      </c>
    </row>
    <row r="3309" spans="1:6" ht="16.05" customHeight="1" x14ac:dyDescent="0.3">
      <c r="A3309" s="48" t="s">
        <v>6</v>
      </c>
      <c r="B3309" s="48" t="s">
        <v>28</v>
      </c>
      <c r="C3309" s="48" t="s">
        <v>22</v>
      </c>
      <c r="D3309" s="48" t="s">
        <v>24</v>
      </c>
      <c r="E3309" s="50">
        <v>50</v>
      </c>
      <c r="F3309" s="49">
        <v>42963</v>
      </c>
    </row>
    <row r="3310" spans="1:6" ht="16.05" customHeight="1" x14ac:dyDescent="0.3">
      <c r="A3310" s="48" t="s">
        <v>6</v>
      </c>
      <c r="B3310" s="48" t="s">
        <v>28</v>
      </c>
      <c r="C3310" s="48" t="s">
        <v>21</v>
      </c>
      <c r="D3310" s="48" t="s">
        <v>26</v>
      </c>
      <c r="E3310" s="50">
        <v>243</v>
      </c>
      <c r="F3310" s="49">
        <v>42963</v>
      </c>
    </row>
    <row r="3311" spans="1:6" ht="16.05" customHeight="1" x14ac:dyDescent="0.3">
      <c r="A3311" s="48" t="s">
        <v>6</v>
      </c>
      <c r="B3311" s="48" t="s">
        <v>28</v>
      </c>
      <c r="C3311" s="48" t="s">
        <v>21</v>
      </c>
      <c r="D3311" s="48" t="s">
        <v>27</v>
      </c>
      <c r="E3311" s="50">
        <v>363</v>
      </c>
      <c r="F3311" s="49">
        <v>42963</v>
      </c>
    </row>
    <row r="3312" spans="1:6" ht="16.05" customHeight="1" x14ac:dyDescent="0.3">
      <c r="A3312" s="48" t="s">
        <v>6</v>
      </c>
      <c r="B3312" s="48" t="s">
        <v>28</v>
      </c>
      <c r="C3312" s="48" t="s">
        <v>21</v>
      </c>
      <c r="D3312" s="48" t="s">
        <v>25</v>
      </c>
      <c r="E3312" s="50">
        <v>198</v>
      </c>
      <c r="F3312" s="49">
        <v>42963</v>
      </c>
    </row>
    <row r="3313" spans="1:6" ht="16.05" customHeight="1" x14ac:dyDescent="0.3">
      <c r="A3313" s="48" t="s">
        <v>6</v>
      </c>
      <c r="B3313" s="48" t="s">
        <v>28</v>
      </c>
      <c r="C3313" s="48" t="s">
        <v>21</v>
      </c>
      <c r="D3313" s="48" t="s">
        <v>24</v>
      </c>
      <c r="E3313" s="50">
        <v>142</v>
      </c>
      <c r="F3313" s="49">
        <v>42963</v>
      </c>
    </row>
    <row r="3314" spans="1:6" ht="16.05" customHeight="1" x14ac:dyDescent="0.3">
      <c r="A3314" s="48" t="s">
        <v>6</v>
      </c>
      <c r="B3314" s="48" t="s">
        <v>29</v>
      </c>
      <c r="C3314" s="48" t="s">
        <v>20</v>
      </c>
      <c r="D3314" s="48" t="s">
        <v>26</v>
      </c>
      <c r="E3314" s="50">
        <v>52</v>
      </c>
      <c r="F3314" s="49">
        <v>42994</v>
      </c>
    </row>
    <row r="3315" spans="1:6" ht="16.05" customHeight="1" x14ac:dyDescent="0.3">
      <c r="A3315" s="48" t="s">
        <v>6</v>
      </c>
      <c r="B3315" s="48" t="s">
        <v>29</v>
      </c>
      <c r="C3315" s="48" t="s">
        <v>20</v>
      </c>
      <c r="D3315" s="48" t="s">
        <v>27</v>
      </c>
      <c r="E3315" s="50">
        <v>115</v>
      </c>
      <c r="F3315" s="49">
        <v>42994</v>
      </c>
    </row>
    <row r="3316" spans="1:6" ht="16.05" customHeight="1" x14ac:dyDescent="0.3">
      <c r="A3316" s="48" t="s">
        <v>6</v>
      </c>
      <c r="B3316" s="48" t="s">
        <v>29</v>
      </c>
      <c r="C3316" s="48" t="s">
        <v>20</v>
      </c>
      <c r="D3316" s="48" t="s">
        <v>25</v>
      </c>
      <c r="E3316" s="50">
        <v>122</v>
      </c>
      <c r="F3316" s="49">
        <v>42994</v>
      </c>
    </row>
    <row r="3317" spans="1:6" ht="16.05" customHeight="1" x14ac:dyDescent="0.3">
      <c r="A3317" s="48" t="s">
        <v>6</v>
      </c>
      <c r="B3317" s="48" t="s">
        <v>29</v>
      </c>
      <c r="C3317" s="48" t="s">
        <v>20</v>
      </c>
      <c r="D3317" s="48" t="s">
        <v>24</v>
      </c>
      <c r="E3317" s="50">
        <v>177</v>
      </c>
      <c r="F3317" s="49">
        <v>42994</v>
      </c>
    </row>
    <row r="3318" spans="1:6" ht="16.05" customHeight="1" x14ac:dyDescent="0.3">
      <c r="A3318" s="48" t="s">
        <v>6</v>
      </c>
      <c r="B3318" s="48" t="s">
        <v>29</v>
      </c>
      <c r="C3318" s="48" t="s">
        <v>22</v>
      </c>
      <c r="D3318" s="48" t="s">
        <v>26</v>
      </c>
      <c r="E3318" s="50">
        <v>418</v>
      </c>
      <c r="F3318" s="49">
        <v>42994</v>
      </c>
    </row>
    <row r="3319" spans="1:6" ht="16.05" customHeight="1" x14ac:dyDescent="0.3">
      <c r="A3319" s="48" t="s">
        <v>6</v>
      </c>
      <c r="B3319" s="48" t="s">
        <v>29</v>
      </c>
      <c r="C3319" s="48" t="s">
        <v>22</v>
      </c>
      <c r="D3319" s="48" t="s">
        <v>27</v>
      </c>
      <c r="E3319" s="50">
        <v>140</v>
      </c>
      <c r="F3319" s="49">
        <v>42994</v>
      </c>
    </row>
    <row r="3320" spans="1:6" ht="16.05" customHeight="1" x14ac:dyDescent="0.3">
      <c r="A3320" s="48" t="s">
        <v>6</v>
      </c>
      <c r="B3320" s="48" t="s">
        <v>29</v>
      </c>
      <c r="C3320" s="48" t="s">
        <v>22</v>
      </c>
      <c r="D3320" s="48" t="s">
        <v>25</v>
      </c>
      <c r="E3320" s="50">
        <v>384</v>
      </c>
      <c r="F3320" s="49">
        <v>42994</v>
      </c>
    </row>
    <row r="3321" spans="1:6" ht="16.05" customHeight="1" x14ac:dyDescent="0.3">
      <c r="A3321" s="48" t="s">
        <v>6</v>
      </c>
      <c r="B3321" s="48" t="s">
        <v>29</v>
      </c>
      <c r="C3321" s="48" t="s">
        <v>22</v>
      </c>
      <c r="D3321" s="48" t="s">
        <v>24</v>
      </c>
      <c r="E3321" s="50">
        <v>431</v>
      </c>
      <c r="F3321" s="49">
        <v>42994</v>
      </c>
    </row>
    <row r="3322" spans="1:6" ht="16.05" customHeight="1" x14ac:dyDescent="0.3">
      <c r="A3322" s="48" t="s">
        <v>6</v>
      </c>
      <c r="B3322" s="48" t="s">
        <v>29</v>
      </c>
      <c r="C3322" s="48" t="s">
        <v>21</v>
      </c>
      <c r="D3322" s="48" t="s">
        <v>26</v>
      </c>
      <c r="E3322" s="50">
        <v>125</v>
      </c>
      <c r="F3322" s="49">
        <v>42994</v>
      </c>
    </row>
    <row r="3323" spans="1:6" ht="16.05" customHeight="1" x14ac:dyDescent="0.3">
      <c r="A3323" s="48" t="s">
        <v>6</v>
      </c>
      <c r="B3323" s="48" t="s">
        <v>29</v>
      </c>
      <c r="C3323" s="48" t="s">
        <v>21</v>
      </c>
      <c r="D3323" s="48" t="s">
        <v>27</v>
      </c>
      <c r="E3323" s="50">
        <v>371</v>
      </c>
      <c r="F3323" s="49">
        <v>42994</v>
      </c>
    </row>
    <row r="3324" spans="1:6" ht="16.05" customHeight="1" x14ac:dyDescent="0.3">
      <c r="A3324" s="48" t="s">
        <v>6</v>
      </c>
      <c r="B3324" s="48" t="s">
        <v>29</v>
      </c>
      <c r="C3324" s="48" t="s">
        <v>21</v>
      </c>
      <c r="D3324" s="48" t="s">
        <v>25</v>
      </c>
      <c r="E3324" s="50">
        <v>150</v>
      </c>
      <c r="F3324" s="49">
        <v>42994</v>
      </c>
    </row>
    <row r="3325" spans="1:6" ht="16.05" customHeight="1" x14ac:dyDescent="0.3">
      <c r="A3325" s="48" t="s">
        <v>6</v>
      </c>
      <c r="B3325" s="48" t="s">
        <v>29</v>
      </c>
      <c r="C3325" s="48" t="s">
        <v>21</v>
      </c>
      <c r="D3325" s="48" t="s">
        <v>24</v>
      </c>
      <c r="E3325" s="50">
        <v>214</v>
      </c>
      <c r="F3325" s="49">
        <v>42994</v>
      </c>
    </row>
    <row r="3326" spans="1:6" ht="16.05" customHeight="1" x14ac:dyDescent="0.3">
      <c r="A3326" s="48" t="s">
        <v>6</v>
      </c>
      <c r="B3326" s="48" t="s">
        <v>30</v>
      </c>
      <c r="C3326" s="48" t="s">
        <v>20</v>
      </c>
      <c r="D3326" s="48" t="s">
        <v>26</v>
      </c>
      <c r="E3326" s="50">
        <v>120</v>
      </c>
      <c r="F3326" s="49">
        <v>42994</v>
      </c>
    </row>
    <row r="3327" spans="1:6" ht="16.05" customHeight="1" x14ac:dyDescent="0.3">
      <c r="A3327" s="48" t="s">
        <v>6</v>
      </c>
      <c r="B3327" s="48" t="s">
        <v>30</v>
      </c>
      <c r="C3327" s="48" t="s">
        <v>20</v>
      </c>
      <c r="D3327" s="48" t="s">
        <v>27</v>
      </c>
      <c r="E3327" s="50">
        <v>179</v>
      </c>
      <c r="F3327" s="49">
        <v>42994</v>
      </c>
    </row>
    <row r="3328" spans="1:6" ht="16.05" customHeight="1" x14ac:dyDescent="0.3">
      <c r="A3328" s="48" t="s">
        <v>6</v>
      </c>
      <c r="B3328" s="48" t="s">
        <v>30</v>
      </c>
      <c r="C3328" s="48" t="s">
        <v>20</v>
      </c>
      <c r="D3328" s="48" t="s">
        <v>25</v>
      </c>
      <c r="E3328" s="50">
        <v>412</v>
      </c>
      <c r="F3328" s="49">
        <v>42994</v>
      </c>
    </row>
    <row r="3329" spans="1:6" ht="16.05" customHeight="1" x14ac:dyDescent="0.3">
      <c r="A3329" s="48" t="s">
        <v>6</v>
      </c>
      <c r="B3329" s="48" t="s">
        <v>30</v>
      </c>
      <c r="C3329" s="48" t="s">
        <v>20</v>
      </c>
      <c r="D3329" s="48" t="s">
        <v>24</v>
      </c>
      <c r="E3329" s="50">
        <v>82</v>
      </c>
      <c r="F3329" s="49">
        <v>42994</v>
      </c>
    </row>
    <row r="3330" spans="1:6" ht="16.05" customHeight="1" x14ac:dyDescent="0.3">
      <c r="A3330" s="48" t="s">
        <v>6</v>
      </c>
      <c r="B3330" s="48" t="s">
        <v>30</v>
      </c>
      <c r="C3330" s="48" t="s">
        <v>22</v>
      </c>
      <c r="D3330" s="48" t="s">
        <v>26</v>
      </c>
      <c r="E3330" s="50">
        <v>185</v>
      </c>
      <c r="F3330" s="49">
        <v>42994</v>
      </c>
    </row>
    <row r="3331" spans="1:6" ht="16.05" customHeight="1" x14ac:dyDescent="0.3">
      <c r="A3331" s="48" t="s">
        <v>6</v>
      </c>
      <c r="B3331" s="48" t="s">
        <v>30</v>
      </c>
      <c r="C3331" s="48" t="s">
        <v>22</v>
      </c>
      <c r="D3331" s="48" t="s">
        <v>27</v>
      </c>
      <c r="E3331" s="50">
        <v>103</v>
      </c>
      <c r="F3331" s="49">
        <v>42994</v>
      </c>
    </row>
    <row r="3332" spans="1:6" ht="16.05" customHeight="1" x14ac:dyDescent="0.3">
      <c r="A3332" s="48" t="s">
        <v>6</v>
      </c>
      <c r="B3332" s="48" t="s">
        <v>30</v>
      </c>
      <c r="C3332" s="48" t="s">
        <v>22</v>
      </c>
      <c r="D3332" s="48" t="s">
        <v>25</v>
      </c>
      <c r="E3332" s="50">
        <v>347</v>
      </c>
      <c r="F3332" s="49">
        <v>42994</v>
      </c>
    </row>
    <row r="3333" spans="1:6" ht="16.05" customHeight="1" x14ac:dyDescent="0.3">
      <c r="A3333" s="48" t="s">
        <v>6</v>
      </c>
      <c r="B3333" s="48" t="s">
        <v>30</v>
      </c>
      <c r="C3333" s="48" t="s">
        <v>22</v>
      </c>
      <c r="D3333" s="48" t="s">
        <v>24</v>
      </c>
      <c r="E3333" s="50">
        <v>132</v>
      </c>
      <c r="F3333" s="49">
        <v>42994</v>
      </c>
    </row>
    <row r="3334" spans="1:6" ht="16.05" customHeight="1" x14ac:dyDescent="0.3">
      <c r="A3334" s="48" t="s">
        <v>6</v>
      </c>
      <c r="B3334" s="48" t="s">
        <v>30</v>
      </c>
      <c r="C3334" s="48" t="s">
        <v>21</v>
      </c>
      <c r="D3334" s="48" t="s">
        <v>26</v>
      </c>
      <c r="E3334" s="50">
        <v>176</v>
      </c>
      <c r="F3334" s="49">
        <v>42994</v>
      </c>
    </row>
    <row r="3335" spans="1:6" ht="16.05" customHeight="1" x14ac:dyDescent="0.3">
      <c r="A3335" s="48" t="s">
        <v>6</v>
      </c>
      <c r="B3335" s="48" t="s">
        <v>30</v>
      </c>
      <c r="C3335" s="48" t="s">
        <v>21</v>
      </c>
      <c r="D3335" s="48" t="s">
        <v>27</v>
      </c>
      <c r="E3335" s="50">
        <v>307</v>
      </c>
      <c r="F3335" s="49">
        <v>42994</v>
      </c>
    </row>
    <row r="3336" spans="1:6" ht="16.05" customHeight="1" x14ac:dyDescent="0.3">
      <c r="A3336" s="48" t="s">
        <v>6</v>
      </c>
      <c r="B3336" s="48" t="s">
        <v>30</v>
      </c>
      <c r="C3336" s="48" t="s">
        <v>21</v>
      </c>
      <c r="D3336" s="48" t="s">
        <v>25</v>
      </c>
      <c r="E3336" s="50">
        <v>107</v>
      </c>
      <c r="F3336" s="49">
        <v>42994</v>
      </c>
    </row>
    <row r="3337" spans="1:6" ht="16.05" customHeight="1" x14ac:dyDescent="0.3">
      <c r="A3337" s="48" t="s">
        <v>6</v>
      </c>
      <c r="B3337" s="48" t="s">
        <v>30</v>
      </c>
      <c r="C3337" s="48" t="s">
        <v>21</v>
      </c>
      <c r="D3337" s="48" t="s">
        <v>24</v>
      </c>
      <c r="E3337" s="50">
        <v>199</v>
      </c>
      <c r="F3337" s="49">
        <v>42994</v>
      </c>
    </row>
    <row r="3338" spans="1:6" ht="16.05" customHeight="1" x14ac:dyDescent="0.3">
      <c r="A3338" s="48" t="s">
        <v>6</v>
      </c>
      <c r="B3338" s="48" t="s">
        <v>28</v>
      </c>
      <c r="C3338" s="48" t="s">
        <v>20</v>
      </c>
      <c r="D3338" s="48" t="s">
        <v>26</v>
      </c>
      <c r="E3338" s="50">
        <v>325</v>
      </c>
      <c r="F3338" s="49">
        <v>42994</v>
      </c>
    </row>
    <row r="3339" spans="1:6" ht="16.05" customHeight="1" x14ac:dyDescent="0.3">
      <c r="A3339" s="48" t="s">
        <v>6</v>
      </c>
      <c r="B3339" s="48" t="s">
        <v>28</v>
      </c>
      <c r="C3339" s="48" t="s">
        <v>20</v>
      </c>
      <c r="D3339" s="48" t="s">
        <v>27</v>
      </c>
      <c r="E3339" s="50">
        <v>291</v>
      </c>
      <c r="F3339" s="49">
        <v>42994</v>
      </c>
    </row>
    <row r="3340" spans="1:6" ht="16.05" customHeight="1" x14ac:dyDescent="0.3">
      <c r="A3340" s="48" t="s">
        <v>6</v>
      </c>
      <c r="B3340" s="48" t="s">
        <v>28</v>
      </c>
      <c r="C3340" s="48" t="s">
        <v>20</v>
      </c>
      <c r="D3340" s="48" t="s">
        <v>25</v>
      </c>
      <c r="E3340" s="50">
        <v>425</v>
      </c>
      <c r="F3340" s="49">
        <v>42994</v>
      </c>
    </row>
    <row r="3341" spans="1:6" ht="16.05" customHeight="1" x14ac:dyDescent="0.3">
      <c r="A3341" s="48" t="s">
        <v>6</v>
      </c>
      <c r="B3341" s="48" t="s">
        <v>28</v>
      </c>
      <c r="C3341" s="48" t="s">
        <v>20</v>
      </c>
      <c r="D3341" s="48" t="s">
        <v>24</v>
      </c>
      <c r="E3341" s="50">
        <v>90</v>
      </c>
      <c r="F3341" s="49">
        <v>42994</v>
      </c>
    </row>
    <row r="3342" spans="1:6" ht="16.05" customHeight="1" x14ac:dyDescent="0.3">
      <c r="A3342" s="48" t="s">
        <v>6</v>
      </c>
      <c r="B3342" s="48" t="s">
        <v>28</v>
      </c>
      <c r="C3342" s="48" t="s">
        <v>22</v>
      </c>
      <c r="D3342" s="48" t="s">
        <v>26</v>
      </c>
      <c r="E3342" s="50">
        <v>175</v>
      </c>
      <c r="F3342" s="49">
        <v>42994</v>
      </c>
    </row>
    <row r="3343" spans="1:6" ht="16.05" customHeight="1" x14ac:dyDescent="0.3">
      <c r="A3343" s="48" t="s">
        <v>6</v>
      </c>
      <c r="B3343" s="48" t="s">
        <v>28</v>
      </c>
      <c r="C3343" s="48" t="s">
        <v>22</v>
      </c>
      <c r="D3343" s="48" t="s">
        <v>27</v>
      </c>
      <c r="E3343" s="50">
        <v>278</v>
      </c>
      <c r="F3343" s="49">
        <v>42994</v>
      </c>
    </row>
    <row r="3344" spans="1:6" ht="16.05" customHeight="1" x14ac:dyDescent="0.3">
      <c r="A3344" s="48" t="s">
        <v>6</v>
      </c>
      <c r="B3344" s="48" t="s">
        <v>28</v>
      </c>
      <c r="C3344" s="48" t="s">
        <v>22</v>
      </c>
      <c r="D3344" s="48" t="s">
        <v>25</v>
      </c>
      <c r="E3344" s="50">
        <v>194</v>
      </c>
      <c r="F3344" s="49">
        <v>42994</v>
      </c>
    </row>
    <row r="3345" spans="1:6" ht="16.05" customHeight="1" x14ac:dyDescent="0.3">
      <c r="A3345" s="48" t="s">
        <v>6</v>
      </c>
      <c r="B3345" s="48" t="s">
        <v>28</v>
      </c>
      <c r="C3345" s="48" t="s">
        <v>22</v>
      </c>
      <c r="D3345" s="48" t="s">
        <v>24</v>
      </c>
      <c r="E3345" s="50">
        <v>161</v>
      </c>
      <c r="F3345" s="49">
        <v>42994</v>
      </c>
    </row>
    <row r="3346" spans="1:6" ht="16.05" customHeight="1" x14ac:dyDescent="0.3">
      <c r="A3346" s="48" t="s">
        <v>6</v>
      </c>
      <c r="B3346" s="48" t="s">
        <v>28</v>
      </c>
      <c r="C3346" s="48" t="s">
        <v>21</v>
      </c>
      <c r="D3346" s="48" t="s">
        <v>26</v>
      </c>
      <c r="E3346" s="50">
        <v>131</v>
      </c>
      <c r="F3346" s="49">
        <v>42994</v>
      </c>
    </row>
    <row r="3347" spans="1:6" ht="16.05" customHeight="1" x14ac:dyDescent="0.3">
      <c r="A3347" s="48" t="s">
        <v>6</v>
      </c>
      <c r="B3347" s="48" t="s">
        <v>28</v>
      </c>
      <c r="C3347" s="48" t="s">
        <v>21</v>
      </c>
      <c r="D3347" s="48" t="s">
        <v>27</v>
      </c>
      <c r="E3347" s="50">
        <v>202</v>
      </c>
      <c r="F3347" s="49">
        <v>42994</v>
      </c>
    </row>
    <row r="3348" spans="1:6" ht="16.05" customHeight="1" x14ac:dyDescent="0.3">
      <c r="A3348" s="48" t="s">
        <v>6</v>
      </c>
      <c r="B3348" s="48" t="s">
        <v>28</v>
      </c>
      <c r="C3348" s="48" t="s">
        <v>21</v>
      </c>
      <c r="D3348" s="48" t="s">
        <v>25</v>
      </c>
      <c r="E3348" s="50">
        <v>94</v>
      </c>
      <c r="F3348" s="49">
        <v>42994</v>
      </c>
    </row>
    <row r="3349" spans="1:6" ht="16.05" customHeight="1" x14ac:dyDescent="0.3">
      <c r="A3349" s="48" t="s">
        <v>6</v>
      </c>
      <c r="B3349" s="48" t="s">
        <v>28</v>
      </c>
      <c r="C3349" s="48" t="s">
        <v>21</v>
      </c>
      <c r="D3349" s="48" t="s">
        <v>24</v>
      </c>
      <c r="E3349" s="50">
        <v>114</v>
      </c>
      <c r="F3349" s="49">
        <v>42994</v>
      </c>
    </row>
    <row r="3350" spans="1:6" ht="16.05" customHeight="1" x14ac:dyDescent="0.3">
      <c r="A3350" s="48" t="s">
        <v>6</v>
      </c>
      <c r="B3350" s="48" t="s">
        <v>29</v>
      </c>
      <c r="C3350" s="48" t="s">
        <v>20</v>
      </c>
      <c r="D3350" s="48" t="s">
        <v>26</v>
      </c>
      <c r="E3350" s="50">
        <v>49</v>
      </c>
      <c r="F3350" s="49">
        <v>43024</v>
      </c>
    </row>
    <row r="3351" spans="1:6" ht="16.05" customHeight="1" x14ac:dyDescent="0.3">
      <c r="A3351" s="48" t="s">
        <v>6</v>
      </c>
      <c r="B3351" s="48" t="s">
        <v>29</v>
      </c>
      <c r="C3351" s="48" t="s">
        <v>20</v>
      </c>
      <c r="D3351" s="48" t="s">
        <v>27</v>
      </c>
      <c r="E3351" s="50">
        <v>55</v>
      </c>
      <c r="F3351" s="49">
        <v>43024</v>
      </c>
    </row>
    <row r="3352" spans="1:6" ht="16.05" customHeight="1" x14ac:dyDescent="0.3">
      <c r="A3352" s="48" t="s">
        <v>6</v>
      </c>
      <c r="B3352" s="48" t="s">
        <v>29</v>
      </c>
      <c r="C3352" s="48" t="s">
        <v>20</v>
      </c>
      <c r="D3352" s="48" t="s">
        <v>25</v>
      </c>
      <c r="E3352" s="50">
        <v>378</v>
      </c>
      <c r="F3352" s="49">
        <v>43024</v>
      </c>
    </row>
    <row r="3353" spans="1:6" ht="16.05" customHeight="1" x14ac:dyDescent="0.3">
      <c r="A3353" s="48" t="s">
        <v>6</v>
      </c>
      <c r="B3353" s="48" t="s">
        <v>29</v>
      </c>
      <c r="C3353" s="48" t="s">
        <v>20</v>
      </c>
      <c r="D3353" s="48" t="s">
        <v>24</v>
      </c>
      <c r="E3353" s="50">
        <v>132</v>
      </c>
      <c r="F3353" s="49">
        <v>43024</v>
      </c>
    </row>
    <row r="3354" spans="1:6" ht="16.05" customHeight="1" x14ac:dyDescent="0.3">
      <c r="A3354" s="48" t="s">
        <v>6</v>
      </c>
      <c r="B3354" s="48" t="s">
        <v>29</v>
      </c>
      <c r="C3354" s="48" t="s">
        <v>22</v>
      </c>
      <c r="D3354" s="48" t="s">
        <v>26</v>
      </c>
      <c r="E3354" s="50">
        <v>95</v>
      </c>
      <c r="F3354" s="49">
        <v>43024</v>
      </c>
    </row>
    <row r="3355" spans="1:6" ht="16.05" customHeight="1" x14ac:dyDescent="0.3">
      <c r="A3355" s="48" t="s">
        <v>6</v>
      </c>
      <c r="B3355" s="48" t="s">
        <v>29</v>
      </c>
      <c r="C3355" s="48" t="s">
        <v>22</v>
      </c>
      <c r="D3355" s="48" t="s">
        <v>27</v>
      </c>
      <c r="E3355" s="50">
        <v>68</v>
      </c>
      <c r="F3355" s="49">
        <v>43024</v>
      </c>
    </row>
    <row r="3356" spans="1:6" ht="16.05" customHeight="1" x14ac:dyDescent="0.3">
      <c r="A3356" s="48" t="s">
        <v>6</v>
      </c>
      <c r="B3356" s="48" t="s">
        <v>29</v>
      </c>
      <c r="C3356" s="48" t="s">
        <v>22</v>
      </c>
      <c r="D3356" s="48" t="s">
        <v>25</v>
      </c>
      <c r="E3356" s="50">
        <v>78</v>
      </c>
      <c r="F3356" s="49">
        <v>43024</v>
      </c>
    </row>
    <row r="3357" spans="1:6" ht="16.05" customHeight="1" x14ac:dyDescent="0.3">
      <c r="A3357" s="48" t="s">
        <v>6</v>
      </c>
      <c r="B3357" s="48" t="s">
        <v>29</v>
      </c>
      <c r="C3357" s="48" t="s">
        <v>22</v>
      </c>
      <c r="D3357" s="48" t="s">
        <v>24</v>
      </c>
      <c r="E3357" s="50">
        <v>242</v>
      </c>
      <c r="F3357" s="49">
        <v>43024</v>
      </c>
    </row>
    <row r="3358" spans="1:6" ht="16.05" customHeight="1" x14ac:dyDescent="0.3">
      <c r="A3358" s="48" t="s">
        <v>6</v>
      </c>
      <c r="B3358" s="48" t="s">
        <v>29</v>
      </c>
      <c r="C3358" s="48" t="s">
        <v>21</v>
      </c>
      <c r="D3358" s="48" t="s">
        <v>26</v>
      </c>
      <c r="E3358" s="50">
        <v>168</v>
      </c>
      <c r="F3358" s="49">
        <v>43024</v>
      </c>
    </row>
    <row r="3359" spans="1:6" ht="16.05" customHeight="1" x14ac:dyDescent="0.3">
      <c r="A3359" s="48" t="s">
        <v>6</v>
      </c>
      <c r="B3359" s="48" t="s">
        <v>29</v>
      </c>
      <c r="C3359" s="48" t="s">
        <v>21</v>
      </c>
      <c r="D3359" s="48" t="s">
        <v>27</v>
      </c>
      <c r="E3359" s="50">
        <v>125</v>
      </c>
      <c r="F3359" s="49">
        <v>43024</v>
      </c>
    </row>
    <row r="3360" spans="1:6" ht="16.05" customHeight="1" x14ac:dyDescent="0.3">
      <c r="A3360" s="48" t="s">
        <v>6</v>
      </c>
      <c r="B3360" s="48" t="s">
        <v>29</v>
      </c>
      <c r="C3360" s="48" t="s">
        <v>21</v>
      </c>
      <c r="D3360" s="48" t="s">
        <v>25</v>
      </c>
      <c r="E3360" s="50">
        <v>365</v>
      </c>
      <c r="F3360" s="49">
        <v>43024</v>
      </c>
    </row>
    <row r="3361" spans="1:6" ht="16.05" customHeight="1" x14ac:dyDescent="0.3">
      <c r="A3361" s="48" t="s">
        <v>6</v>
      </c>
      <c r="B3361" s="48" t="s">
        <v>29</v>
      </c>
      <c r="C3361" s="48" t="s">
        <v>21</v>
      </c>
      <c r="D3361" s="48" t="s">
        <v>24</v>
      </c>
      <c r="E3361" s="50">
        <v>233</v>
      </c>
      <c r="F3361" s="49">
        <v>43024</v>
      </c>
    </row>
    <row r="3362" spans="1:6" ht="16.05" customHeight="1" x14ac:dyDescent="0.3">
      <c r="A3362" s="48" t="s">
        <v>6</v>
      </c>
      <c r="B3362" s="48" t="s">
        <v>30</v>
      </c>
      <c r="C3362" s="48" t="s">
        <v>20</v>
      </c>
      <c r="D3362" s="48" t="s">
        <v>26</v>
      </c>
      <c r="E3362" s="50">
        <v>291</v>
      </c>
      <c r="F3362" s="49">
        <v>43024</v>
      </c>
    </row>
    <row r="3363" spans="1:6" ht="16.05" customHeight="1" x14ac:dyDescent="0.3">
      <c r="A3363" s="48" t="s">
        <v>6</v>
      </c>
      <c r="B3363" s="48" t="s">
        <v>30</v>
      </c>
      <c r="C3363" s="48" t="s">
        <v>20</v>
      </c>
      <c r="D3363" s="48" t="s">
        <v>27</v>
      </c>
      <c r="E3363" s="50">
        <v>71</v>
      </c>
      <c r="F3363" s="49">
        <v>43024</v>
      </c>
    </row>
    <row r="3364" spans="1:6" ht="16.05" customHeight="1" x14ac:dyDescent="0.3">
      <c r="A3364" s="48" t="s">
        <v>6</v>
      </c>
      <c r="B3364" s="48" t="s">
        <v>30</v>
      </c>
      <c r="C3364" s="48" t="s">
        <v>20</v>
      </c>
      <c r="D3364" s="48" t="s">
        <v>25</v>
      </c>
      <c r="E3364" s="50">
        <v>337</v>
      </c>
      <c r="F3364" s="49">
        <v>43024</v>
      </c>
    </row>
    <row r="3365" spans="1:6" ht="16.05" customHeight="1" x14ac:dyDescent="0.3">
      <c r="A3365" s="48" t="s">
        <v>6</v>
      </c>
      <c r="B3365" s="48" t="s">
        <v>30</v>
      </c>
      <c r="C3365" s="48" t="s">
        <v>20</v>
      </c>
      <c r="D3365" s="48" t="s">
        <v>24</v>
      </c>
      <c r="E3365" s="50">
        <v>174</v>
      </c>
      <c r="F3365" s="49">
        <v>43024</v>
      </c>
    </row>
    <row r="3366" spans="1:6" ht="16.05" customHeight="1" x14ac:dyDescent="0.3">
      <c r="A3366" s="48" t="s">
        <v>6</v>
      </c>
      <c r="B3366" s="48" t="s">
        <v>30</v>
      </c>
      <c r="C3366" s="48" t="s">
        <v>22</v>
      </c>
      <c r="D3366" s="48" t="s">
        <v>26</v>
      </c>
      <c r="E3366" s="50">
        <v>300</v>
      </c>
      <c r="F3366" s="49">
        <v>43024</v>
      </c>
    </row>
    <row r="3367" spans="1:6" ht="16.05" customHeight="1" x14ac:dyDescent="0.3">
      <c r="A3367" s="48" t="s">
        <v>6</v>
      </c>
      <c r="B3367" s="48" t="s">
        <v>30</v>
      </c>
      <c r="C3367" s="48" t="s">
        <v>22</v>
      </c>
      <c r="D3367" s="48" t="s">
        <v>27</v>
      </c>
      <c r="E3367" s="50">
        <v>139</v>
      </c>
      <c r="F3367" s="49">
        <v>43024</v>
      </c>
    </row>
    <row r="3368" spans="1:6" ht="16.05" customHeight="1" x14ac:dyDescent="0.3">
      <c r="A3368" s="48" t="s">
        <v>6</v>
      </c>
      <c r="B3368" s="48" t="s">
        <v>30</v>
      </c>
      <c r="C3368" s="48" t="s">
        <v>22</v>
      </c>
      <c r="D3368" s="48" t="s">
        <v>25</v>
      </c>
      <c r="E3368" s="50">
        <v>177</v>
      </c>
      <c r="F3368" s="49">
        <v>43024</v>
      </c>
    </row>
    <row r="3369" spans="1:6" ht="16.05" customHeight="1" x14ac:dyDescent="0.3">
      <c r="A3369" s="48" t="s">
        <v>6</v>
      </c>
      <c r="B3369" s="48" t="s">
        <v>30</v>
      </c>
      <c r="C3369" s="48" t="s">
        <v>22</v>
      </c>
      <c r="D3369" s="48" t="s">
        <v>24</v>
      </c>
      <c r="E3369" s="50">
        <v>137</v>
      </c>
      <c r="F3369" s="49">
        <v>43024</v>
      </c>
    </row>
    <row r="3370" spans="1:6" ht="16.05" customHeight="1" x14ac:dyDescent="0.3">
      <c r="A3370" s="48" t="s">
        <v>6</v>
      </c>
      <c r="B3370" s="48" t="s">
        <v>30</v>
      </c>
      <c r="C3370" s="48" t="s">
        <v>21</v>
      </c>
      <c r="D3370" s="48" t="s">
        <v>26</v>
      </c>
      <c r="E3370" s="50">
        <v>201</v>
      </c>
      <c r="F3370" s="49">
        <v>43024</v>
      </c>
    </row>
    <row r="3371" spans="1:6" ht="16.05" customHeight="1" x14ac:dyDescent="0.3">
      <c r="A3371" s="48" t="s">
        <v>6</v>
      </c>
      <c r="B3371" s="48" t="s">
        <v>30</v>
      </c>
      <c r="C3371" s="48" t="s">
        <v>21</v>
      </c>
      <c r="D3371" s="48" t="s">
        <v>27</v>
      </c>
      <c r="E3371" s="50">
        <v>281</v>
      </c>
      <c r="F3371" s="49">
        <v>43024</v>
      </c>
    </row>
    <row r="3372" spans="1:6" ht="16.05" customHeight="1" x14ac:dyDescent="0.3">
      <c r="A3372" s="48" t="s">
        <v>6</v>
      </c>
      <c r="B3372" s="48" t="s">
        <v>30</v>
      </c>
      <c r="C3372" s="48" t="s">
        <v>21</v>
      </c>
      <c r="D3372" s="48" t="s">
        <v>25</v>
      </c>
      <c r="E3372" s="50">
        <v>326</v>
      </c>
      <c r="F3372" s="49">
        <v>43024</v>
      </c>
    </row>
    <row r="3373" spans="1:6" ht="16.05" customHeight="1" x14ac:dyDescent="0.3">
      <c r="A3373" s="48" t="s">
        <v>6</v>
      </c>
      <c r="B3373" s="48" t="s">
        <v>30</v>
      </c>
      <c r="C3373" s="48" t="s">
        <v>21</v>
      </c>
      <c r="D3373" s="48" t="s">
        <v>24</v>
      </c>
      <c r="E3373" s="50">
        <v>255</v>
      </c>
      <c r="F3373" s="49">
        <v>43024</v>
      </c>
    </row>
    <row r="3374" spans="1:6" ht="16.05" customHeight="1" x14ac:dyDescent="0.3">
      <c r="A3374" s="48" t="s">
        <v>6</v>
      </c>
      <c r="B3374" s="48" t="s">
        <v>28</v>
      </c>
      <c r="C3374" s="48" t="s">
        <v>20</v>
      </c>
      <c r="D3374" s="48" t="s">
        <v>26</v>
      </c>
      <c r="E3374" s="50">
        <v>246</v>
      </c>
      <c r="F3374" s="49">
        <v>43024</v>
      </c>
    </row>
    <row r="3375" spans="1:6" ht="16.05" customHeight="1" x14ac:dyDescent="0.3">
      <c r="A3375" s="48" t="s">
        <v>6</v>
      </c>
      <c r="B3375" s="48" t="s">
        <v>28</v>
      </c>
      <c r="C3375" s="48" t="s">
        <v>20</v>
      </c>
      <c r="D3375" s="48" t="s">
        <v>27</v>
      </c>
      <c r="E3375" s="50">
        <v>351</v>
      </c>
      <c r="F3375" s="49">
        <v>43024</v>
      </c>
    </row>
    <row r="3376" spans="1:6" ht="16.05" customHeight="1" x14ac:dyDescent="0.3">
      <c r="A3376" s="48" t="s">
        <v>6</v>
      </c>
      <c r="B3376" s="48" t="s">
        <v>28</v>
      </c>
      <c r="C3376" s="48" t="s">
        <v>20</v>
      </c>
      <c r="D3376" s="48" t="s">
        <v>25</v>
      </c>
      <c r="E3376" s="50">
        <v>346</v>
      </c>
      <c r="F3376" s="49">
        <v>43024</v>
      </c>
    </row>
    <row r="3377" spans="1:6" ht="16.05" customHeight="1" x14ac:dyDescent="0.3">
      <c r="A3377" s="48" t="s">
        <v>6</v>
      </c>
      <c r="B3377" s="48" t="s">
        <v>28</v>
      </c>
      <c r="C3377" s="48" t="s">
        <v>20</v>
      </c>
      <c r="D3377" s="48" t="s">
        <v>24</v>
      </c>
      <c r="E3377" s="50">
        <v>218</v>
      </c>
      <c r="F3377" s="49">
        <v>43024</v>
      </c>
    </row>
    <row r="3378" spans="1:6" ht="16.05" customHeight="1" x14ac:dyDescent="0.3">
      <c r="A3378" s="48" t="s">
        <v>6</v>
      </c>
      <c r="B3378" s="48" t="s">
        <v>28</v>
      </c>
      <c r="C3378" s="48" t="s">
        <v>22</v>
      </c>
      <c r="D3378" s="48" t="s">
        <v>26</v>
      </c>
      <c r="E3378" s="50">
        <v>421</v>
      </c>
      <c r="F3378" s="49">
        <v>43024</v>
      </c>
    </row>
    <row r="3379" spans="1:6" ht="16.05" customHeight="1" x14ac:dyDescent="0.3">
      <c r="A3379" s="48" t="s">
        <v>6</v>
      </c>
      <c r="B3379" s="48" t="s">
        <v>28</v>
      </c>
      <c r="C3379" s="48" t="s">
        <v>22</v>
      </c>
      <c r="D3379" s="48" t="s">
        <v>27</v>
      </c>
      <c r="E3379" s="50">
        <v>183</v>
      </c>
      <c r="F3379" s="49">
        <v>43024</v>
      </c>
    </row>
    <row r="3380" spans="1:6" ht="16.05" customHeight="1" x14ac:dyDescent="0.3">
      <c r="A3380" s="48" t="s">
        <v>6</v>
      </c>
      <c r="B3380" s="48" t="s">
        <v>28</v>
      </c>
      <c r="C3380" s="48" t="s">
        <v>22</v>
      </c>
      <c r="D3380" s="48" t="s">
        <v>25</v>
      </c>
      <c r="E3380" s="50">
        <v>316</v>
      </c>
      <c r="F3380" s="49">
        <v>43024</v>
      </c>
    </row>
    <row r="3381" spans="1:6" ht="16.05" customHeight="1" x14ac:dyDescent="0.3">
      <c r="A3381" s="48" t="s">
        <v>6</v>
      </c>
      <c r="B3381" s="48" t="s">
        <v>28</v>
      </c>
      <c r="C3381" s="48" t="s">
        <v>22</v>
      </c>
      <c r="D3381" s="48" t="s">
        <v>24</v>
      </c>
      <c r="E3381" s="50">
        <v>260</v>
      </c>
      <c r="F3381" s="49">
        <v>43024</v>
      </c>
    </row>
    <row r="3382" spans="1:6" ht="16.05" customHeight="1" x14ac:dyDescent="0.3">
      <c r="A3382" s="48" t="s">
        <v>6</v>
      </c>
      <c r="B3382" s="48" t="s">
        <v>28</v>
      </c>
      <c r="C3382" s="48" t="s">
        <v>21</v>
      </c>
      <c r="D3382" s="48" t="s">
        <v>26</v>
      </c>
      <c r="E3382" s="50">
        <v>209</v>
      </c>
      <c r="F3382" s="49">
        <v>43024</v>
      </c>
    </row>
    <row r="3383" spans="1:6" ht="16.05" customHeight="1" x14ac:dyDescent="0.3">
      <c r="A3383" s="48" t="s">
        <v>6</v>
      </c>
      <c r="B3383" s="48" t="s">
        <v>28</v>
      </c>
      <c r="C3383" s="48" t="s">
        <v>21</v>
      </c>
      <c r="D3383" s="48" t="s">
        <v>27</v>
      </c>
      <c r="E3383" s="50">
        <v>119</v>
      </c>
      <c r="F3383" s="49">
        <v>43024</v>
      </c>
    </row>
    <row r="3384" spans="1:6" ht="16.05" customHeight="1" x14ac:dyDescent="0.3">
      <c r="A3384" s="48" t="s">
        <v>6</v>
      </c>
      <c r="B3384" s="48" t="s">
        <v>28</v>
      </c>
      <c r="C3384" s="48" t="s">
        <v>21</v>
      </c>
      <c r="D3384" s="48" t="s">
        <v>25</v>
      </c>
      <c r="E3384" s="50">
        <v>264</v>
      </c>
      <c r="F3384" s="49">
        <v>43024</v>
      </c>
    </row>
    <row r="3385" spans="1:6" ht="16.05" customHeight="1" x14ac:dyDescent="0.3">
      <c r="A3385" s="48" t="s">
        <v>6</v>
      </c>
      <c r="B3385" s="48" t="s">
        <v>28</v>
      </c>
      <c r="C3385" s="48" t="s">
        <v>21</v>
      </c>
      <c r="D3385" s="48" t="s">
        <v>24</v>
      </c>
      <c r="E3385" s="50">
        <v>149</v>
      </c>
      <c r="F3385" s="49">
        <v>43024</v>
      </c>
    </row>
    <row r="3386" spans="1:6" ht="16.05" customHeight="1" x14ac:dyDescent="0.3">
      <c r="A3386" s="48" t="s">
        <v>6</v>
      </c>
      <c r="B3386" s="48" t="s">
        <v>29</v>
      </c>
      <c r="C3386" s="48" t="s">
        <v>20</v>
      </c>
      <c r="D3386" s="48" t="s">
        <v>26</v>
      </c>
      <c r="E3386" s="50">
        <v>226</v>
      </c>
      <c r="F3386" s="49">
        <v>43055</v>
      </c>
    </row>
    <row r="3387" spans="1:6" ht="16.05" customHeight="1" x14ac:dyDescent="0.3">
      <c r="A3387" s="48" t="s">
        <v>6</v>
      </c>
      <c r="B3387" s="48" t="s">
        <v>29</v>
      </c>
      <c r="C3387" s="48" t="s">
        <v>20</v>
      </c>
      <c r="D3387" s="48" t="s">
        <v>27</v>
      </c>
      <c r="E3387" s="50">
        <v>92</v>
      </c>
      <c r="F3387" s="49">
        <v>43055</v>
      </c>
    </row>
    <row r="3388" spans="1:6" ht="16.05" customHeight="1" x14ac:dyDescent="0.3">
      <c r="A3388" s="48" t="s">
        <v>6</v>
      </c>
      <c r="B3388" s="48" t="s">
        <v>29</v>
      </c>
      <c r="C3388" s="48" t="s">
        <v>20</v>
      </c>
      <c r="D3388" s="48" t="s">
        <v>25</v>
      </c>
      <c r="E3388" s="50">
        <v>132</v>
      </c>
      <c r="F3388" s="49">
        <v>43055</v>
      </c>
    </row>
    <row r="3389" spans="1:6" ht="16.05" customHeight="1" x14ac:dyDescent="0.3">
      <c r="A3389" s="48" t="s">
        <v>6</v>
      </c>
      <c r="B3389" s="48" t="s">
        <v>29</v>
      </c>
      <c r="C3389" s="48" t="s">
        <v>20</v>
      </c>
      <c r="D3389" s="48" t="s">
        <v>24</v>
      </c>
      <c r="E3389" s="50">
        <v>288</v>
      </c>
      <c r="F3389" s="49">
        <v>43055</v>
      </c>
    </row>
    <row r="3390" spans="1:6" ht="16.05" customHeight="1" x14ac:dyDescent="0.3">
      <c r="A3390" s="48" t="s">
        <v>6</v>
      </c>
      <c r="B3390" s="48" t="s">
        <v>29</v>
      </c>
      <c r="C3390" s="48" t="s">
        <v>22</v>
      </c>
      <c r="D3390" s="48" t="s">
        <v>26</v>
      </c>
      <c r="E3390" s="50">
        <v>289</v>
      </c>
      <c r="F3390" s="49">
        <v>43055</v>
      </c>
    </row>
    <row r="3391" spans="1:6" ht="16.05" customHeight="1" x14ac:dyDescent="0.3">
      <c r="A3391" s="48" t="s">
        <v>6</v>
      </c>
      <c r="B3391" s="48" t="s">
        <v>29</v>
      </c>
      <c r="C3391" s="48" t="s">
        <v>22</v>
      </c>
      <c r="D3391" s="48" t="s">
        <v>27</v>
      </c>
      <c r="E3391" s="50">
        <v>143</v>
      </c>
      <c r="F3391" s="49">
        <v>43055</v>
      </c>
    </row>
    <row r="3392" spans="1:6" ht="16.05" customHeight="1" x14ac:dyDescent="0.3">
      <c r="A3392" s="48" t="s">
        <v>6</v>
      </c>
      <c r="B3392" s="48" t="s">
        <v>29</v>
      </c>
      <c r="C3392" s="48" t="s">
        <v>22</v>
      </c>
      <c r="D3392" s="48" t="s">
        <v>25</v>
      </c>
      <c r="E3392" s="50">
        <v>157</v>
      </c>
      <c r="F3392" s="49">
        <v>43055</v>
      </c>
    </row>
    <row r="3393" spans="1:6" ht="16.05" customHeight="1" x14ac:dyDescent="0.3">
      <c r="A3393" s="48" t="s">
        <v>6</v>
      </c>
      <c r="B3393" s="48" t="s">
        <v>29</v>
      </c>
      <c r="C3393" s="48" t="s">
        <v>22</v>
      </c>
      <c r="D3393" s="48" t="s">
        <v>24</v>
      </c>
      <c r="E3393" s="50">
        <v>298</v>
      </c>
      <c r="F3393" s="49">
        <v>43055</v>
      </c>
    </row>
    <row r="3394" spans="1:6" ht="16.05" customHeight="1" x14ac:dyDescent="0.3">
      <c r="A3394" s="48" t="s">
        <v>6</v>
      </c>
      <c r="B3394" s="48" t="s">
        <v>29</v>
      </c>
      <c r="C3394" s="48" t="s">
        <v>21</v>
      </c>
      <c r="D3394" s="48" t="s">
        <v>26</v>
      </c>
      <c r="E3394" s="50">
        <v>237</v>
      </c>
      <c r="F3394" s="49">
        <v>43055</v>
      </c>
    </row>
    <row r="3395" spans="1:6" ht="16.05" customHeight="1" x14ac:dyDescent="0.3">
      <c r="A3395" s="48" t="s">
        <v>6</v>
      </c>
      <c r="B3395" s="48" t="s">
        <v>29</v>
      </c>
      <c r="C3395" s="48" t="s">
        <v>21</v>
      </c>
      <c r="D3395" s="48" t="s">
        <v>27</v>
      </c>
      <c r="E3395" s="50">
        <v>414</v>
      </c>
      <c r="F3395" s="49">
        <v>43055</v>
      </c>
    </row>
    <row r="3396" spans="1:6" ht="16.05" customHeight="1" x14ac:dyDescent="0.3">
      <c r="A3396" s="48" t="s">
        <v>6</v>
      </c>
      <c r="B3396" s="48" t="s">
        <v>29</v>
      </c>
      <c r="C3396" s="48" t="s">
        <v>21</v>
      </c>
      <c r="D3396" s="48" t="s">
        <v>25</v>
      </c>
      <c r="E3396" s="50">
        <v>170</v>
      </c>
      <c r="F3396" s="49">
        <v>43055</v>
      </c>
    </row>
    <row r="3397" spans="1:6" ht="16.05" customHeight="1" x14ac:dyDescent="0.3">
      <c r="A3397" s="48" t="s">
        <v>6</v>
      </c>
      <c r="B3397" s="48" t="s">
        <v>29</v>
      </c>
      <c r="C3397" s="48" t="s">
        <v>21</v>
      </c>
      <c r="D3397" s="48" t="s">
        <v>24</v>
      </c>
      <c r="E3397" s="50">
        <v>177</v>
      </c>
      <c r="F3397" s="49">
        <v>43055</v>
      </c>
    </row>
    <row r="3398" spans="1:6" ht="16.05" customHeight="1" x14ac:dyDescent="0.3">
      <c r="A3398" s="48" t="s">
        <v>6</v>
      </c>
      <c r="B3398" s="48" t="s">
        <v>30</v>
      </c>
      <c r="C3398" s="48" t="s">
        <v>20</v>
      </c>
      <c r="D3398" s="48" t="s">
        <v>26</v>
      </c>
      <c r="E3398" s="50">
        <v>431</v>
      </c>
      <c r="F3398" s="49">
        <v>43055</v>
      </c>
    </row>
    <row r="3399" spans="1:6" ht="16.05" customHeight="1" x14ac:dyDescent="0.3">
      <c r="A3399" s="48" t="s">
        <v>6</v>
      </c>
      <c r="B3399" s="48" t="s">
        <v>30</v>
      </c>
      <c r="C3399" s="48" t="s">
        <v>20</v>
      </c>
      <c r="D3399" s="48" t="s">
        <v>27</v>
      </c>
      <c r="E3399" s="50">
        <v>90</v>
      </c>
      <c r="F3399" s="49">
        <v>43055</v>
      </c>
    </row>
    <row r="3400" spans="1:6" ht="16.05" customHeight="1" x14ac:dyDescent="0.3">
      <c r="A3400" s="48" t="s">
        <v>6</v>
      </c>
      <c r="B3400" s="48" t="s">
        <v>30</v>
      </c>
      <c r="C3400" s="48" t="s">
        <v>20</v>
      </c>
      <c r="D3400" s="48" t="s">
        <v>25</v>
      </c>
      <c r="E3400" s="50">
        <v>427</v>
      </c>
      <c r="F3400" s="49">
        <v>43055</v>
      </c>
    </row>
    <row r="3401" spans="1:6" ht="16.05" customHeight="1" x14ac:dyDescent="0.3">
      <c r="A3401" s="48" t="s">
        <v>6</v>
      </c>
      <c r="B3401" s="48" t="s">
        <v>30</v>
      </c>
      <c r="C3401" s="48" t="s">
        <v>20</v>
      </c>
      <c r="D3401" s="48" t="s">
        <v>24</v>
      </c>
      <c r="E3401" s="50">
        <v>434</v>
      </c>
      <c r="F3401" s="49">
        <v>43055</v>
      </c>
    </row>
    <row r="3402" spans="1:6" ht="16.05" customHeight="1" x14ac:dyDescent="0.3">
      <c r="A3402" s="48" t="s">
        <v>6</v>
      </c>
      <c r="B3402" s="48" t="s">
        <v>30</v>
      </c>
      <c r="C3402" s="48" t="s">
        <v>22</v>
      </c>
      <c r="D3402" s="48" t="s">
        <v>26</v>
      </c>
      <c r="E3402" s="50">
        <v>366</v>
      </c>
      <c r="F3402" s="49">
        <v>43055</v>
      </c>
    </row>
    <row r="3403" spans="1:6" ht="16.05" customHeight="1" x14ac:dyDescent="0.3">
      <c r="A3403" s="48" t="s">
        <v>6</v>
      </c>
      <c r="B3403" s="48" t="s">
        <v>30</v>
      </c>
      <c r="C3403" s="48" t="s">
        <v>22</v>
      </c>
      <c r="D3403" s="48" t="s">
        <v>27</v>
      </c>
      <c r="E3403" s="50">
        <v>368</v>
      </c>
      <c r="F3403" s="49">
        <v>43055</v>
      </c>
    </row>
    <row r="3404" spans="1:6" ht="16.05" customHeight="1" x14ac:dyDescent="0.3">
      <c r="A3404" s="48" t="s">
        <v>6</v>
      </c>
      <c r="B3404" s="48" t="s">
        <v>30</v>
      </c>
      <c r="C3404" s="48" t="s">
        <v>22</v>
      </c>
      <c r="D3404" s="48" t="s">
        <v>25</v>
      </c>
      <c r="E3404" s="50">
        <v>206</v>
      </c>
      <c r="F3404" s="49">
        <v>43055</v>
      </c>
    </row>
    <row r="3405" spans="1:6" ht="16.05" customHeight="1" x14ac:dyDescent="0.3">
      <c r="A3405" s="48" t="s">
        <v>6</v>
      </c>
      <c r="B3405" s="48" t="s">
        <v>30</v>
      </c>
      <c r="C3405" s="48" t="s">
        <v>22</v>
      </c>
      <c r="D3405" s="48" t="s">
        <v>24</v>
      </c>
      <c r="E3405" s="50">
        <v>208</v>
      </c>
      <c r="F3405" s="49">
        <v>43055</v>
      </c>
    </row>
    <row r="3406" spans="1:6" ht="16.05" customHeight="1" x14ac:dyDescent="0.3">
      <c r="A3406" s="48" t="s">
        <v>6</v>
      </c>
      <c r="B3406" s="48" t="s">
        <v>30</v>
      </c>
      <c r="C3406" s="48" t="s">
        <v>21</v>
      </c>
      <c r="D3406" s="48" t="s">
        <v>26</v>
      </c>
      <c r="E3406" s="50">
        <v>86</v>
      </c>
      <c r="F3406" s="49">
        <v>43055</v>
      </c>
    </row>
    <row r="3407" spans="1:6" ht="16.05" customHeight="1" x14ac:dyDescent="0.3">
      <c r="A3407" s="48" t="s">
        <v>6</v>
      </c>
      <c r="B3407" s="48" t="s">
        <v>30</v>
      </c>
      <c r="C3407" s="48" t="s">
        <v>21</v>
      </c>
      <c r="D3407" s="48" t="s">
        <v>27</v>
      </c>
      <c r="E3407" s="50">
        <v>189</v>
      </c>
      <c r="F3407" s="49">
        <v>43055</v>
      </c>
    </row>
    <row r="3408" spans="1:6" ht="16.05" customHeight="1" x14ac:dyDescent="0.3">
      <c r="A3408" s="48" t="s">
        <v>6</v>
      </c>
      <c r="B3408" s="48" t="s">
        <v>30</v>
      </c>
      <c r="C3408" s="48" t="s">
        <v>21</v>
      </c>
      <c r="D3408" s="48" t="s">
        <v>25</v>
      </c>
      <c r="E3408" s="50">
        <v>143</v>
      </c>
      <c r="F3408" s="49">
        <v>43055</v>
      </c>
    </row>
    <row r="3409" spans="1:6" ht="16.05" customHeight="1" x14ac:dyDescent="0.3">
      <c r="A3409" s="48" t="s">
        <v>6</v>
      </c>
      <c r="B3409" s="48" t="s">
        <v>30</v>
      </c>
      <c r="C3409" s="48" t="s">
        <v>21</v>
      </c>
      <c r="D3409" s="48" t="s">
        <v>24</v>
      </c>
      <c r="E3409" s="50">
        <v>261</v>
      </c>
      <c r="F3409" s="49">
        <v>43055</v>
      </c>
    </row>
    <row r="3410" spans="1:6" ht="16.05" customHeight="1" x14ac:dyDescent="0.3">
      <c r="A3410" s="48" t="s">
        <v>6</v>
      </c>
      <c r="B3410" s="48" t="s">
        <v>28</v>
      </c>
      <c r="C3410" s="48" t="s">
        <v>20</v>
      </c>
      <c r="D3410" s="48" t="s">
        <v>26</v>
      </c>
      <c r="E3410" s="50">
        <v>115</v>
      </c>
      <c r="F3410" s="49">
        <v>43055</v>
      </c>
    </row>
    <row r="3411" spans="1:6" ht="16.05" customHeight="1" x14ac:dyDescent="0.3">
      <c r="A3411" s="48" t="s">
        <v>6</v>
      </c>
      <c r="B3411" s="48" t="s">
        <v>28</v>
      </c>
      <c r="C3411" s="48" t="s">
        <v>20</v>
      </c>
      <c r="D3411" s="48" t="s">
        <v>27</v>
      </c>
      <c r="E3411" s="50">
        <v>189</v>
      </c>
      <c r="F3411" s="49">
        <v>43055</v>
      </c>
    </row>
    <row r="3412" spans="1:6" ht="16.05" customHeight="1" x14ac:dyDescent="0.3">
      <c r="A3412" s="48" t="s">
        <v>6</v>
      </c>
      <c r="B3412" s="48" t="s">
        <v>28</v>
      </c>
      <c r="C3412" s="48" t="s">
        <v>20</v>
      </c>
      <c r="D3412" s="48" t="s">
        <v>25</v>
      </c>
      <c r="E3412" s="50">
        <v>281</v>
      </c>
      <c r="F3412" s="49">
        <v>43055</v>
      </c>
    </row>
    <row r="3413" spans="1:6" ht="16.05" customHeight="1" x14ac:dyDescent="0.3">
      <c r="A3413" s="48" t="s">
        <v>6</v>
      </c>
      <c r="B3413" s="48" t="s">
        <v>28</v>
      </c>
      <c r="C3413" s="48" t="s">
        <v>20</v>
      </c>
      <c r="D3413" s="48" t="s">
        <v>24</v>
      </c>
      <c r="E3413" s="50">
        <v>192</v>
      </c>
      <c r="F3413" s="49">
        <v>43055</v>
      </c>
    </row>
    <row r="3414" spans="1:6" ht="16.05" customHeight="1" x14ac:dyDescent="0.3">
      <c r="A3414" s="48" t="s">
        <v>6</v>
      </c>
      <c r="B3414" s="48" t="s">
        <v>28</v>
      </c>
      <c r="C3414" s="48" t="s">
        <v>22</v>
      </c>
      <c r="D3414" s="48" t="s">
        <v>26</v>
      </c>
      <c r="E3414" s="50">
        <v>116</v>
      </c>
      <c r="F3414" s="49">
        <v>43055</v>
      </c>
    </row>
    <row r="3415" spans="1:6" ht="16.05" customHeight="1" x14ac:dyDescent="0.3">
      <c r="A3415" s="48" t="s">
        <v>6</v>
      </c>
      <c r="B3415" s="48" t="s">
        <v>28</v>
      </c>
      <c r="C3415" s="48" t="s">
        <v>22</v>
      </c>
      <c r="D3415" s="48" t="s">
        <v>27</v>
      </c>
      <c r="E3415" s="50">
        <v>346</v>
      </c>
      <c r="F3415" s="49">
        <v>43055</v>
      </c>
    </row>
    <row r="3416" spans="1:6" ht="16.05" customHeight="1" x14ac:dyDescent="0.3">
      <c r="A3416" s="48" t="s">
        <v>6</v>
      </c>
      <c r="B3416" s="48" t="s">
        <v>28</v>
      </c>
      <c r="C3416" s="48" t="s">
        <v>22</v>
      </c>
      <c r="D3416" s="48" t="s">
        <v>25</v>
      </c>
      <c r="E3416" s="50">
        <v>389</v>
      </c>
      <c r="F3416" s="49">
        <v>43055</v>
      </c>
    </row>
    <row r="3417" spans="1:6" ht="16.05" customHeight="1" x14ac:dyDescent="0.3">
      <c r="A3417" s="48" t="s">
        <v>6</v>
      </c>
      <c r="B3417" s="48" t="s">
        <v>28</v>
      </c>
      <c r="C3417" s="48" t="s">
        <v>22</v>
      </c>
      <c r="D3417" s="48" t="s">
        <v>24</v>
      </c>
      <c r="E3417" s="50">
        <v>208</v>
      </c>
      <c r="F3417" s="49">
        <v>43055</v>
      </c>
    </row>
    <row r="3418" spans="1:6" ht="16.05" customHeight="1" x14ac:dyDescent="0.3">
      <c r="A3418" s="48" t="s">
        <v>6</v>
      </c>
      <c r="B3418" s="48" t="s">
        <v>28</v>
      </c>
      <c r="C3418" s="48" t="s">
        <v>21</v>
      </c>
      <c r="D3418" s="48" t="s">
        <v>26</v>
      </c>
      <c r="E3418" s="50">
        <v>252</v>
      </c>
      <c r="F3418" s="49">
        <v>43055</v>
      </c>
    </row>
    <row r="3419" spans="1:6" ht="16.05" customHeight="1" x14ac:dyDescent="0.3">
      <c r="A3419" s="48" t="s">
        <v>6</v>
      </c>
      <c r="B3419" s="48" t="s">
        <v>28</v>
      </c>
      <c r="C3419" s="48" t="s">
        <v>21</v>
      </c>
      <c r="D3419" s="48" t="s">
        <v>27</v>
      </c>
      <c r="E3419" s="50">
        <v>186</v>
      </c>
      <c r="F3419" s="49">
        <v>43055</v>
      </c>
    </row>
    <row r="3420" spans="1:6" ht="16.05" customHeight="1" x14ac:dyDescent="0.3">
      <c r="A3420" s="48" t="s">
        <v>6</v>
      </c>
      <c r="B3420" s="48" t="s">
        <v>28</v>
      </c>
      <c r="C3420" s="48" t="s">
        <v>21</v>
      </c>
      <c r="D3420" s="48" t="s">
        <v>25</v>
      </c>
      <c r="E3420" s="50">
        <v>331</v>
      </c>
      <c r="F3420" s="49">
        <v>43055</v>
      </c>
    </row>
    <row r="3421" spans="1:6" ht="16.05" customHeight="1" x14ac:dyDescent="0.3">
      <c r="A3421" s="48" t="s">
        <v>6</v>
      </c>
      <c r="B3421" s="48" t="s">
        <v>28</v>
      </c>
      <c r="C3421" s="48" t="s">
        <v>21</v>
      </c>
      <c r="D3421" s="48" t="s">
        <v>24</v>
      </c>
      <c r="E3421" s="50">
        <v>334</v>
      </c>
      <c r="F3421" s="49">
        <v>43055</v>
      </c>
    </row>
    <row r="3422" spans="1:6" ht="16.05" customHeight="1" x14ac:dyDescent="0.3">
      <c r="A3422" s="48" t="s">
        <v>6</v>
      </c>
      <c r="B3422" s="48" t="s">
        <v>29</v>
      </c>
      <c r="C3422" s="48" t="s">
        <v>20</v>
      </c>
      <c r="D3422" s="48" t="s">
        <v>26</v>
      </c>
      <c r="E3422" s="50">
        <v>436</v>
      </c>
      <c r="F3422" s="49">
        <v>43085</v>
      </c>
    </row>
    <row r="3423" spans="1:6" ht="16.05" customHeight="1" x14ac:dyDescent="0.3">
      <c r="A3423" s="48" t="s">
        <v>6</v>
      </c>
      <c r="B3423" s="48" t="s">
        <v>29</v>
      </c>
      <c r="C3423" s="48" t="s">
        <v>20</v>
      </c>
      <c r="D3423" s="48" t="s">
        <v>27</v>
      </c>
      <c r="E3423" s="50">
        <v>44</v>
      </c>
      <c r="F3423" s="49">
        <v>43085</v>
      </c>
    </row>
    <row r="3424" spans="1:6" ht="16.05" customHeight="1" x14ac:dyDescent="0.3">
      <c r="A3424" s="48" t="s">
        <v>6</v>
      </c>
      <c r="B3424" s="48" t="s">
        <v>29</v>
      </c>
      <c r="C3424" s="48" t="s">
        <v>20</v>
      </c>
      <c r="D3424" s="48" t="s">
        <v>25</v>
      </c>
      <c r="E3424" s="50">
        <v>169</v>
      </c>
      <c r="F3424" s="49">
        <v>43085</v>
      </c>
    </row>
    <row r="3425" spans="1:6" ht="16.05" customHeight="1" x14ac:dyDescent="0.3">
      <c r="A3425" s="48" t="s">
        <v>6</v>
      </c>
      <c r="B3425" s="48" t="s">
        <v>29</v>
      </c>
      <c r="C3425" s="48" t="s">
        <v>20</v>
      </c>
      <c r="D3425" s="48" t="s">
        <v>24</v>
      </c>
      <c r="E3425" s="50">
        <v>423</v>
      </c>
      <c r="F3425" s="49">
        <v>43085</v>
      </c>
    </row>
    <row r="3426" spans="1:6" ht="16.05" customHeight="1" x14ac:dyDescent="0.3">
      <c r="A3426" s="48" t="s">
        <v>6</v>
      </c>
      <c r="B3426" s="48" t="s">
        <v>29</v>
      </c>
      <c r="C3426" s="48" t="s">
        <v>22</v>
      </c>
      <c r="D3426" s="48" t="s">
        <v>26</v>
      </c>
      <c r="E3426" s="50">
        <v>335</v>
      </c>
      <c r="F3426" s="49">
        <v>43085</v>
      </c>
    </row>
    <row r="3427" spans="1:6" ht="16.05" customHeight="1" x14ac:dyDescent="0.3">
      <c r="A3427" s="48" t="s">
        <v>6</v>
      </c>
      <c r="B3427" s="48" t="s">
        <v>29</v>
      </c>
      <c r="C3427" s="48" t="s">
        <v>22</v>
      </c>
      <c r="D3427" s="48" t="s">
        <v>27</v>
      </c>
      <c r="E3427" s="50">
        <v>269</v>
      </c>
      <c r="F3427" s="49">
        <v>43085</v>
      </c>
    </row>
    <row r="3428" spans="1:6" ht="16.05" customHeight="1" x14ac:dyDescent="0.3">
      <c r="A3428" s="48" t="s">
        <v>6</v>
      </c>
      <c r="B3428" s="48" t="s">
        <v>29</v>
      </c>
      <c r="C3428" s="48" t="s">
        <v>22</v>
      </c>
      <c r="D3428" s="48" t="s">
        <v>25</v>
      </c>
      <c r="E3428" s="50">
        <v>84</v>
      </c>
      <c r="F3428" s="49">
        <v>43085</v>
      </c>
    </row>
    <row r="3429" spans="1:6" ht="16.05" customHeight="1" x14ac:dyDescent="0.3">
      <c r="A3429" s="48" t="s">
        <v>6</v>
      </c>
      <c r="B3429" s="48" t="s">
        <v>29</v>
      </c>
      <c r="C3429" s="48" t="s">
        <v>22</v>
      </c>
      <c r="D3429" s="48" t="s">
        <v>24</v>
      </c>
      <c r="E3429" s="50">
        <v>323</v>
      </c>
      <c r="F3429" s="49">
        <v>43085</v>
      </c>
    </row>
    <row r="3430" spans="1:6" ht="16.05" customHeight="1" x14ac:dyDescent="0.3">
      <c r="A3430" s="48" t="s">
        <v>6</v>
      </c>
      <c r="B3430" s="48" t="s">
        <v>29</v>
      </c>
      <c r="C3430" s="48" t="s">
        <v>21</v>
      </c>
      <c r="D3430" s="48" t="s">
        <v>26</v>
      </c>
      <c r="E3430" s="50">
        <v>242</v>
      </c>
      <c r="F3430" s="49">
        <v>43085</v>
      </c>
    </row>
    <row r="3431" spans="1:6" ht="16.05" customHeight="1" x14ac:dyDescent="0.3">
      <c r="A3431" s="48" t="s">
        <v>6</v>
      </c>
      <c r="B3431" s="48" t="s">
        <v>29</v>
      </c>
      <c r="C3431" s="48" t="s">
        <v>21</v>
      </c>
      <c r="D3431" s="48" t="s">
        <v>27</v>
      </c>
      <c r="E3431" s="50">
        <v>60</v>
      </c>
      <c r="F3431" s="49">
        <v>43085</v>
      </c>
    </row>
    <row r="3432" spans="1:6" ht="16.05" customHeight="1" x14ac:dyDescent="0.3">
      <c r="A3432" s="48" t="s">
        <v>6</v>
      </c>
      <c r="B3432" s="48" t="s">
        <v>29</v>
      </c>
      <c r="C3432" s="48" t="s">
        <v>21</v>
      </c>
      <c r="D3432" s="48" t="s">
        <v>25</v>
      </c>
      <c r="E3432" s="50">
        <v>418</v>
      </c>
      <c r="F3432" s="49">
        <v>43085</v>
      </c>
    </row>
    <row r="3433" spans="1:6" ht="16.05" customHeight="1" x14ac:dyDescent="0.3">
      <c r="A3433" s="48" t="s">
        <v>6</v>
      </c>
      <c r="B3433" s="48" t="s">
        <v>29</v>
      </c>
      <c r="C3433" s="48" t="s">
        <v>21</v>
      </c>
      <c r="D3433" s="48" t="s">
        <v>24</v>
      </c>
      <c r="E3433" s="50">
        <v>285</v>
      </c>
      <c r="F3433" s="49">
        <v>43085</v>
      </c>
    </row>
    <row r="3434" spans="1:6" ht="16.05" customHeight="1" x14ac:dyDescent="0.3">
      <c r="A3434" s="48" t="s">
        <v>6</v>
      </c>
      <c r="B3434" s="48" t="s">
        <v>30</v>
      </c>
      <c r="C3434" s="48" t="s">
        <v>20</v>
      </c>
      <c r="D3434" s="48" t="s">
        <v>26</v>
      </c>
      <c r="E3434" s="50">
        <v>179</v>
      </c>
      <c r="F3434" s="49">
        <v>43085</v>
      </c>
    </row>
    <row r="3435" spans="1:6" ht="16.05" customHeight="1" x14ac:dyDescent="0.3">
      <c r="A3435" s="48" t="s">
        <v>6</v>
      </c>
      <c r="B3435" s="48" t="s">
        <v>30</v>
      </c>
      <c r="C3435" s="48" t="s">
        <v>20</v>
      </c>
      <c r="D3435" s="48" t="s">
        <v>27</v>
      </c>
      <c r="E3435" s="50">
        <v>359</v>
      </c>
      <c r="F3435" s="49">
        <v>43085</v>
      </c>
    </row>
    <row r="3436" spans="1:6" ht="16.05" customHeight="1" x14ac:dyDescent="0.3">
      <c r="A3436" s="48" t="s">
        <v>6</v>
      </c>
      <c r="B3436" s="48" t="s">
        <v>30</v>
      </c>
      <c r="C3436" s="48" t="s">
        <v>20</v>
      </c>
      <c r="D3436" s="48" t="s">
        <v>25</v>
      </c>
      <c r="E3436" s="50">
        <v>372</v>
      </c>
      <c r="F3436" s="49">
        <v>43085</v>
      </c>
    </row>
    <row r="3437" spans="1:6" ht="16.05" customHeight="1" x14ac:dyDescent="0.3">
      <c r="A3437" s="48" t="s">
        <v>6</v>
      </c>
      <c r="B3437" s="48" t="s">
        <v>30</v>
      </c>
      <c r="C3437" s="48" t="s">
        <v>20</v>
      </c>
      <c r="D3437" s="48" t="s">
        <v>24</v>
      </c>
      <c r="E3437" s="50">
        <v>333</v>
      </c>
      <c r="F3437" s="49">
        <v>43085</v>
      </c>
    </row>
    <row r="3438" spans="1:6" ht="16.05" customHeight="1" x14ac:dyDescent="0.3">
      <c r="A3438" s="48" t="s">
        <v>6</v>
      </c>
      <c r="B3438" s="48" t="s">
        <v>30</v>
      </c>
      <c r="C3438" s="48" t="s">
        <v>22</v>
      </c>
      <c r="D3438" s="48" t="s">
        <v>26</v>
      </c>
      <c r="E3438" s="50">
        <v>141</v>
      </c>
      <c r="F3438" s="49">
        <v>43085</v>
      </c>
    </row>
    <row r="3439" spans="1:6" ht="16.05" customHeight="1" x14ac:dyDescent="0.3">
      <c r="A3439" s="48" t="s">
        <v>6</v>
      </c>
      <c r="B3439" s="48" t="s">
        <v>30</v>
      </c>
      <c r="C3439" s="48" t="s">
        <v>22</v>
      </c>
      <c r="D3439" s="48" t="s">
        <v>27</v>
      </c>
      <c r="E3439" s="50">
        <v>144</v>
      </c>
      <c r="F3439" s="49">
        <v>43085</v>
      </c>
    </row>
    <row r="3440" spans="1:6" ht="16.05" customHeight="1" x14ac:dyDescent="0.3">
      <c r="A3440" s="48" t="s">
        <v>6</v>
      </c>
      <c r="B3440" s="48" t="s">
        <v>30</v>
      </c>
      <c r="C3440" s="48" t="s">
        <v>22</v>
      </c>
      <c r="D3440" s="48" t="s">
        <v>25</v>
      </c>
      <c r="E3440" s="50">
        <v>110</v>
      </c>
      <c r="F3440" s="49">
        <v>43085</v>
      </c>
    </row>
    <row r="3441" spans="1:6" ht="16.05" customHeight="1" x14ac:dyDescent="0.3">
      <c r="A3441" s="48" t="s">
        <v>6</v>
      </c>
      <c r="B3441" s="48" t="s">
        <v>30</v>
      </c>
      <c r="C3441" s="48" t="s">
        <v>22</v>
      </c>
      <c r="D3441" s="48" t="s">
        <v>24</v>
      </c>
      <c r="E3441" s="50">
        <v>135</v>
      </c>
      <c r="F3441" s="49">
        <v>43085</v>
      </c>
    </row>
    <row r="3442" spans="1:6" ht="16.05" customHeight="1" x14ac:dyDescent="0.3">
      <c r="A3442" s="48" t="s">
        <v>6</v>
      </c>
      <c r="B3442" s="48" t="s">
        <v>30</v>
      </c>
      <c r="C3442" s="48" t="s">
        <v>21</v>
      </c>
      <c r="D3442" s="48" t="s">
        <v>26</v>
      </c>
      <c r="E3442" s="50">
        <v>200</v>
      </c>
      <c r="F3442" s="49">
        <v>43085</v>
      </c>
    </row>
    <row r="3443" spans="1:6" ht="16.05" customHeight="1" x14ac:dyDescent="0.3">
      <c r="A3443" s="48" t="s">
        <v>6</v>
      </c>
      <c r="B3443" s="48" t="s">
        <v>30</v>
      </c>
      <c r="C3443" s="48" t="s">
        <v>21</v>
      </c>
      <c r="D3443" s="48" t="s">
        <v>27</v>
      </c>
      <c r="E3443" s="50">
        <v>405</v>
      </c>
      <c r="F3443" s="49">
        <v>43085</v>
      </c>
    </row>
    <row r="3444" spans="1:6" ht="16.05" customHeight="1" x14ac:dyDescent="0.3">
      <c r="A3444" s="48" t="s">
        <v>6</v>
      </c>
      <c r="B3444" s="48" t="s">
        <v>30</v>
      </c>
      <c r="C3444" s="48" t="s">
        <v>21</v>
      </c>
      <c r="D3444" s="48" t="s">
        <v>25</v>
      </c>
      <c r="E3444" s="50">
        <v>275</v>
      </c>
      <c r="F3444" s="49">
        <v>43085</v>
      </c>
    </row>
    <row r="3445" spans="1:6" ht="16.05" customHeight="1" x14ac:dyDescent="0.3">
      <c r="A3445" s="48" t="s">
        <v>6</v>
      </c>
      <c r="B3445" s="48" t="s">
        <v>30</v>
      </c>
      <c r="C3445" s="48" t="s">
        <v>21</v>
      </c>
      <c r="D3445" s="48" t="s">
        <v>24</v>
      </c>
      <c r="E3445" s="50">
        <v>119</v>
      </c>
      <c r="F3445" s="49">
        <v>43085</v>
      </c>
    </row>
    <row r="3446" spans="1:6" ht="16.05" customHeight="1" x14ac:dyDescent="0.3">
      <c r="A3446" s="48" t="s">
        <v>6</v>
      </c>
      <c r="B3446" s="48" t="s">
        <v>28</v>
      </c>
      <c r="C3446" s="48" t="s">
        <v>20</v>
      </c>
      <c r="D3446" s="48" t="s">
        <v>26</v>
      </c>
      <c r="E3446" s="50">
        <v>347</v>
      </c>
      <c r="F3446" s="49">
        <v>43085</v>
      </c>
    </row>
    <row r="3447" spans="1:6" ht="16.05" customHeight="1" x14ac:dyDescent="0.3">
      <c r="A3447" s="48" t="s">
        <v>6</v>
      </c>
      <c r="B3447" s="48" t="s">
        <v>28</v>
      </c>
      <c r="C3447" s="48" t="s">
        <v>20</v>
      </c>
      <c r="D3447" s="48" t="s">
        <v>27</v>
      </c>
      <c r="E3447" s="50">
        <v>368</v>
      </c>
      <c r="F3447" s="49">
        <v>43085</v>
      </c>
    </row>
    <row r="3448" spans="1:6" ht="16.05" customHeight="1" x14ac:dyDescent="0.3">
      <c r="A3448" s="48" t="s">
        <v>6</v>
      </c>
      <c r="B3448" s="48" t="s">
        <v>28</v>
      </c>
      <c r="C3448" s="48" t="s">
        <v>20</v>
      </c>
      <c r="D3448" s="48" t="s">
        <v>25</v>
      </c>
      <c r="E3448" s="50">
        <v>352</v>
      </c>
      <c r="F3448" s="49">
        <v>43085</v>
      </c>
    </row>
    <row r="3449" spans="1:6" ht="16.05" customHeight="1" x14ac:dyDescent="0.3">
      <c r="A3449" s="48" t="s">
        <v>6</v>
      </c>
      <c r="B3449" s="48" t="s">
        <v>28</v>
      </c>
      <c r="C3449" s="48" t="s">
        <v>20</v>
      </c>
      <c r="D3449" s="48" t="s">
        <v>24</v>
      </c>
      <c r="E3449" s="50">
        <v>297</v>
      </c>
      <c r="F3449" s="49">
        <v>43085</v>
      </c>
    </row>
    <row r="3450" spans="1:6" ht="16.05" customHeight="1" x14ac:dyDescent="0.3">
      <c r="A3450" s="48" t="s">
        <v>6</v>
      </c>
      <c r="B3450" s="48" t="s">
        <v>28</v>
      </c>
      <c r="C3450" s="48" t="s">
        <v>22</v>
      </c>
      <c r="D3450" s="48" t="s">
        <v>26</v>
      </c>
      <c r="E3450" s="50">
        <v>352</v>
      </c>
      <c r="F3450" s="49">
        <v>43085</v>
      </c>
    </row>
    <row r="3451" spans="1:6" ht="16.05" customHeight="1" x14ac:dyDescent="0.3">
      <c r="A3451" s="48" t="s">
        <v>6</v>
      </c>
      <c r="B3451" s="48" t="s">
        <v>28</v>
      </c>
      <c r="C3451" s="48" t="s">
        <v>22</v>
      </c>
      <c r="D3451" s="48" t="s">
        <v>27</v>
      </c>
      <c r="E3451" s="50">
        <v>70</v>
      </c>
      <c r="F3451" s="49">
        <v>43085</v>
      </c>
    </row>
    <row r="3452" spans="1:6" ht="16.05" customHeight="1" x14ac:dyDescent="0.3">
      <c r="A3452" s="48" t="s">
        <v>6</v>
      </c>
      <c r="B3452" s="48" t="s">
        <v>28</v>
      </c>
      <c r="C3452" s="48" t="s">
        <v>22</v>
      </c>
      <c r="D3452" s="48" t="s">
        <v>25</v>
      </c>
      <c r="E3452" s="50">
        <v>166</v>
      </c>
      <c r="F3452" s="49">
        <v>43085</v>
      </c>
    </row>
    <row r="3453" spans="1:6" ht="16.05" customHeight="1" x14ac:dyDescent="0.3">
      <c r="A3453" s="48" t="s">
        <v>6</v>
      </c>
      <c r="B3453" s="48" t="s">
        <v>28</v>
      </c>
      <c r="C3453" s="48" t="s">
        <v>22</v>
      </c>
      <c r="D3453" s="48" t="s">
        <v>24</v>
      </c>
      <c r="E3453" s="50">
        <v>428</v>
      </c>
      <c r="F3453" s="49">
        <v>43085</v>
      </c>
    </row>
    <row r="3454" spans="1:6" ht="16.05" customHeight="1" x14ac:dyDescent="0.3">
      <c r="A3454" s="48" t="s">
        <v>6</v>
      </c>
      <c r="B3454" s="48" t="s">
        <v>28</v>
      </c>
      <c r="C3454" s="48" t="s">
        <v>21</v>
      </c>
      <c r="D3454" s="48" t="s">
        <v>26</v>
      </c>
      <c r="E3454" s="50">
        <v>165</v>
      </c>
      <c r="F3454" s="49">
        <v>43085</v>
      </c>
    </row>
    <row r="3455" spans="1:6" ht="16.05" customHeight="1" x14ac:dyDescent="0.3">
      <c r="A3455" s="48" t="s">
        <v>6</v>
      </c>
      <c r="B3455" s="48" t="s">
        <v>28</v>
      </c>
      <c r="C3455" s="48" t="s">
        <v>21</v>
      </c>
      <c r="D3455" s="48" t="s">
        <v>27</v>
      </c>
      <c r="E3455" s="50">
        <v>128</v>
      </c>
      <c r="F3455" s="49">
        <v>43085</v>
      </c>
    </row>
    <row r="3456" spans="1:6" ht="16.05" customHeight="1" x14ac:dyDescent="0.3">
      <c r="A3456" s="48" t="s">
        <v>6</v>
      </c>
      <c r="B3456" s="48" t="s">
        <v>28</v>
      </c>
      <c r="C3456" s="48" t="s">
        <v>21</v>
      </c>
      <c r="D3456" s="48" t="s">
        <v>25</v>
      </c>
      <c r="E3456" s="50">
        <v>122</v>
      </c>
      <c r="F3456" s="49">
        <v>43085</v>
      </c>
    </row>
    <row r="3457" spans="1:6" ht="16.05" customHeight="1" x14ac:dyDescent="0.3">
      <c r="A3457" s="48" t="s">
        <v>6</v>
      </c>
      <c r="B3457" s="48" t="s">
        <v>28</v>
      </c>
      <c r="C3457" s="48" t="s">
        <v>21</v>
      </c>
      <c r="D3457" s="48" t="s">
        <v>24</v>
      </c>
      <c r="E3457" s="50">
        <v>97</v>
      </c>
      <c r="F3457" s="49">
        <v>43085</v>
      </c>
    </row>
  </sheetData>
  <phoneticPr fontId="3" type="noConversion"/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Sales Management Dashboard</vt:lpstr>
      <vt:lpstr>Table</vt:lpstr>
      <vt:lpstr>Data</vt:lpstr>
    </vt:vector>
  </TitlesOfParts>
  <Company>www.databison.com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Sankiewicz</dc:creator>
  <dc:description>(c) 2009 www.databison.com</dc:description>
  <cp:lastModifiedBy>Mariana Sankiewicz</cp:lastModifiedBy>
  <dcterms:created xsi:type="dcterms:W3CDTF">2009-12-01T18:43:04Z</dcterms:created>
  <dcterms:modified xsi:type="dcterms:W3CDTF">2016-10-06T22:35:49Z</dcterms:modified>
</cp:coreProperties>
</file>