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DataSharing\DataSharing\"/>
    </mc:Choice>
  </mc:AlternateContent>
  <xr:revisionPtr revIDLastSave="0" documentId="13_ncr:1_{CA7E5873-C65F-432B-9F19-2175CDF253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I5" i="2"/>
  <c r="J5" i="2"/>
  <c r="K5" i="2"/>
  <c r="L5" i="2"/>
  <c r="M5" i="2"/>
  <c r="N5" i="2"/>
  <c r="O5" i="2"/>
  <c r="P5" i="2"/>
  <c r="Q5" i="2"/>
  <c r="R5" i="2"/>
  <c r="G5" i="2"/>
  <c r="D17" i="2"/>
  <c r="D18" i="2"/>
  <c r="D19" i="2"/>
  <c r="D20" i="2"/>
  <c r="D4" i="2"/>
  <c r="D5" i="2"/>
  <c r="D3" i="2"/>
  <c r="D2" i="2"/>
  <c r="D15" i="2"/>
  <c r="D14" i="2"/>
  <c r="D13" i="2"/>
  <c r="D12" i="2"/>
  <c r="D9" i="2"/>
  <c r="D10" i="2"/>
  <c r="D8" i="2"/>
  <c r="D7" i="2"/>
</calcChain>
</file>

<file path=xl/sharedStrings.xml><?xml version="1.0" encoding="utf-8"?>
<sst xmlns="http://schemas.openxmlformats.org/spreadsheetml/2006/main" count="32" uniqueCount="20">
  <si>
    <t>标签编号</t>
    <phoneticPr fontId="1" type="noConversion"/>
  </si>
  <si>
    <t>EBC PCD-V02-1</t>
    <phoneticPr fontId="1" type="noConversion"/>
  </si>
  <si>
    <t>EBC PCD-V02-2</t>
  </si>
  <si>
    <t>EBC PCD-V02-3</t>
  </si>
  <si>
    <t>总质量/g</t>
    <phoneticPr fontId="1" type="noConversion"/>
  </si>
  <si>
    <t>离心管质量/g</t>
    <phoneticPr fontId="1" type="noConversion"/>
  </si>
  <si>
    <t>采集液体体积/ul</t>
    <phoneticPr fontId="1" type="noConversion"/>
  </si>
  <si>
    <t>EBC PCD-V02-4</t>
  </si>
  <si>
    <t>EBC PCD-V03-1</t>
    <phoneticPr fontId="1" type="noConversion"/>
  </si>
  <si>
    <t>EBC PCD-V03-2</t>
  </si>
  <si>
    <t>EBC PCD-V03-3</t>
  </si>
  <si>
    <t>EBC PCD-V03-4</t>
  </si>
  <si>
    <t>EBC PCD-V04-1</t>
    <phoneticPr fontId="1" type="noConversion"/>
  </si>
  <si>
    <t>EBC PCD-V04-2</t>
  </si>
  <si>
    <t>EBC PCD-V04-3</t>
  </si>
  <si>
    <t>EBC PCD-V04-4</t>
  </si>
  <si>
    <t>EBC PCD-V01-1</t>
    <phoneticPr fontId="1" type="noConversion"/>
  </si>
  <si>
    <t>EBC PCD-V01-2</t>
  </si>
  <si>
    <t>EBC PCD-V01-3</t>
  </si>
  <si>
    <t>EBC PCD-V01-4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</si>
</sst>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B69B-C235-4598-9DE4-DEFA00B2B305}">
  <dimension ref="A1:R20"/>
  <sheetViews>
    <sheetView tabSelected="1" topLeftCell="E1" workbookViewId="0">
      <selection activeCell="Q17" sqref="Q17"/>
    </sheetView>
  </sheetViews>
  <sheetFormatPr defaultRowHeight="14" x14ac:dyDescent="0.3"/>
  <cols>
    <col min="1" max="1" width="15.9140625" bestFit="1" customWidth="1"/>
    <col min="2" max="2" width="9.4140625" bestFit="1" customWidth="1"/>
    <col min="3" max="3" width="13.75" bestFit="1" customWidth="1"/>
    <col min="4" max="4" width="16.4140625" bestFit="1" customWidth="1"/>
    <col min="7" max="18" width="14.4140625" bestFit="1" customWidth="1"/>
  </cols>
  <sheetData>
    <row r="1" spans="1:18" x14ac:dyDescent="0.3">
      <c r="A1" t="s">
        <v>0</v>
      </c>
      <c r="B1" t="s">
        <v>4</v>
      </c>
      <c r="C1" t="s">
        <v>5</v>
      </c>
      <c r="D1" t="s">
        <v>6</v>
      </c>
    </row>
    <row r="2" spans="1:18" x14ac:dyDescent="0.3">
      <c r="A2" t="s">
        <v>16</v>
      </c>
      <c r="B2">
        <v>2.2484999999999999</v>
      </c>
      <c r="C2">
        <v>1.0112000000000001</v>
      </c>
      <c r="D2">
        <f t="shared" ref="D2:D5" si="0">(B2-C2)*1000</f>
        <v>1237.3</v>
      </c>
      <c r="G2" t="s">
        <v>16</v>
      </c>
      <c r="H2" t="s">
        <v>17</v>
      </c>
      <c r="I2" t="s">
        <v>18</v>
      </c>
      <c r="J2" t="s">
        <v>1</v>
      </c>
      <c r="K2" t="s">
        <v>2</v>
      </c>
      <c r="L2" t="s">
        <v>3</v>
      </c>
      <c r="M2" t="s">
        <v>8</v>
      </c>
      <c r="N2" t="s">
        <v>9</v>
      </c>
      <c r="O2" t="s">
        <v>10</v>
      </c>
      <c r="P2" t="s">
        <v>12</v>
      </c>
      <c r="Q2" t="s">
        <v>13</v>
      </c>
      <c r="R2" t="s">
        <v>14</v>
      </c>
    </row>
    <row r="3" spans="1:18" x14ac:dyDescent="0.3">
      <c r="A3" t="s">
        <v>17</v>
      </c>
      <c r="B3">
        <v>2.1703000000000001</v>
      </c>
      <c r="C3">
        <v>1.0104</v>
      </c>
      <c r="D3">
        <f t="shared" si="0"/>
        <v>1159.9000000000001</v>
      </c>
      <c r="G3">
        <v>1237.3</v>
      </c>
      <c r="H3">
        <v>1159.9000000000001</v>
      </c>
      <c r="I3">
        <v>1225.7999999999997</v>
      </c>
      <c r="J3">
        <v>1203.2999999999997</v>
      </c>
      <c r="K3">
        <v>1113.5</v>
      </c>
      <c r="L3">
        <v>1151.2</v>
      </c>
      <c r="M3">
        <v>792.99999999999989</v>
      </c>
      <c r="N3">
        <v>674.00000000000011</v>
      </c>
      <c r="O3">
        <v>506.90000000000015</v>
      </c>
      <c r="P3">
        <v>1079.3999999999996</v>
      </c>
      <c r="Q3">
        <v>1000</v>
      </c>
      <c r="R3">
        <v>1056</v>
      </c>
    </row>
    <row r="4" spans="1:18" x14ac:dyDescent="0.3">
      <c r="A4" t="s">
        <v>18</v>
      </c>
      <c r="B4">
        <v>2.2376999999999998</v>
      </c>
      <c r="C4">
        <v>1.0119</v>
      </c>
      <c r="D4">
        <f t="shared" si="0"/>
        <v>1225.7999999999997</v>
      </c>
    </row>
    <row r="5" spans="1:18" x14ac:dyDescent="0.3">
      <c r="A5" s="1" t="s">
        <v>19</v>
      </c>
      <c r="B5">
        <v>2.0478999999999998</v>
      </c>
      <c r="C5">
        <v>1.0158</v>
      </c>
      <c r="D5">
        <f t="shared" si="0"/>
        <v>1032.0999999999999</v>
      </c>
      <c r="G5">
        <f>G3/1000</f>
        <v>1.2372999999999998</v>
      </c>
      <c r="H5">
        <f t="shared" ref="H5:R5" si="1">H3/1000</f>
        <v>1.1599000000000002</v>
      </c>
      <c r="I5">
        <f t="shared" si="1"/>
        <v>1.2257999999999998</v>
      </c>
      <c r="J5">
        <f t="shared" si="1"/>
        <v>1.2032999999999998</v>
      </c>
      <c r="K5">
        <f t="shared" si="1"/>
        <v>1.1134999999999999</v>
      </c>
      <c r="L5">
        <f t="shared" si="1"/>
        <v>1.1512</v>
      </c>
      <c r="M5">
        <f t="shared" si="1"/>
        <v>0.79299999999999993</v>
      </c>
      <c r="N5">
        <f t="shared" si="1"/>
        <v>0.67400000000000015</v>
      </c>
      <c r="O5">
        <f t="shared" si="1"/>
        <v>0.50690000000000013</v>
      </c>
      <c r="P5">
        <f t="shared" si="1"/>
        <v>1.0793999999999997</v>
      </c>
      <c r="Q5">
        <f t="shared" si="1"/>
        <v>1</v>
      </c>
      <c r="R5">
        <f t="shared" si="1"/>
        <v>1.056</v>
      </c>
    </row>
    <row r="7" spans="1:18" x14ac:dyDescent="0.3">
      <c r="A7" t="s">
        <v>1</v>
      </c>
      <c r="B7">
        <v>2.2143999999999999</v>
      </c>
      <c r="C7">
        <v>1.0111000000000001</v>
      </c>
      <c r="D7">
        <f>(B7-C7)*1000</f>
        <v>1203.2999999999997</v>
      </c>
      <c r="G7">
        <v>1.2372999999999998</v>
      </c>
      <c r="H7">
        <v>1.1599000000000002</v>
      </c>
      <c r="I7">
        <v>1.2257999999999998</v>
      </c>
      <c r="J7">
        <v>1.2032999999999998</v>
      </c>
      <c r="K7">
        <v>1.1134999999999999</v>
      </c>
      <c r="L7">
        <v>1.1512</v>
      </c>
      <c r="M7">
        <v>0.79299999999999993</v>
      </c>
      <c r="N7">
        <v>0.67400000000000015</v>
      </c>
      <c r="O7">
        <v>0.50690000000000013</v>
      </c>
      <c r="P7">
        <v>1.0793999999999997</v>
      </c>
      <c r="Q7">
        <v>1</v>
      </c>
      <c r="R7">
        <v>1.056</v>
      </c>
    </row>
    <row r="8" spans="1:18" x14ac:dyDescent="0.3">
      <c r="A8" t="s">
        <v>2</v>
      </c>
      <c r="B8">
        <v>2.1269</v>
      </c>
      <c r="C8">
        <v>1.0134000000000001</v>
      </c>
      <c r="D8">
        <f>(B8-C8)*1000</f>
        <v>1113.5</v>
      </c>
    </row>
    <row r="9" spans="1:18" x14ac:dyDescent="0.3">
      <c r="A9" t="s">
        <v>3</v>
      </c>
      <c r="B9">
        <v>2.1640999999999999</v>
      </c>
      <c r="C9">
        <v>1.0128999999999999</v>
      </c>
      <c r="D9">
        <f t="shared" ref="D9:D10" si="2">(B9-C9)*1000</f>
        <v>1151.2</v>
      </c>
    </row>
    <row r="10" spans="1:18" x14ac:dyDescent="0.3">
      <c r="A10" t="s">
        <v>7</v>
      </c>
      <c r="B10">
        <v>2.0670999999999999</v>
      </c>
      <c r="C10">
        <v>1.0129999999999999</v>
      </c>
      <c r="D10">
        <f t="shared" si="2"/>
        <v>1054.1000000000001</v>
      </c>
    </row>
    <row r="12" spans="1:18" x14ac:dyDescent="0.3">
      <c r="A12" t="s">
        <v>8</v>
      </c>
      <c r="B12">
        <v>1.8070999999999999</v>
      </c>
      <c r="C12">
        <v>1.0141</v>
      </c>
      <c r="D12">
        <f>(B12-C12)*1000</f>
        <v>792.99999999999989</v>
      </c>
    </row>
    <row r="13" spans="1:18" x14ac:dyDescent="0.3">
      <c r="A13" t="s">
        <v>9</v>
      </c>
      <c r="B13">
        <v>1.6911</v>
      </c>
      <c r="C13">
        <v>1.0170999999999999</v>
      </c>
      <c r="D13">
        <f>(B13-C13)*1000</f>
        <v>674.00000000000011</v>
      </c>
    </row>
    <row r="14" spans="1:18" x14ac:dyDescent="0.3">
      <c r="A14" t="s">
        <v>10</v>
      </c>
      <c r="B14">
        <v>1.5157</v>
      </c>
      <c r="C14">
        <v>1.0087999999999999</v>
      </c>
      <c r="D14">
        <f t="shared" ref="D14:D20" si="3">(B14-C14)*1000</f>
        <v>506.90000000000015</v>
      </c>
    </row>
    <row r="15" spans="1:18" x14ac:dyDescent="0.3">
      <c r="A15" t="s">
        <v>11</v>
      </c>
      <c r="B15">
        <v>1.9007000000000001</v>
      </c>
      <c r="C15">
        <v>1.0149999999999999</v>
      </c>
      <c r="D15">
        <f t="shared" si="3"/>
        <v>885.70000000000016</v>
      </c>
    </row>
    <row r="17" spans="1:4" x14ac:dyDescent="0.3">
      <c r="A17" t="s">
        <v>12</v>
      </c>
      <c r="B17">
        <v>2.0926999999999998</v>
      </c>
      <c r="C17">
        <v>1.0133000000000001</v>
      </c>
      <c r="D17">
        <f t="shared" si="3"/>
        <v>1079.3999999999996</v>
      </c>
    </row>
    <row r="18" spans="1:4" x14ac:dyDescent="0.3">
      <c r="A18" t="s">
        <v>13</v>
      </c>
      <c r="B18">
        <v>2.0106999999999999</v>
      </c>
      <c r="C18">
        <v>1.0106999999999999</v>
      </c>
      <c r="D18">
        <f t="shared" si="3"/>
        <v>1000</v>
      </c>
    </row>
    <row r="19" spans="1:4" x14ac:dyDescent="0.3">
      <c r="A19" t="s">
        <v>14</v>
      </c>
      <c r="B19">
        <v>2.0697000000000001</v>
      </c>
      <c r="C19">
        <v>1.0137</v>
      </c>
      <c r="D19">
        <f t="shared" si="3"/>
        <v>1056</v>
      </c>
    </row>
    <row r="20" spans="1:4" x14ac:dyDescent="0.3">
      <c r="A20" s="1" t="s">
        <v>15</v>
      </c>
      <c r="B20">
        <v>2.0678000000000001</v>
      </c>
      <c r="C20">
        <v>1.0111000000000001</v>
      </c>
      <c r="D20">
        <f t="shared" si="3"/>
        <v>1056.7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Gao Han</cp:lastModifiedBy>
  <dcterms:created xsi:type="dcterms:W3CDTF">2015-06-05T18:19:34Z</dcterms:created>
  <dcterms:modified xsi:type="dcterms:W3CDTF">2025-12-05T16:07:16Z</dcterms:modified>
</cp:coreProperties>
</file>