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ssignments\"/>
    </mc:Choice>
  </mc:AlternateContent>
  <xr:revisionPtr revIDLastSave="0" documentId="13_ncr:1_{2684F7A4-D12C-4680-B353-CA7FE5B31F0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structions" sheetId="1" r:id="rId1"/>
    <sheet name="New Table Dataset" sheetId="7" r:id="rId2"/>
    <sheet name="Dataset" sheetId="2" r:id="rId3"/>
    <sheet name="Answers" sheetId="4" r:id="rId4"/>
  </sheets>
  <definedNames>
    <definedName name="ExternalData_1" localSheetId="1" hidden="1">'New Table Dataset'!$A$1:$J$32</definedName>
    <definedName name="New_Data_Table">Table1__2[]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Answers in the sheet_0c32d9b6-01f6-4131-9aa8-431e85c0ac51" name="Answers in the sheet" connection="Query - Answers in the she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C32" i="7" l="1"/>
  <c r="C2" i="7"/>
  <c r="C11" i="7"/>
  <c r="C13" i="7"/>
  <c r="C21" i="7"/>
  <c r="C25" i="7"/>
  <c r="C14" i="7"/>
  <c r="C4" i="7"/>
  <c r="C6" i="7"/>
  <c r="C9" i="7"/>
  <c r="C19" i="7"/>
  <c r="C30" i="7"/>
  <c r="C5" i="7"/>
  <c r="C20" i="7"/>
  <c r="C24" i="7"/>
  <c r="C18" i="7"/>
  <c r="C17" i="7"/>
  <c r="C12" i="7"/>
  <c r="C31" i="7"/>
  <c r="C29" i="7"/>
  <c r="C10" i="7"/>
  <c r="C15" i="7"/>
  <c r="C7" i="7"/>
  <c r="C22" i="7"/>
  <c r="C8" i="7"/>
  <c r="C3" i="7"/>
  <c r="C23" i="7"/>
  <c r="C26" i="7"/>
  <c r="C16" i="7"/>
  <c r="C28" i="7"/>
  <c r="C2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BD7131-BB1C-4EA4-A03E-93C5EBCD020B}" name="Query - Answers in the sheet" description="Connection to the 'Answers in the sheet' query in the workbook." type="100" refreshedVersion="8" minRefreshableVersion="5">
    <extLst>
      <ext xmlns:x15="http://schemas.microsoft.com/office/spreadsheetml/2010/11/main" uri="{DE250136-89BD-433C-8126-D09CA5730AF9}">
        <x15:connection id="99ad7829-127c-4f51-8ec3-e3c07be49aec"/>
      </ext>
    </extLst>
  </connection>
  <connection id="2" xr16:uid="{4803BC93-FF6A-49AB-8946-58D867046BB3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248799D3-9D94-4E26-A115-3635CCF8B8B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<sst xmlns="http://schemas.openxmlformats.org/spreadsheetml/2006/main" count="317" uniqueCount="181">
  <si>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</si>
  <si>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</si>
  <si>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</si>
  <si>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</si>
  <si>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</si>
  <si>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</si>
  <si>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</si>
  <si>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</si>
  <si>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</si>
  <si>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</si>
  <si>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</si>
  <si>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</si>
  <si>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</si>
  <si>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</si>
  <si>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</si>
  <si>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</si>
  <si>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</si>
  <si>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</si>
  <si>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</si>
  <si>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</si>
  <si>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</si>
  <si>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</si>
  <si>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</si>
  <si>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</si>
  <si>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</si>
  <si>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</si>
  <si>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</si>
  <si>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</si>
  <si>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</si>
  <si>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</si>
  <si>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</si>
  <si>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</si>
  <si>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</si>
  <si>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</si>
  <si>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</si>
  <si>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</si>
  <si>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</si>
  <si>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</si>
  <si>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</si>
  <si>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</si>
  <si>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</si>
  <si>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</si>
  <si>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</si>
  <si>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</si>
  <si>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</si>
  <si>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</si>
  <si>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</si>
  <si>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</si>
  <si>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</si>
  <si>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</si>
  <si>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</si>
  <si>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</si>
  <si>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</si>
  <si>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</si>
  <si>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</si>
  <si>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</si>
  <si>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</si>
  <si>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</si>
  <si>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</si>
  <si>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</si>
  <si>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</si>
  <si>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</si>
  <si>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</si>
  <si>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</si>
  <si>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</si>
  <si>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</si>
  <si>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</si>
  <si>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</si>
  <si>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</si>
  <si>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</si>
  <si>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</si>
  <si>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</si>
  <si>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</si>
  <si>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</si>
  <si>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</si>
  <si>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</si>
  <si>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</si>
  <si>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</si>
  <si>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</si>
  <si>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</si>
  <si>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</si>
  <si>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</si>
  <si>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</si>
  <si>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</si>
  <si>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</si>
  <si>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</si>
  <si>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</si>
  <si>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</si>
  <si>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</si>
  <si>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</si>
  <si>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</si>
  <si>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</si>
  <si>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</si>
  <si>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</si>
  <si>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</si>
  <si>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</si>
  <si>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</si>
  <si>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</si>
  <si>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</si>
  <si>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</si>
  <si>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</si>
  <si>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</si>
  <si>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</si>
  <si>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</si>
  <si>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</si>
  <si>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</si>
  <si>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</si>
  <si>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</si>
  <si>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</si>
  <si>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</si>
  <si>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</si>
  <si>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</si>
  <si>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</si>
  <si>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</si>
  <si>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</si>
  <si>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</si>
  <si>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Mode</t>
  </si>
  <si>
    <t>New Prices</t>
  </si>
  <si>
    <t>New category</t>
  </si>
  <si>
    <r>
      <rPr>
        <sz val="10"/>
        <color rgb="FF000000"/>
        <rFont val="Arial"/>
        <family val="2"/>
        <scheme val="minor"/>
      </rPr>
      <t xml:space="preserve">a) There are three null values in the price column, so what we can do is to replace the null values by using statistics like mean or </t>
    </r>
    <r>
      <rPr>
        <b/>
        <sz val="10"/>
        <color rgb="FF000000"/>
        <rFont val="Arial"/>
        <family val="2"/>
        <scheme val="minor"/>
      </rPr>
      <t>median</t>
    </r>
    <r>
      <rPr>
        <sz val="10"/>
        <color rgb="FF000000"/>
        <rFont val="Arial"/>
        <family val="2"/>
        <scheme val="minor"/>
      </rPr>
      <t xml:space="preserve"> ( I prefere median in this so the median here is </t>
    </r>
    <r>
      <rPr>
        <b/>
        <sz val="10"/>
        <color rgb="FF000000"/>
        <rFont val="Arial"/>
        <family val="2"/>
        <scheme val="minor"/>
      </rPr>
      <t>"130"</t>
    </r>
    <r>
      <rPr>
        <sz val="10"/>
        <color rgb="FF000000"/>
        <rFont val="Arial"/>
        <family val="2"/>
        <scheme val="minor"/>
      </rPr>
      <t>, So I'm replacing the null values by 130 as a price</t>
    </r>
  </si>
  <si>
    <r>
      <t xml:space="preserve">b) So, if the products are there with missing values then , Using </t>
    </r>
    <r>
      <rPr>
        <b/>
        <sz val="10"/>
        <color rgb="FF000000"/>
        <rFont val="Arial"/>
        <family val="2"/>
        <scheme val="minor"/>
      </rPr>
      <t>"MODE"</t>
    </r>
    <r>
      <rPr>
        <sz val="10"/>
        <color rgb="FF000000"/>
        <rFont val="Arial"/>
        <family val="2"/>
        <scheme val="minor"/>
      </rPr>
      <t xml:space="preserve"> is the optimal way because it is a categorical data</t>
    </r>
  </si>
  <si>
    <t>=</t>
  </si>
  <si>
    <r>
      <t xml:space="preserve">Yes, they are present in inproper format , so I changed them to correct format by adding a new column in the table </t>
    </r>
    <r>
      <rPr>
        <b/>
        <sz val="10"/>
        <color rgb="FF000000"/>
        <rFont val="Arial"/>
        <family val="2"/>
        <scheme val="minor"/>
      </rPr>
      <t>"New prod Name"</t>
    </r>
  </si>
  <si>
    <r>
      <t xml:space="preserve">Yes, there are </t>
    </r>
    <r>
      <rPr>
        <b/>
        <sz val="10"/>
        <color rgb="FF000000"/>
        <rFont val="Arial"/>
        <family val="2"/>
        <scheme val="minor"/>
      </rPr>
      <t>"Electroni"</t>
    </r>
    <r>
      <rPr>
        <sz val="10"/>
        <color rgb="FF000000"/>
        <rFont val="Arial"/>
        <family val="2"/>
        <scheme val="minor"/>
      </rPr>
      <t>, So replaced them with name</t>
    </r>
    <r>
      <rPr>
        <b/>
        <sz val="10"/>
        <color rgb="FF000000"/>
        <rFont val="Arial"/>
        <family val="2"/>
        <scheme val="minor"/>
      </rPr>
      <t xml:space="preserve"> "Electronics", </t>
    </r>
    <r>
      <rPr>
        <sz val="10"/>
        <color rgb="FF000000"/>
        <rFont val="Arial"/>
        <family val="2"/>
        <scheme val="minor"/>
      </rPr>
      <t>in a new column named as</t>
    </r>
    <r>
      <rPr>
        <b/>
        <sz val="10"/>
        <color rgb="FF000000"/>
        <rFont val="Arial"/>
        <family val="2"/>
        <scheme val="minor"/>
      </rPr>
      <t xml:space="preserve"> "New category"</t>
    </r>
  </si>
  <si>
    <r>
      <t>There are duplicate items in the rows</t>
    </r>
    <r>
      <rPr>
        <b/>
        <sz val="10"/>
        <color rgb="FF000000"/>
        <rFont val="Arial"/>
        <family val="2"/>
        <scheme val="minor"/>
      </rPr>
      <t xml:space="preserve"> 12,16,17,25,29,34 , </t>
    </r>
    <r>
      <rPr>
        <sz val="10"/>
        <color rgb="FF000000"/>
        <rFont val="Arial"/>
        <family val="2"/>
        <scheme val="minor"/>
      </rPr>
      <t>observed by using conditional formatting and deleted duplicates now there are 31 items in the sheet</t>
    </r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</si>
  <si>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</si>
  <si>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</si>
  <si>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</si>
  <si>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</si>
  <si>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</si>
  <si>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</si>
  <si>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</si>
  <si>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</si>
  <si>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</si>
  <si>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</si>
  <si>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</si>
  <si>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</si>
  <si>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</si>
  <si>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Manufacturing Date</t>
  </si>
  <si>
    <t>Product Brand</t>
  </si>
  <si>
    <r>
      <t xml:space="preserve">The Product ID was Splitted and made into </t>
    </r>
    <r>
      <rPr>
        <b/>
        <sz val="12"/>
        <color theme="1"/>
        <rFont val="Times New Roman"/>
        <family val="1"/>
      </rPr>
      <t>Manufacturing Date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Country Code</t>
    </r>
  </si>
  <si>
    <r>
      <t>The new</t>
    </r>
    <r>
      <rPr>
        <b/>
        <sz val="10"/>
        <color rgb="FF000000"/>
        <rFont val="Arial"/>
        <family val="2"/>
        <scheme val="minor"/>
      </rPr>
      <t xml:space="preserve"> Product Brand </t>
    </r>
    <r>
      <rPr>
        <sz val="10"/>
        <color rgb="FF000000"/>
        <rFont val="Arial"/>
        <family val="2"/>
        <scheme val="minor"/>
      </rPr>
      <t>Column added to the Table</t>
    </r>
  </si>
  <si>
    <t>Dell-Laptop</t>
  </si>
  <si>
    <t>Nike-Sneakers</t>
  </si>
  <si>
    <t>Keurig-Coffee Maker</t>
  </si>
  <si>
    <t>Samsung-Smartphone</t>
  </si>
  <si>
    <t>North Face-Backpack</t>
  </si>
  <si>
    <t>Sony-Headphones</t>
  </si>
  <si>
    <t>Adidas-T-Shirt</t>
  </si>
  <si>
    <t>Ninja-Blender</t>
  </si>
  <si>
    <t>Apple-Tablet</t>
  </si>
  <si>
    <t>Timberland-Hiking Boots</t>
  </si>
  <si>
    <t>HP-Laptop</t>
  </si>
  <si>
    <t>Adidas-Sneakers</t>
  </si>
  <si>
    <t>Nespresso-Coffee Maker</t>
  </si>
  <si>
    <t>Fitbit-Smartwatch</t>
  </si>
  <si>
    <t>Bose-Headphones</t>
  </si>
  <si>
    <t>Samsonite-Laptop Bag</t>
  </si>
  <si>
    <t>Huawei-Smartwatch</t>
  </si>
  <si>
    <t>Asus-Laptop</t>
  </si>
  <si>
    <t>Oakley-Sunglasses</t>
  </si>
  <si>
    <t>Coleman-Camping Tent</t>
  </si>
  <si>
    <t>Nikon-Camera</t>
  </si>
  <si>
    <t>Panasonic-Microwave</t>
  </si>
  <si>
    <t>Xiaomi-Fitness Tracker</t>
  </si>
  <si>
    <t>Google-Smartphone</t>
  </si>
  <si>
    <t>Ray-Ban-Sunglasses</t>
  </si>
  <si>
    <t>Vitamix-Blender</t>
  </si>
  <si>
    <t>Zara-Dress</t>
  </si>
  <si>
    <t>Hamilton-Toaster</t>
  </si>
  <si>
    <t>Garmin-Fitness Tracker</t>
  </si>
  <si>
    <t>Levi's-Jeans</t>
  </si>
  <si>
    <t>Casio-Watch</t>
  </si>
  <si>
    <t>Date</t>
  </si>
  <si>
    <r>
      <t xml:space="preserve">Changed the format to </t>
    </r>
    <r>
      <rPr>
        <b/>
        <sz val="10"/>
        <color rgb="FF000000"/>
        <rFont val="Arial"/>
        <family val="2"/>
        <scheme val="minor"/>
      </rPr>
      <t>Currency</t>
    </r>
  </si>
  <si>
    <t>Added a new column with new date format</t>
  </si>
  <si>
    <t>Data bars are applied</t>
  </si>
  <si>
    <t>Electronics are highlighted</t>
  </si>
  <si>
    <t>There are :</t>
  </si>
  <si>
    <r>
      <t>Mentioned in the table by using replace function</t>
    </r>
    <r>
      <rPr>
        <b/>
        <sz val="10"/>
        <color rgb="FF000000"/>
        <rFont val="Arial"/>
        <family val="2"/>
        <scheme val="minor"/>
      </rPr>
      <t xml:space="preserve"> "=replace("Electroni,10,0,"cs"),</t>
    </r>
    <r>
      <rPr>
        <sz val="10"/>
        <color rgb="FF000000"/>
        <rFont val="Arial"/>
        <family val="2"/>
        <scheme val="minor"/>
      </rPr>
      <t xml:space="preserve">or use replace tool in </t>
    </r>
    <r>
      <rPr>
        <b/>
        <sz val="10"/>
        <color rgb="FF000000"/>
        <rFont val="Arial"/>
        <family val="2"/>
        <scheme val="minor"/>
      </rPr>
      <t>Find&amp;Select</t>
    </r>
  </si>
  <si>
    <t>Product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</si>
</sst>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0" fontId="8" fillId="4" borderId="0" xfId="0" applyFont="1" applyFill="1"/>
    <xf numFmtId="0" fontId="9" fillId="0" borderId="0" xfId="0" applyFont="1"/>
    <xf numFmtId="0" fontId="8" fillId="5" borderId="0" xfId="0" applyFont="1" applyFill="1"/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8" fillId="6" borderId="0" xfId="0" applyFont="1" applyFill="1"/>
    <xf numFmtId="0" fontId="0" fillId="6" borderId="0" xfId="0" applyFill="1"/>
    <xf numFmtId="0" fontId="3" fillId="4" borderId="0" xfId="0" applyFont="1" applyFill="1"/>
    <xf numFmtId="0" fontId="5" fillId="4" borderId="0" xfId="0" applyFont="1" applyFill="1"/>
    <xf numFmtId="0" fontId="0" fillId="7" borderId="0" xfId="0" applyFill="1"/>
    <xf numFmtId="0" fontId="0" fillId="8" borderId="0" xfId="0" applyFill="1"/>
    <xf numFmtId="0" fontId="8" fillId="9" borderId="0" xfId="0" applyFont="1" applyFill="1"/>
    <xf numFmtId="0" fontId="0" fillId="4" borderId="1" xfId="0" applyFill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8" fillId="5" borderId="0" xfId="0" applyFont="1" applyFill="1" applyAlignment="1">
      <alignment horizontal="left" indent="5"/>
    </xf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0" fillId="6" borderId="1" xfId="0" applyFill="1" applyBorder="1"/>
    <xf numFmtId="14" fontId="0" fillId="9" borderId="1" xfId="0" applyNumberFormat="1" applyFill="1" applyBorder="1"/>
    <xf numFmtId="164" fontId="0" fillId="0" borderId="0" xfId="0" applyNumberFormat="1"/>
    <xf numFmtId="0" fontId="11" fillId="0" borderId="0" xfId="0" applyFont="1" applyAlignment="1">
      <alignment horizontal="centerContinuous"/>
    </xf>
    <xf numFmtId="0" fontId="8" fillId="0" borderId="1" xfId="0" applyFont="1" applyBorder="1"/>
    <xf numFmtId="0" fontId="0" fillId="0" borderId="2" xfId="0" applyBorder="1"/>
    <xf numFmtId="164" fontId="0" fillId="0" borderId="3" xfId="0" applyNumberFormat="1" applyBorder="1"/>
  </cellXfs>
  <cellStyles count="1">
    <cellStyle name="Normal" xfId="0" builtinId="0"/>
  </cellStyles>
  <dxfs count="19">
    <dxf>
      <fill>
        <patternFill>
          <bgColor theme="6" tint="0.59996337778862885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powerPivotData" Target="model/item.data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E241D5-29CD-42A6-BB3E-27B2B0AB56B6}" autoFormatId="16" applyNumberFormats="0" applyBorderFormats="0" applyFontFormats="0" applyPatternFormats="0" applyAlignmentFormats="0" applyWidthHeightFormats="0">
  <queryTableRefresh nextId="13">
    <queryTableFields count="10">
      <queryTableField id="1" name="Manufacturing Date" tableColumnId="1"/>
      <queryTableField id="2" name="Country Code" tableColumnId="2"/>
      <queryTableField id="11" dataBound="0" tableColumnId="3"/>
      <queryTableField id="4" name="Price ($)" tableColumnId="4"/>
      <queryTableField id="5" name="Quantity" tableColumnId="5"/>
      <queryTableField id="6" name="Category" tableColumnId="6"/>
      <queryTableField id="7" name="New Prices" tableColumnId="7"/>
      <queryTableField id="8" name="New category" tableColumnId="8"/>
      <queryTableField id="9" name="Product Brand" tableColumnId="9"/>
      <queryTableField id="10" name="Product ID - Copy.1" tableColumnId="10"/>
    </queryTableFields>
    <queryTableDeletedFields count="1">
      <deletedField name="Product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9467FA-1262-4405-9209-5FE2C8F15436}" name="Table1__2" displayName="Table1__2" ref="A1:J32" tableType="queryTable" totalsRowShown="0">
  <autoFilter ref="A1:J32" xr:uid="{A09467FA-1262-4405-9209-5FE2C8F15436}"/>
  <tableColumns count="10">
    <tableColumn id="1" xr3:uid="{DD6AE7F9-E507-4D36-A609-C9820F4DACCB}" uniqueName="1" name="Manufacturing Date" queryTableFieldId="1" dataDxfId="18"/>
    <tableColumn id="2" xr3:uid="{B75397E6-B7DF-40A9-8421-EACCCE4E2862}" uniqueName="2" name="Country Code" queryTableFieldId="2" dataDxfId="17"/>
    <tableColumn id="3" xr3:uid="{EFE194C7-EF65-469B-8341-0F4EE046B6B9}" uniqueName="3" name="Product Names" queryTableFieldId="11" dataDxfId="1">
      <calculatedColumnFormula>PROPER(Table1__2[[#This Row],[Product Names]])</calculatedColumnFormula>
    </tableColumn>
    <tableColumn id="4" xr3:uid="{0BF9E305-CC3A-483D-A3C0-F871A39D4E26}" uniqueName="4" name="Price ($)" queryTableFieldId="4" dataDxfId="16"/>
    <tableColumn id="5" xr3:uid="{F0479331-CE72-4675-8EB0-FD19F0B3BC50}" uniqueName="5" name="Quantity" queryTableFieldId="5" dataDxfId="15"/>
    <tableColumn id="6" xr3:uid="{3F5A93C4-5DB3-4382-8352-115FAD3AB642}" uniqueName="6" name="Category" queryTableFieldId="6" dataDxfId="14"/>
    <tableColumn id="7" xr3:uid="{02D735AC-7482-486A-8CFC-AFC8063C0F42}" uniqueName="7" name="New Prices" queryTableFieldId="7" dataDxfId="13"/>
    <tableColumn id="8" xr3:uid="{583B1771-FD79-4E8A-A066-5B60CF95272B}" uniqueName="8" name="New category" queryTableFieldId="8" dataDxfId="12"/>
    <tableColumn id="9" xr3:uid="{5515666D-E33E-4A66-9DCB-7E3B12F69C8F}" uniqueName="9" name="Product Brand" queryTableFieldId="9" dataDxfId="11"/>
    <tableColumn id="10" xr3:uid="{EE65932B-7A5B-447F-BE29-030617307CDC}" uniqueName="10" name="Date" queryTableFieldId="10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98C1D-8F0B-4165-ACFA-19C6612C9EAA}" name="Table1" displayName="Table1" ref="A1:F32" totalsRowShown="0" headerRowDxfId="9" dataDxfId="8">
  <autoFilter ref="A1:F32" xr:uid="{2AC98C1D-8F0B-4165-ACFA-19C6612C9EAA}"/>
  <tableColumns count="6">
    <tableColumn id="1" xr3:uid="{934E8CC1-D0D6-4336-8326-78833FC77183}" name="Product ID" dataDxfId="7"/>
    <tableColumn id="2" xr3:uid="{08B4CBE5-F017-472E-AB9D-AC3CEF1A0FFD}" name="Product Name" dataDxfId="6"/>
    <tableColumn id="3" xr3:uid="{F7EBCA79-39E5-41AA-BA1E-10DEEDE47459}" name="Brand Name" dataDxfId="5"/>
    <tableColumn id="4" xr3:uid="{707AE54E-D01B-469C-9B41-36DF20EAAE7D}" name="Price ($)" dataDxfId="4"/>
    <tableColumn id="5" xr3:uid="{3FB197E8-D021-44D2-9EA8-24C9389D4742}" name="Quantity" dataDxfId="3"/>
    <tableColumn id="6" xr3:uid="{24626C2E-F8C6-4C8D-B175-8C6FF0897580}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0" workbookViewId="0">
      <selection activeCell="A25" sqref="A25:XFD25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249C-04A2-4E5F-A94C-3D1CB6B3407E}">
  <dimension ref="A1:M32"/>
  <sheetViews>
    <sheetView tabSelected="1" workbookViewId="0">
      <selection activeCell="L5" sqref="L5"/>
    </sheetView>
  </sheetViews>
  <sheetFormatPr defaultRowHeight="12.5" x14ac:dyDescent="0.25"/>
  <cols>
    <col min="1" max="1" width="20.1796875" bestFit="1" customWidth="1"/>
    <col min="2" max="2" width="15" bestFit="1" customWidth="1"/>
    <col min="3" max="3" width="15.36328125" bestFit="1" customWidth="1"/>
    <col min="4" max="4" width="10.26953125" style="32" bestFit="1" customWidth="1"/>
    <col min="5" max="5" width="10.453125" bestFit="1" customWidth="1"/>
    <col min="6" max="6" width="10.90625" bestFit="1" customWidth="1"/>
    <col min="7" max="7" width="12.6328125" bestFit="1" customWidth="1"/>
    <col min="8" max="8" width="14.81640625" bestFit="1" customWidth="1"/>
    <col min="9" max="9" width="21.26953125" bestFit="1" customWidth="1"/>
    <col min="10" max="10" width="10.08984375" bestFit="1" customWidth="1"/>
  </cols>
  <sheetData>
    <row r="1" spans="1:13" x14ac:dyDescent="0.25">
      <c r="A1" t="s">
        <v>138</v>
      </c>
      <c r="B1" t="s">
        <v>137</v>
      </c>
      <c r="C1" s="34" t="s">
        <v>180</v>
      </c>
      <c r="D1" s="32" t="s">
        <v>22</v>
      </c>
      <c r="E1" t="s">
        <v>23</v>
      </c>
      <c r="F1" t="s">
        <v>24</v>
      </c>
      <c r="G1" s="20" t="s">
        <v>117</v>
      </c>
      <c r="H1" s="21" t="s">
        <v>118</v>
      </c>
      <c r="I1" s="17" t="s">
        <v>139</v>
      </c>
      <c r="J1" s="22" t="s">
        <v>173</v>
      </c>
    </row>
    <row r="2" spans="1:13" x14ac:dyDescent="0.25">
      <c r="A2" s="27">
        <v>28</v>
      </c>
      <c r="B2" s="35" t="s">
        <v>125</v>
      </c>
      <c r="C2" s="27" t="str">
        <f ca="1">PROPER(Table1__2[[#This Row],[Product Names]])</f>
        <v>Laptop</v>
      </c>
      <c r="D2" s="36">
        <v>1000</v>
      </c>
      <c r="E2" s="27">
        <v>30</v>
      </c>
      <c r="F2" s="27" t="s">
        <v>28</v>
      </c>
      <c r="G2" s="28">
        <v>1000</v>
      </c>
      <c r="H2" s="29" t="s">
        <v>28</v>
      </c>
      <c r="I2" s="30" t="s">
        <v>142</v>
      </c>
      <c r="J2" s="31">
        <v>45685</v>
      </c>
    </row>
    <row r="3" spans="1:13" x14ac:dyDescent="0.25">
      <c r="A3" s="27">
        <v>15</v>
      </c>
      <c r="B3" s="35" t="s">
        <v>125</v>
      </c>
      <c r="C3" s="27" t="str">
        <f ca="1">PROPER(Table1__2[[#This Row],[Product Names]])</f>
        <v>Sneakers</v>
      </c>
      <c r="D3" s="36">
        <v>80</v>
      </c>
      <c r="E3" s="27">
        <v>15</v>
      </c>
      <c r="F3" s="27" t="s">
        <v>32</v>
      </c>
      <c r="G3" s="28">
        <v>80</v>
      </c>
      <c r="H3" s="29" t="s">
        <v>32</v>
      </c>
      <c r="I3" s="30" t="s">
        <v>143</v>
      </c>
      <c r="J3" s="31">
        <v>45703</v>
      </c>
    </row>
    <row r="4" spans="1:13" x14ac:dyDescent="0.25">
      <c r="A4" s="27">
        <v>3</v>
      </c>
      <c r="B4" s="35" t="s">
        <v>125</v>
      </c>
      <c r="C4" s="27" t="str">
        <f ca="1">PROPER(Table1__2[[#This Row],[Product Names]])</f>
        <v>Coffee Maker</v>
      </c>
      <c r="D4" s="36">
        <v>130</v>
      </c>
      <c r="E4" s="27">
        <v>40</v>
      </c>
      <c r="F4" s="27" t="s">
        <v>36</v>
      </c>
      <c r="G4" s="28">
        <v>130</v>
      </c>
      <c r="H4" s="29" t="s">
        <v>36</v>
      </c>
      <c r="I4" s="30" t="s">
        <v>144</v>
      </c>
      <c r="J4" s="31">
        <v>45719</v>
      </c>
    </row>
    <row r="5" spans="1:13" x14ac:dyDescent="0.25">
      <c r="A5" s="27">
        <v>11</v>
      </c>
      <c r="B5" s="35" t="s">
        <v>125</v>
      </c>
      <c r="C5" s="27" t="str">
        <f ca="1">PROPER(Table1__2[[#This Row],[Product Names]])</f>
        <v>Smartphone</v>
      </c>
      <c r="D5" s="36">
        <v>900</v>
      </c>
      <c r="E5" s="27">
        <v>25</v>
      </c>
      <c r="F5" s="27" t="s">
        <v>28</v>
      </c>
      <c r="G5" s="28">
        <v>900</v>
      </c>
      <c r="H5" s="29" t="s">
        <v>28</v>
      </c>
      <c r="I5" s="30" t="s">
        <v>145</v>
      </c>
      <c r="J5" s="31">
        <v>45758</v>
      </c>
    </row>
    <row r="6" spans="1:13" x14ac:dyDescent="0.25">
      <c r="A6" s="27">
        <v>22</v>
      </c>
      <c r="B6" s="35" t="s">
        <v>125</v>
      </c>
      <c r="C6" s="27" t="str">
        <f ca="1">PROPER(Table1__2[[#This Row],[Product Names]])</f>
        <v>Backpack</v>
      </c>
      <c r="D6" s="36">
        <v>70</v>
      </c>
      <c r="E6" s="27">
        <v>20</v>
      </c>
      <c r="F6" s="27"/>
      <c r="G6" s="28">
        <v>70</v>
      </c>
      <c r="H6" s="29" t="s">
        <v>28</v>
      </c>
      <c r="I6" s="30" t="s">
        <v>146</v>
      </c>
      <c r="J6" s="31">
        <v>45799</v>
      </c>
    </row>
    <row r="7" spans="1:13" x14ac:dyDescent="0.25">
      <c r="A7" s="27">
        <v>7</v>
      </c>
      <c r="B7" s="35" t="s">
        <v>126</v>
      </c>
      <c r="C7" s="27" t="str">
        <f ca="1">PROPER(Table1__2[[#This Row],[Product Names]])</f>
        <v>Headphones</v>
      </c>
      <c r="D7" s="36">
        <v>130</v>
      </c>
      <c r="E7" s="27">
        <v>45</v>
      </c>
      <c r="F7" s="27" t="s">
        <v>46</v>
      </c>
      <c r="G7" s="28">
        <v>130</v>
      </c>
      <c r="H7" s="29" t="s">
        <v>28</v>
      </c>
      <c r="I7" s="30" t="s">
        <v>147</v>
      </c>
      <c r="J7" s="31">
        <v>45815</v>
      </c>
    </row>
    <row r="8" spans="1:13" x14ac:dyDescent="0.25">
      <c r="A8" s="27">
        <v>19</v>
      </c>
      <c r="B8" s="35" t="s">
        <v>126</v>
      </c>
      <c r="C8" s="27" t="str">
        <f ca="1">PROPER(Table1__2[[#This Row],[Product Names]])</f>
        <v>T-Shirt</v>
      </c>
      <c r="D8" s="36">
        <v>30</v>
      </c>
      <c r="E8" s="27">
        <v>5</v>
      </c>
      <c r="F8" s="27" t="s">
        <v>32</v>
      </c>
      <c r="G8" s="28">
        <v>30</v>
      </c>
      <c r="H8" s="29" t="s">
        <v>32</v>
      </c>
      <c r="I8" s="30" t="s">
        <v>148</v>
      </c>
      <c r="J8" s="31">
        <v>45857</v>
      </c>
    </row>
    <row r="9" spans="1:13" x14ac:dyDescent="0.25">
      <c r="A9" s="27">
        <v>23</v>
      </c>
      <c r="B9" s="35" t="s">
        <v>126</v>
      </c>
      <c r="C9" s="27" t="str">
        <f ca="1">PROPER(Table1__2[[#This Row],[Product Names]])</f>
        <v>Blender</v>
      </c>
      <c r="D9" s="36">
        <v>90</v>
      </c>
      <c r="E9" s="27">
        <v>35</v>
      </c>
      <c r="F9" s="27" t="s">
        <v>36</v>
      </c>
      <c r="G9" s="28">
        <v>90</v>
      </c>
      <c r="H9" s="29" t="s">
        <v>36</v>
      </c>
      <c r="I9" s="30" t="s">
        <v>149</v>
      </c>
      <c r="J9" s="31">
        <v>45892</v>
      </c>
    </row>
    <row r="10" spans="1:13" x14ac:dyDescent="0.25">
      <c r="A10" s="27">
        <v>5</v>
      </c>
      <c r="B10" s="35" t="s">
        <v>126</v>
      </c>
      <c r="C10" s="27" t="str">
        <f ca="1">PROPER(Table1__2[[#This Row],[Product Names]])</f>
        <v>Tablet</v>
      </c>
      <c r="D10" s="36">
        <v>500</v>
      </c>
      <c r="E10" s="27">
        <v>50</v>
      </c>
      <c r="F10" s="27" t="s">
        <v>28</v>
      </c>
      <c r="G10" s="28">
        <v>500</v>
      </c>
      <c r="H10" s="29" t="s">
        <v>28</v>
      </c>
      <c r="I10" s="30" t="s">
        <v>150</v>
      </c>
      <c r="J10" s="31">
        <v>45905</v>
      </c>
    </row>
    <row r="11" spans="1:13" x14ac:dyDescent="0.25">
      <c r="A11" s="27">
        <v>14</v>
      </c>
      <c r="B11" s="35" t="s">
        <v>126</v>
      </c>
      <c r="C11" s="27" t="str">
        <f ca="1">PROPER(Table1__2[[#This Row],[Product Names]])</f>
        <v>Hiking Boots</v>
      </c>
      <c r="D11" s="36">
        <v>130</v>
      </c>
      <c r="E11" s="27">
        <v>10</v>
      </c>
      <c r="F11" s="27" t="s">
        <v>59</v>
      </c>
      <c r="G11" s="28">
        <v>130</v>
      </c>
      <c r="H11" s="29" t="s">
        <v>59</v>
      </c>
      <c r="I11" s="30" t="s">
        <v>151</v>
      </c>
      <c r="J11" s="31">
        <v>45944</v>
      </c>
    </row>
    <row r="12" spans="1:13" x14ac:dyDescent="0.25">
      <c r="A12" s="27">
        <v>17</v>
      </c>
      <c r="B12" s="35" t="s">
        <v>127</v>
      </c>
      <c r="C12" s="27" t="str">
        <f ca="1">PROPER(Table1__2[[#This Row],[Product Names]])</f>
        <v>Laptop</v>
      </c>
      <c r="D12" s="36">
        <v>950</v>
      </c>
      <c r="E12" s="27">
        <v>25</v>
      </c>
      <c r="F12" s="27" t="s">
        <v>28</v>
      </c>
      <c r="G12" s="28">
        <v>950</v>
      </c>
      <c r="H12" s="29" t="s">
        <v>28</v>
      </c>
      <c r="I12" s="30" t="s">
        <v>152</v>
      </c>
      <c r="J12" s="31">
        <v>45825</v>
      </c>
    </row>
    <row r="13" spans="1:13" ht="13" x14ac:dyDescent="0.3">
      <c r="A13" s="27">
        <v>25</v>
      </c>
      <c r="B13" s="35" t="s">
        <v>128</v>
      </c>
      <c r="C13" s="27" t="str">
        <f ca="1">PROPER(Table1__2[[#This Row],[Product Names]])</f>
        <v>Sneakers</v>
      </c>
      <c r="D13" s="36">
        <v>90</v>
      </c>
      <c r="E13" s="27">
        <v>40</v>
      </c>
      <c r="F13" s="27"/>
      <c r="G13" s="28">
        <v>90</v>
      </c>
      <c r="H13" s="29" t="s">
        <v>28</v>
      </c>
      <c r="I13" s="30" t="s">
        <v>153</v>
      </c>
      <c r="J13" s="31">
        <v>45986</v>
      </c>
      <c r="L13" s="33"/>
      <c r="M13" s="33"/>
    </row>
    <row r="14" spans="1:13" x14ac:dyDescent="0.25">
      <c r="A14" s="27">
        <v>8</v>
      </c>
      <c r="B14" s="35" t="s">
        <v>129</v>
      </c>
      <c r="C14" s="27" t="str">
        <f ca="1">PROPER(Table1__2[[#This Row],[Product Names]])</f>
        <v>Coffee Maker</v>
      </c>
      <c r="D14" s="36">
        <v>120</v>
      </c>
      <c r="E14" s="27">
        <v>35</v>
      </c>
      <c r="F14" s="27"/>
      <c r="G14" s="28">
        <v>120</v>
      </c>
      <c r="H14" s="29" t="s">
        <v>28</v>
      </c>
      <c r="I14" s="30" t="s">
        <v>154</v>
      </c>
      <c r="J14" s="31">
        <v>45999</v>
      </c>
    </row>
    <row r="15" spans="1:13" x14ac:dyDescent="0.25">
      <c r="A15" s="27">
        <v>18</v>
      </c>
      <c r="B15" s="35" t="s">
        <v>130</v>
      </c>
      <c r="C15" s="27" t="str">
        <f ca="1">PROPER(Table1__2[[#This Row],[Product Names]])</f>
        <v>Smartwatch</v>
      </c>
      <c r="D15" s="36">
        <v>150</v>
      </c>
      <c r="E15" s="27">
        <v>15</v>
      </c>
      <c r="F15" s="34" t="s">
        <v>46</v>
      </c>
      <c r="G15" s="28">
        <v>150</v>
      </c>
      <c r="H15" s="29" t="s">
        <v>28</v>
      </c>
      <c r="I15" s="30" t="s">
        <v>155</v>
      </c>
      <c r="J15" s="31">
        <v>45706</v>
      </c>
    </row>
    <row r="16" spans="1:13" x14ac:dyDescent="0.25">
      <c r="A16" s="27">
        <v>16</v>
      </c>
      <c r="B16" s="35" t="s">
        <v>131</v>
      </c>
      <c r="C16" s="27" t="str">
        <f ca="1">PROPER(Table1__2[[#This Row],[Product Names]])</f>
        <v>Headphones</v>
      </c>
      <c r="D16" s="36">
        <v>250</v>
      </c>
      <c r="E16" s="27">
        <v>20</v>
      </c>
      <c r="F16" s="27" t="s">
        <v>46</v>
      </c>
      <c r="G16" s="28">
        <v>250</v>
      </c>
      <c r="H16" s="29" t="s">
        <v>28</v>
      </c>
      <c r="I16" s="30" t="s">
        <v>156</v>
      </c>
      <c r="J16" s="31">
        <v>45763</v>
      </c>
    </row>
    <row r="17" spans="1:10" x14ac:dyDescent="0.25">
      <c r="A17" s="27">
        <v>21</v>
      </c>
      <c r="B17" s="35" t="s">
        <v>130</v>
      </c>
      <c r="C17" s="27" t="str">
        <f ca="1">PROPER(Table1__2[[#This Row],[Product Names]])</f>
        <v>Laptop Bag</v>
      </c>
      <c r="D17" s="36">
        <v>50</v>
      </c>
      <c r="E17" s="27">
        <v>35</v>
      </c>
      <c r="F17" s="27" t="s">
        <v>75</v>
      </c>
      <c r="G17" s="28">
        <v>50</v>
      </c>
      <c r="H17" s="29" t="s">
        <v>75</v>
      </c>
      <c r="I17" s="30" t="s">
        <v>157</v>
      </c>
      <c r="J17" s="31">
        <v>45890</v>
      </c>
    </row>
    <row r="18" spans="1:10" x14ac:dyDescent="0.25">
      <c r="A18" s="27">
        <v>20</v>
      </c>
      <c r="B18" s="35" t="s">
        <v>132</v>
      </c>
      <c r="C18" s="27" t="str">
        <f ca="1">PROPER(Table1__2[[#This Row],[Product Names]])</f>
        <v>Smartwatch</v>
      </c>
      <c r="D18" s="36">
        <v>160</v>
      </c>
      <c r="E18" s="27">
        <v>15</v>
      </c>
      <c r="F18" s="27" t="s">
        <v>46</v>
      </c>
      <c r="G18" s="28">
        <v>160</v>
      </c>
      <c r="H18" s="29" t="s">
        <v>28</v>
      </c>
      <c r="I18" s="30" t="s">
        <v>158</v>
      </c>
      <c r="J18" s="31">
        <v>45889</v>
      </c>
    </row>
    <row r="19" spans="1:10" x14ac:dyDescent="0.25">
      <c r="A19" s="27">
        <v>27</v>
      </c>
      <c r="B19" s="35" t="s">
        <v>133</v>
      </c>
      <c r="C19" s="27" t="str">
        <f ca="1">PROPER(Table1__2[[#This Row],[Product Names]])</f>
        <v>Laptop</v>
      </c>
      <c r="D19" s="36">
        <v>980</v>
      </c>
      <c r="E19" s="27">
        <v>10</v>
      </c>
      <c r="F19" s="27" t="s">
        <v>28</v>
      </c>
      <c r="G19" s="28">
        <v>980</v>
      </c>
      <c r="H19" s="29" t="s">
        <v>28</v>
      </c>
      <c r="I19" s="30" t="s">
        <v>159</v>
      </c>
      <c r="J19" s="31">
        <v>45684</v>
      </c>
    </row>
    <row r="20" spans="1:10" x14ac:dyDescent="0.25">
      <c r="A20" s="27">
        <v>1</v>
      </c>
      <c r="B20" s="35" t="s">
        <v>126</v>
      </c>
      <c r="C20" s="27" t="str">
        <f ca="1">PROPER(Table1__2[[#This Row],[Product Names]])</f>
        <v>Sunglasses</v>
      </c>
      <c r="D20" s="36">
        <v>150</v>
      </c>
      <c r="E20" s="27">
        <v>15</v>
      </c>
      <c r="F20" s="27" t="s">
        <v>32</v>
      </c>
      <c r="G20" s="28">
        <v>150</v>
      </c>
      <c r="H20" s="29" t="s">
        <v>32</v>
      </c>
      <c r="I20" s="30" t="s">
        <v>160</v>
      </c>
      <c r="J20" s="31">
        <v>45717</v>
      </c>
    </row>
    <row r="21" spans="1:10" x14ac:dyDescent="0.25">
      <c r="A21" s="27">
        <v>14</v>
      </c>
      <c r="B21" s="35" t="s">
        <v>125</v>
      </c>
      <c r="C21" s="27" t="str">
        <f ca="1">PROPER(Table1__2[[#This Row],[Product Names]])</f>
        <v>Camping Tent</v>
      </c>
      <c r="D21" s="36">
        <v>130</v>
      </c>
      <c r="E21" s="27">
        <v>10</v>
      </c>
      <c r="F21" s="27" t="s">
        <v>59</v>
      </c>
      <c r="G21" s="28">
        <v>130</v>
      </c>
      <c r="H21" s="29" t="s">
        <v>59</v>
      </c>
      <c r="I21" s="30" t="s">
        <v>161</v>
      </c>
      <c r="J21" s="31">
        <v>45883</v>
      </c>
    </row>
    <row r="22" spans="1:10" x14ac:dyDescent="0.25">
      <c r="A22" s="27">
        <v>14</v>
      </c>
      <c r="B22" s="35" t="s">
        <v>134</v>
      </c>
      <c r="C22" s="27" t="str">
        <f ca="1">PROPER(Table1__2[[#This Row],[Product Names]])</f>
        <v>Camera</v>
      </c>
      <c r="D22" s="36">
        <v>700</v>
      </c>
      <c r="E22" s="27">
        <v>50</v>
      </c>
      <c r="F22" s="27" t="s">
        <v>28</v>
      </c>
      <c r="G22" s="28">
        <v>700</v>
      </c>
      <c r="H22" s="29" t="s">
        <v>28</v>
      </c>
      <c r="I22" s="30" t="s">
        <v>162</v>
      </c>
      <c r="J22" s="31">
        <v>45791</v>
      </c>
    </row>
    <row r="23" spans="1:10" x14ac:dyDescent="0.25">
      <c r="A23" s="27">
        <v>9</v>
      </c>
      <c r="B23" s="35" t="s">
        <v>130</v>
      </c>
      <c r="C23" s="27" t="str">
        <f ca="1">PROPER(Table1__2[[#This Row],[Product Names]])</f>
        <v>Microwave</v>
      </c>
      <c r="D23" s="36">
        <v>80</v>
      </c>
      <c r="E23" s="27">
        <v>20</v>
      </c>
      <c r="F23" s="27" t="s">
        <v>36</v>
      </c>
      <c r="G23" s="28">
        <v>80</v>
      </c>
      <c r="H23" s="29" t="s">
        <v>36</v>
      </c>
      <c r="I23" s="30" t="s">
        <v>163</v>
      </c>
      <c r="J23" s="31">
        <v>45666</v>
      </c>
    </row>
    <row r="24" spans="1:10" x14ac:dyDescent="0.25">
      <c r="A24" s="27">
        <v>19</v>
      </c>
      <c r="B24" s="35" t="s">
        <v>135</v>
      </c>
      <c r="C24" s="27" t="str">
        <f ca="1">PROPER(Table1__2[[#This Row],[Product Names]])</f>
        <v>Fitness Tracker</v>
      </c>
      <c r="D24" s="36">
        <v>150</v>
      </c>
      <c r="E24" s="27">
        <v>30</v>
      </c>
      <c r="F24" s="27"/>
      <c r="G24" s="28">
        <v>150</v>
      </c>
      <c r="H24" s="29" t="s">
        <v>28</v>
      </c>
      <c r="I24" s="30" t="s">
        <v>164</v>
      </c>
      <c r="J24" s="31">
        <v>45857</v>
      </c>
    </row>
    <row r="25" spans="1:10" x14ac:dyDescent="0.25">
      <c r="A25" s="27">
        <v>29</v>
      </c>
      <c r="B25" s="35" t="s">
        <v>130</v>
      </c>
      <c r="C25" s="27" t="str">
        <f ca="1">PROPER(Table1__2[[#This Row],[Product Names]])</f>
        <v>Smartphone</v>
      </c>
      <c r="D25" s="36">
        <v>800</v>
      </c>
      <c r="E25" s="27">
        <v>45</v>
      </c>
      <c r="F25" s="27" t="s">
        <v>28</v>
      </c>
      <c r="G25" s="28">
        <v>800</v>
      </c>
      <c r="H25" s="29" t="s">
        <v>28</v>
      </c>
      <c r="I25" s="30" t="s">
        <v>165</v>
      </c>
      <c r="J25" s="31">
        <v>45929</v>
      </c>
    </row>
    <row r="26" spans="1:10" x14ac:dyDescent="0.25">
      <c r="A26" s="27">
        <v>3</v>
      </c>
      <c r="B26" s="35" t="s">
        <v>130</v>
      </c>
      <c r="C26" s="27" t="str">
        <f ca="1">PROPER(Table1__2[[#This Row],[Product Names]])</f>
        <v>Sunglasses</v>
      </c>
      <c r="D26" s="36">
        <v>130</v>
      </c>
      <c r="E26" s="27">
        <v>25</v>
      </c>
      <c r="F26" s="27" t="s">
        <v>32</v>
      </c>
      <c r="G26" s="28">
        <v>130</v>
      </c>
      <c r="H26" s="29" t="s">
        <v>32</v>
      </c>
      <c r="I26" s="30" t="s">
        <v>166</v>
      </c>
      <c r="J26" s="31">
        <v>45811</v>
      </c>
    </row>
    <row r="27" spans="1:10" x14ac:dyDescent="0.25">
      <c r="A27" s="27">
        <v>11</v>
      </c>
      <c r="B27" s="35" t="s">
        <v>130</v>
      </c>
      <c r="C27" s="27" t="str">
        <f ca="1">PROPER(Table1__2[[#This Row],[Product Names]])</f>
        <v>Blender</v>
      </c>
      <c r="D27" s="36">
        <v>400</v>
      </c>
      <c r="E27" s="27">
        <v>40</v>
      </c>
      <c r="F27" s="27" t="s">
        <v>36</v>
      </c>
      <c r="G27" s="28">
        <v>400</v>
      </c>
      <c r="H27" s="29" t="s">
        <v>36</v>
      </c>
      <c r="I27" s="30" t="s">
        <v>167</v>
      </c>
      <c r="J27" s="31">
        <v>45849</v>
      </c>
    </row>
    <row r="28" spans="1:10" x14ac:dyDescent="0.25">
      <c r="A28" s="27">
        <v>7</v>
      </c>
      <c r="B28" s="35" t="s">
        <v>130</v>
      </c>
      <c r="C28" s="27" t="str">
        <f ca="1">PROPER(Table1__2[[#This Row],[Product Names]])</f>
        <v>Dress</v>
      </c>
      <c r="D28" s="36">
        <v>60</v>
      </c>
      <c r="E28" s="27">
        <v>30</v>
      </c>
      <c r="F28" s="27" t="s">
        <v>32</v>
      </c>
      <c r="G28" s="28">
        <v>60</v>
      </c>
      <c r="H28" s="29" t="s">
        <v>32</v>
      </c>
      <c r="I28" s="30" t="s">
        <v>168</v>
      </c>
      <c r="J28" s="31">
        <v>45723</v>
      </c>
    </row>
    <row r="29" spans="1:10" x14ac:dyDescent="0.25">
      <c r="A29" s="27">
        <v>13</v>
      </c>
      <c r="B29" s="35" t="s">
        <v>130</v>
      </c>
      <c r="C29" s="27" t="str">
        <f ca="1">PROPER(Table1__2[[#This Row],[Product Names]])</f>
        <v>Toaster</v>
      </c>
      <c r="D29" s="36">
        <v>40</v>
      </c>
      <c r="E29" s="27">
        <v>10</v>
      </c>
      <c r="F29" s="27" t="s">
        <v>36</v>
      </c>
      <c r="G29" s="28">
        <v>40</v>
      </c>
      <c r="H29" s="29" t="s">
        <v>36</v>
      </c>
      <c r="I29" s="30" t="s">
        <v>169</v>
      </c>
      <c r="J29" s="31">
        <v>45760</v>
      </c>
    </row>
    <row r="30" spans="1:10" x14ac:dyDescent="0.25">
      <c r="A30" s="27">
        <v>24</v>
      </c>
      <c r="B30" s="35" t="s">
        <v>130</v>
      </c>
      <c r="C30" s="27" t="str">
        <f ca="1">PROPER(Table1__2[[#This Row],[Product Names]])</f>
        <v>Fitness Tracker</v>
      </c>
      <c r="D30" s="36">
        <v>130</v>
      </c>
      <c r="E30" s="27">
        <v>5</v>
      </c>
      <c r="F30" s="27" t="s">
        <v>28</v>
      </c>
      <c r="G30" s="28">
        <v>130</v>
      </c>
      <c r="H30" s="29" t="s">
        <v>28</v>
      </c>
      <c r="I30" s="30" t="s">
        <v>170</v>
      </c>
      <c r="J30" s="31">
        <v>45801</v>
      </c>
    </row>
    <row r="31" spans="1:10" x14ac:dyDescent="0.25">
      <c r="A31" s="27">
        <v>2</v>
      </c>
      <c r="B31" s="35" t="s">
        <v>130</v>
      </c>
      <c r="C31" s="27" t="str">
        <f ca="1">PROPER(Table1__2[[#This Row],[Product Names]])</f>
        <v>Jeans</v>
      </c>
      <c r="D31" s="36">
        <v>50</v>
      </c>
      <c r="E31" s="27">
        <v>50</v>
      </c>
      <c r="F31" s="27" t="s">
        <v>32</v>
      </c>
      <c r="G31" s="28">
        <v>50</v>
      </c>
      <c r="H31" s="29" t="s">
        <v>32</v>
      </c>
      <c r="I31" s="30" t="s">
        <v>171</v>
      </c>
      <c r="J31" s="31">
        <v>45993</v>
      </c>
    </row>
    <row r="32" spans="1:10" x14ac:dyDescent="0.25">
      <c r="A32" s="27">
        <v>9</v>
      </c>
      <c r="B32" s="35" t="s">
        <v>136</v>
      </c>
      <c r="C32" s="27" t="str">
        <f ca="1">PROPER(Table1__2[[#This Row],[Product Names]])</f>
        <v>Watch</v>
      </c>
      <c r="D32" s="36">
        <v>100</v>
      </c>
      <c r="E32" s="27">
        <v>20</v>
      </c>
      <c r="F32" s="27" t="s">
        <v>75</v>
      </c>
      <c r="G32" s="28">
        <v>100</v>
      </c>
      <c r="H32" s="29" t="s">
        <v>75</v>
      </c>
      <c r="I32" s="30" t="s">
        <v>172</v>
      </c>
      <c r="J32" s="31">
        <v>45847</v>
      </c>
    </row>
  </sheetData>
  <conditionalFormatting sqref="G1:G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{C627445D-D84C-4E7B-9B36-E0FAE55C8C6B}</x14:id>
        </ext>
      </extLst>
    </cfRule>
  </conditionalFormatting>
  <conditionalFormatting sqref="H1:H32">
    <cfRule type="containsText" dxfId="0" priority="1" operator="containsText" text="electronics">
      <formula>NOT(ISERROR(SEARCH("electronics",H1)))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27445D-D84C-4E7B-9B36-E0FAE55C8C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99"/>
  <sheetViews>
    <sheetView workbookViewId="0">
      <selection activeCell="H10" sqref="H10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5" width="12.6328125" customWidth="1"/>
    <col min="7" max="7" width="15.36328125" customWidth="1"/>
  </cols>
  <sheetData>
    <row r="1" spans="1:11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9"/>
    </row>
    <row r="2" spans="1:11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1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5"/>
      <c r="J3" s="5"/>
      <c r="K3" s="5"/>
    </row>
    <row r="4" spans="1:11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5"/>
      <c r="K4" s="5"/>
    </row>
    <row r="5" spans="1:11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5"/>
      <c r="K5" s="5"/>
    </row>
    <row r="6" spans="1:11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1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1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1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1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1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1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1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1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1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1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</row>
    <row r="26" spans="1:6" ht="15.75" customHeight="1" x14ac:dyDescent="0.25">
      <c r="A26" s="8" t="s">
        <v>98</v>
      </c>
      <c r="B26" s="8" t="s">
        <v>81</v>
      </c>
      <c r="C26" s="8" t="s">
        <v>99</v>
      </c>
      <c r="D26" s="8"/>
      <c r="E26" s="8">
        <v>25</v>
      </c>
      <c r="F26" s="8" t="s">
        <v>32</v>
      </c>
    </row>
    <row r="27" spans="1:6" ht="15.75" customHeight="1" x14ac:dyDescent="0.25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</row>
    <row r="28" spans="1:6" ht="15.75" customHeight="1" x14ac:dyDescent="0.25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</row>
    <row r="29" spans="1:6" ht="15.75" customHeight="1" x14ac:dyDescent="0.25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</row>
    <row r="30" spans="1:6" ht="15.75" customHeight="1" x14ac:dyDescent="0.25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</row>
    <row r="31" spans="1:6" ht="15.75" customHeight="1" x14ac:dyDescent="0.25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</row>
    <row r="32" spans="1:6" ht="15.75" customHeight="1" x14ac:dyDescent="0.25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honeticPr fontId="1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BB1E-1483-4301-830C-2AF6E9938E93}">
  <dimension ref="A2:Y76"/>
  <sheetViews>
    <sheetView topLeftCell="B10" zoomScale="76" zoomScaleNormal="76" workbookViewId="0">
      <selection activeCell="S28" sqref="S28"/>
    </sheetView>
  </sheetViews>
  <sheetFormatPr defaultRowHeight="12.5" x14ac:dyDescent="0.25"/>
  <cols>
    <col min="2" max="2" width="13.453125" customWidth="1"/>
  </cols>
  <sheetData>
    <row r="2" spans="1:25" ht="13" x14ac:dyDescent="0.3">
      <c r="A2" s="11">
        <v>1</v>
      </c>
    </row>
    <row r="3" spans="1:25" ht="15.75" customHeight="1" x14ac:dyDescent="0.3">
      <c r="B3" s="2" t="s">
        <v>1</v>
      </c>
    </row>
    <row r="4" spans="1:25" ht="15.75" customHeight="1" x14ac:dyDescent="0.35">
      <c r="C4" s="3" t="s">
        <v>2</v>
      </c>
    </row>
    <row r="6" spans="1:25" s="14" customFormat="1" ht="13" x14ac:dyDescent="0.3">
      <c r="B6" s="12"/>
      <c r="C6" s="15" t="s">
        <v>119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9" spans="1:25" ht="15.75" customHeight="1" x14ac:dyDescent="0.35">
      <c r="B9" s="4"/>
      <c r="C9" s="3" t="s">
        <v>3</v>
      </c>
    </row>
    <row r="11" spans="1:25" ht="13" x14ac:dyDescent="0.3">
      <c r="C11" s="9" t="s">
        <v>120</v>
      </c>
    </row>
    <row r="13" spans="1:25" x14ac:dyDescent="0.25">
      <c r="C13" s="26" t="s">
        <v>178</v>
      </c>
      <c r="D13" s="14"/>
      <c r="E13" s="14"/>
      <c r="F13" s="14"/>
      <c r="G13" s="14"/>
      <c r="H13" s="14"/>
      <c r="I13" s="14"/>
      <c r="J13" s="14"/>
    </row>
    <row r="14" spans="1:25" x14ac:dyDescent="0.25">
      <c r="C14" s="14"/>
      <c r="D14" s="23" t="s">
        <v>59</v>
      </c>
      <c r="E14" s="25" t="s">
        <v>121</v>
      </c>
      <c r="F14" s="23">
        <v>2</v>
      </c>
      <c r="G14" s="14"/>
      <c r="H14" s="14"/>
      <c r="I14" s="14"/>
      <c r="J14" s="14"/>
    </row>
    <row r="15" spans="1:25" x14ac:dyDescent="0.25">
      <c r="C15" s="14"/>
      <c r="D15" s="23" t="s">
        <v>36</v>
      </c>
      <c r="E15" s="25" t="s">
        <v>121</v>
      </c>
      <c r="F15" s="23">
        <v>5</v>
      </c>
      <c r="G15" s="14"/>
      <c r="H15" s="16" t="s">
        <v>116</v>
      </c>
      <c r="I15" s="16" t="s">
        <v>121</v>
      </c>
      <c r="J15" s="17" t="s">
        <v>28</v>
      </c>
    </row>
    <row r="16" spans="1:25" x14ac:dyDescent="0.25">
      <c r="C16" s="14"/>
      <c r="D16" s="23" t="s">
        <v>32</v>
      </c>
      <c r="E16" s="25" t="s">
        <v>121</v>
      </c>
      <c r="F16" s="23">
        <v>6</v>
      </c>
      <c r="G16" s="14"/>
      <c r="H16" s="14"/>
      <c r="I16" s="14"/>
      <c r="J16" s="14"/>
    </row>
    <row r="17" spans="2:14" x14ac:dyDescent="0.25">
      <c r="C17" s="14"/>
      <c r="D17" s="24" t="s">
        <v>28</v>
      </c>
      <c r="E17" s="25" t="s">
        <v>121</v>
      </c>
      <c r="F17" s="23">
        <v>14</v>
      </c>
      <c r="G17" s="14"/>
      <c r="H17" s="14"/>
      <c r="I17" s="14"/>
      <c r="J17" s="14"/>
    </row>
    <row r="20" spans="2:14" ht="15.75" customHeight="1" x14ac:dyDescent="0.3">
      <c r="B20" s="2" t="s">
        <v>4</v>
      </c>
    </row>
    <row r="21" spans="2:14" ht="15.75" customHeight="1" x14ac:dyDescent="0.35">
      <c r="C21" s="3" t="s">
        <v>5</v>
      </c>
    </row>
    <row r="23" spans="2:14" ht="13" x14ac:dyDescent="0.3">
      <c r="C23" s="10" t="s">
        <v>122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6" spans="2:14" ht="15.75" customHeight="1" x14ac:dyDescent="0.35">
      <c r="C26" s="3" t="s">
        <v>6</v>
      </c>
    </row>
    <row r="28" spans="2:14" ht="13" x14ac:dyDescent="0.3">
      <c r="C28" s="10" t="s">
        <v>123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31" spans="2:14" ht="15.75" customHeight="1" x14ac:dyDescent="0.35">
      <c r="C31" s="3" t="s">
        <v>7</v>
      </c>
    </row>
    <row r="33" spans="2:16" ht="13" x14ac:dyDescent="0.3">
      <c r="C33" s="10" t="s">
        <v>179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6" spans="2:16" ht="15.75" customHeight="1" x14ac:dyDescent="0.3">
      <c r="B36" s="2" t="s">
        <v>8</v>
      </c>
    </row>
    <row r="38" spans="2:16" ht="15.75" customHeight="1" x14ac:dyDescent="0.35">
      <c r="B38" s="2"/>
      <c r="C38" s="3" t="s">
        <v>9</v>
      </c>
    </row>
    <row r="40" spans="2:16" ht="13" x14ac:dyDescent="0.3">
      <c r="C40" s="10" t="s">
        <v>124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3" spans="2:16" ht="15.75" customHeight="1" x14ac:dyDescent="0.3">
      <c r="B43" s="2" t="s">
        <v>10</v>
      </c>
      <c r="C43" s="5"/>
      <c r="D43" s="5"/>
      <c r="E43" s="5"/>
      <c r="F43" s="5"/>
      <c r="G43" s="5"/>
      <c r="H43" s="5"/>
      <c r="I43" s="5"/>
      <c r="J43" s="5"/>
      <c r="K43" s="5"/>
    </row>
    <row r="46" spans="2:16" ht="15.75" customHeight="1" x14ac:dyDescent="0.35">
      <c r="B46" s="5"/>
      <c r="C46" s="3" t="s">
        <v>11</v>
      </c>
      <c r="D46" s="5"/>
      <c r="E46" s="5"/>
      <c r="F46" s="5"/>
      <c r="G46" s="5"/>
      <c r="H46" s="5"/>
      <c r="I46" s="5"/>
      <c r="J46" s="5"/>
      <c r="K46" s="5"/>
    </row>
    <row r="47" spans="2:16" ht="15.75" customHeight="1" x14ac:dyDescent="0.35">
      <c r="B47" s="5"/>
      <c r="C47" s="3"/>
      <c r="D47" s="5"/>
      <c r="E47" s="5"/>
      <c r="F47" s="5"/>
      <c r="G47" s="5"/>
      <c r="H47" s="5"/>
      <c r="I47" s="5"/>
      <c r="J47" s="5"/>
      <c r="K47" s="5"/>
    </row>
    <row r="48" spans="2:16" ht="15.75" customHeight="1" x14ac:dyDescent="0.35">
      <c r="B48" s="5"/>
      <c r="C48" s="18" t="s">
        <v>140</v>
      </c>
      <c r="D48" s="19"/>
      <c r="E48" s="19"/>
      <c r="F48" s="19"/>
      <c r="G48" s="19"/>
      <c r="H48" s="19"/>
      <c r="I48" s="19"/>
      <c r="J48" s="19"/>
      <c r="K48" s="19"/>
    </row>
    <row r="51" spans="2:11" ht="15.75" customHeight="1" x14ac:dyDescent="0.35">
      <c r="B51" s="5"/>
      <c r="C51" s="3" t="s">
        <v>12</v>
      </c>
      <c r="D51" s="5"/>
      <c r="E51" s="5"/>
      <c r="F51" s="5"/>
      <c r="G51" s="5"/>
      <c r="H51" s="5"/>
      <c r="I51" s="5"/>
      <c r="J51" s="5"/>
      <c r="K51" s="5"/>
    </row>
    <row r="53" spans="2:11" ht="13" x14ac:dyDescent="0.3">
      <c r="C53" s="10" t="s">
        <v>141</v>
      </c>
      <c r="D53" s="13"/>
      <c r="E53" s="13"/>
      <c r="F53" s="13"/>
      <c r="G53" s="13"/>
    </row>
    <row r="56" spans="2:11" ht="15.75" customHeight="1" x14ac:dyDescent="0.3">
      <c r="B56" s="2" t="s">
        <v>13</v>
      </c>
      <c r="C56" s="5"/>
      <c r="D56" s="5"/>
      <c r="E56" s="5"/>
      <c r="F56" s="5"/>
      <c r="G56" s="5"/>
      <c r="H56" s="5"/>
      <c r="I56" s="5"/>
      <c r="J56" s="5"/>
      <c r="K56" s="5"/>
    </row>
    <row r="58" spans="2:11" ht="15.75" customHeight="1" x14ac:dyDescent="0.35">
      <c r="B58" s="5"/>
      <c r="C58" s="3" t="s">
        <v>14</v>
      </c>
      <c r="D58" s="5"/>
      <c r="E58" s="5"/>
      <c r="F58" s="5"/>
      <c r="G58" s="5"/>
      <c r="H58" s="5"/>
      <c r="I58" s="5"/>
      <c r="J58" s="5"/>
      <c r="K58" s="5"/>
    </row>
    <row r="60" spans="2:11" ht="13" x14ac:dyDescent="0.3">
      <c r="C60" s="10" t="s">
        <v>174</v>
      </c>
      <c r="D60" s="13"/>
      <c r="E60" s="13"/>
    </row>
    <row r="63" spans="2:11" ht="15.75" customHeight="1" x14ac:dyDescent="0.35">
      <c r="B63" s="5"/>
      <c r="C63" s="3" t="s">
        <v>15</v>
      </c>
      <c r="D63" s="5"/>
      <c r="E63" s="5"/>
      <c r="F63" s="5"/>
      <c r="G63" s="5"/>
      <c r="H63" s="5"/>
      <c r="I63" s="5"/>
      <c r="J63" s="5"/>
      <c r="K63" s="5"/>
    </row>
    <row r="65" spans="2:11" x14ac:dyDescent="0.25">
      <c r="C65" s="10" t="s">
        <v>175</v>
      </c>
      <c r="D65" s="13"/>
      <c r="E65" s="13"/>
      <c r="F65" s="13"/>
    </row>
    <row r="68" spans="2:11" ht="15.75" customHeight="1" x14ac:dyDescent="0.3">
      <c r="B68" s="2" t="s">
        <v>16</v>
      </c>
      <c r="C68" s="5"/>
      <c r="D68" s="5"/>
      <c r="E68" s="5"/>
      <c r="F68" s="5"/>
      <c r="G68" s="5"/>
      <c r="H68" s="5"/>
      <c r="I68" s="5"/>
      <c r="J68" s="5"/>
      <c r="K68" s="5"/>
    </row>
    <row r="70" spans="2:11" ht="15.75" customHeight="1" x14ac:dyDescent="0.35">
      <c r="B70" s="5"/>
      <c r="C70" s="3" t="s">
        <v>17</v>
      </c>
      <c r="D70" s="5"/>
      <c r="E70" s="5"/>
      <c r="F70" s="5"/>
      <c r="G70" s="5"/>
      <c r="H70" s="5"/>
      <c r="I70" s="5"/>
      <c r="J70" s="5"/>
      <c r="K70" s="5"/>
    </row>
    <row r="72" spans="2:11" x14ac:dyDescent="0.25">
      <c r="C72" s="10" t="s">
        <v>176</v>
      </c>
      <c r="D72" s="13"/>
    </row>
    <row r="74" spans="2:11" ht="15.75" customHeight="1" x14ac:dyDescent="0.35">
      <c r="B74" s="5"/>
      <c r="C74" s="3" t="s">
        <v>18</v>
      </c>
      <c r="D74" s="5"/>
      <c r="E74" s="5"/>
      <c r="F74" s="5"/>
      <c r="G74" s="5"/>
      <c r="H74" s="5"/>
      <c r="I74" s="5"/>
      <c r="J74" s="5"/>
      <c r="K74" s="5"/>
    </row>
    <row r="76" spans="2:11" x14ac:dyDescent="0.25">
      <c r="C76" s="10" t="s">
        <v>177</v>
      </c>
      <c r="D76" s="13"/>
      <c r="E7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007FB2-284B-44F0-8FFC-B962C0651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New Table Dataset</vt:lpstr>
      <vt:lpstr>Dataset</vt:lpstr>
      <vt:lpstr>Answers</vt:lpstr>
      <vt:lpstr>New_Data_Table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Vinay</dc:creator>
  <cp:lastModifiedBy>Prudhvi Vinay</cp:lastModifiedBy>
  <dcterms:created xsi:type="dcterms:W3CDTF">2026-06-29T21:40:03Z</dcterms:created>
  <dcterms:modified xsi:type="dcterms:W3CDTF">2026-06-30T07:00:48Z</dcterms:modified>
</cp:coreProperties>
</file>