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n\source\Skills\DSA\"/>
    </mc:Choice>
  </mc:AlternateContent>
  <xr:revisionPtr revIDLastSave="0" documentId="13_ncr:1_{44EC643D-3A6F-40F1-A5A8-A8EA8141B490}" xr6:coauthVersionLast="47" xr6:coauthVersionMax="47" xr10:uidLastSave="{00000000-0000-0000-0000-000000000000}"/>
  <bookViews>
    <workbookView xWindow="-110" yWindow="-110" windowWidth="19420" windowHeight="10300" activeTab="1" xr2:uid="{0CE0D493-FE65-4A50-B951-6C1FCDBD178F}"/>
  </bookViews>
  <sheets>
    <sheet name="Career" sheetId="10" r:id="rId1"/>
    <sheet name="PackageCompare" sheetId="17" r:id="rId2"/>
    <sheet name="Status" sheetId="11" r:id="rId3"/>
    <sheet name="LeetCode" sheetId="2" r:id="rId4"/>
    <sheet name="Learn" sheetId="7" r:id="rId5"/>
    <sheet name="Task" sheetId="5" r:id="rId6"/>
    <sheet name="Health" sheetId="13" r:id="rId7"/>
    <sheet name="SystemDesign" sheetId="14" r:id="rId8"/>
    <sheet name="DS" sheetId="1" r:id="rId9"/>
    <sheet name="HealthInsurance" sheetId="12" r:id="rId10"/>
    <sheet name="Sheet3" sheetId="15" r:id="rId11"/>
    <sheet name="Data" sheetId="16" r:id="rId12"/>
  </sheets>
  <definedNames>
    <definedName name="_xlnm._FilterDatabase" localSheetId="0" hidden="1">Career!$A$1:$AA$376</definedName>
    <definedName name="_xlnm._FilterDatabase" localSheetId="9" hidden="1">HealthInsurance!$A$1:$D$14</definedName>
    <definedName name="_xlnm._FilterDatabase" localSheetId="4" hidden="1">Learn!$A$1:$G$223</definedName>
    <definedName name="_xlnm._FilterDatabase" localSheetId="3" hidden="1">LeetCode!$A$3:$AU$2111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7" l="1"/>
  <c r="C13" i="17"/>
  <c r="C14" i="17"/>
  <c r="B14" i="17"/>
  <c r="C12" i="17"/>
  <c r="C11" i="17"/>
  <c r="C10" i="17"/>
  <c r="B12" i="17"/>
  <c r="B11" i="17"/>
  <c r="B10" i="17"/>
  <c r="C9" i="17"/>
  <c r="B9" i="17"/>
  <c r="C8" i="17"/>
  <c r="B8" i="17"/>
  <c r="G8" i="15"/>
  <c r="G6" i="15"/>
  <c r="E223" i="7"/>
  <c r="C223" i="7"/>
  <c r="B223" i="7"/>
</calcChain>
</file>

<file path=xl/sharedStrings.xml><?xml version="1.0" encoding="utf-8"?>
<sst xmlns="http://schemas.openxmlformats.org/spreadsheetml/2006/main" count="6634" uniqueCount="3297">
  <si>
    <t>DS</t>
  </si>
  <si>
    <t>Queue</t>
  </si>
  <si>
    <t>Stack</t>
  </si>
  <si>
    <t>HashSet</t>
  </si>
  <si>
    <t>Queue&lt;int&gt; queue = new Queue&lt;int&gt;();</t>
  </si>
  <si>
    <t>Stack&lt;int&gt; stack = new Stack&lt;int&gt;();</t>
  </si>
  <si>
    <t>HashSet&lt;int&gt; hashSet = new HashSet&lt;int&gt;();</t>
  </si>
  <si>
    <t>queue.Count</t>
  </si>
  <si>
    <t>stack.Count</t>
  </si>
  <si>
    <t>hashSet.Count</t>
  </si>
  <si>
    <t>queue.Enqueue(5);</t>
  </si>
  <si>
    <t>stack.Push(5);</t>
  </si>
  <si>
    <t>hashSet.Add(3)</t>
  </si>
  <si>
    <t>queue.Dequeue();</t>
  </si>
  <si>
    <t>stack.Pop();</t>
  </si>
  <si>
    <t>hashSet.Remove(2);</t>
  </si>
  <si>
    <t>queue.Peek();</t>
  </si>
  <si>
    <t>stack.Peek();</t>
  </si>
  <si>
    <t>-</t>
  </si>
  <si>
    <t>queue.Clear();</t>
  </si>
  <si>
    <t>stack.Clear();</t>
  </si>
  <si>
    <t>hashSet.Clear();</t>
  </si>
  <si>
    <t>queue.Contains(5);</t>
  </si>
  <si>
    <t>stack.Contains(5);</t>
  </si>
  <si>
    <t>hashSet.Contains(2)</t>
  </si>
  <si>
    <t>queue.CopyTo(array, arrayIndex);</t>
  </si>
  <si>
    <t>stack.CopyTo(array, arrayIndex);</t>
  </si>
  <si>
    <t>hashSet.CopyTo(array, arrayIndex);</t>
  </si>
  <si>
    <t>queue.ToArray();</t>
  </si>
  <si>
    <t>stack.ToArray();</t>
  </si>
  <si>
    <t>foreach (int q in queue)</t>
  </si>
  <si>
    <t>foreach(int s in stack)</t>
  </si>
  <si>
    <t>foreach(int h in hashSet)</t>
  </si>
  <si>
    <t>Dictionary&lt;int, int&gt; dictionary = new Dictionary&lt;int, int&gt;();</t>
  </si>
  <si>
    <t>dictionary.Count</t>
  </si>
  <si>
    <t>dictionary.Clear();</t>
  </si>
  <si>
    <t>dictionary.Add(key, value);</t>
  </si>
  <si>
    <t>dictionary.Remove(key);</t>
  </si>
  <si>
    <t>dictionary.ContainsKey(key) || dictionary.ContainsValue(val)</t>
  </si>
  <si>
    <t>foreach(KeyValuePair&lt;int, int&gt; pair in dictionary) pair.Key | pair.Value</t>
  </si>
  <si>
    <t>dictionary[key] || dictionary.GetValueOrDefault(key);</t>
  </si>
  <si>
    <t>Array</t>
  </si>
  <si>
    <t>ArrayList</t>
  </si>
  <si>
    <t>dictionary[key] = value;</t>
  </si>
  <si>
    <t>ArrayList arrayList; || ArrayList arrayList = new ArrayList() { 1, 2 };</t>
  </si>
  <si>
    <t>arrayList.Count</t>
  </si>
  <si>
    <t>arrayList[0]</t>
  </si>
  <si>
    <t>for (int i = 0; i &lt; arrayList.Length; ++i) arrayList[i]
foreach (int item in arrayList)</t>
  </si>
  <si>
    <t>arrayList[index] = 10;</t>
  </si>
  <si>
    <t>Array.Sort(array)</t>
  </si>
  <si>
    <t>arrayList.Sort();</t>
  </si>
  <si>
    <t>arrayList.Add(-1); | arrayList.Insert(index, 100);</t>
  </si>
  <si>
    <t>arrayList.Remove(5); || arrayList.RemoveAt(index);</t>
  </si>
  <si>
    <t>arrayList.IndexOf(5);</t>
  </si>
  <si>
    <t>arrayList0.Contains(5);</t>
  </si>
  <si>
    <t>arrayList.Clear();</t>
  </si>
  <si>
    <t>arrayList.CopyTo(array, index);</t>
  </si>
  <si>
    <t>Matrix</t>
  </si>
  <si>
    <t>Dictionary</t>
  </si>
  <si>
    <t>int[][] matrix = new int[5][];
matrix[0] = new int[5];</t>
  </si>
  <si>
    <t>row = matrix.Length;
col = matrix[0].Length</t>
  </si>
  <si>
    <t>matrix[0][0] = 10</t>
  </si>
  <si>
    <t>matrix[0][0]</t>
  </si>
  <si>
    <t>for (int i = 0; i &lt; matrix.Length; i++)
            for (int j = 0; i &lt; matrix[0].Length; j++)</t>
  </si>
  <si>
    <t>#</t>
  </si>
  <si>
    <t>1. Initialize</t>
  </si>
  <si>
    <t>2. Size</t>
  </si>
  <si>
    <t>4. Add element</t>
  </si>
  <si>
    <t>5. Modify element</t>
  </si>
  <si>
    <t>6. Remove element</t>
  </si>
  <si>
    <t>7. Remove all elements</t>
  </si>
  <si>
    <t>NA</t>
  </si>
  <si>
    <t>8. Check if element exists</t>
  </si>
  <si>
    <t>11. Convert to array</t>
  </si>
  <si>
    <t>9. Index of element</t>
  </si>
  <si>
    <t>10. Iterate elements</t>
  </si>
  <si>
    <t>12. Copy elements to array</t>
  </si>
  <si>
    <t>int[] array = new int[5]; || int[] array = {1,2,3}</t>
  </si>
  <si>
    <t>array.Length</t>
  </si>
  <si>
    <t>array[0]</t>
  </si>
  <si>
    <t>array[index] = 10;</t>
  </si>
  <si>
    <t>for (int i = 0; i &lt; array.Length; i++) array[i]
foreach (int item in array)</t>
  </si>
  <si>
    <t>Problems</t>
  </si>
  <si>
    <t>Strings</t>
  </si>
  <si>
    <t>Linked Lists</t>
  </si>
  <si>
    <t>Design</t>
  </si>
  <si>
    <t>Two Sum</t>
  </si>
  <si>
    <t>Valid Parentheses</t>
  </si>
  <si>
    <t>x</t>
  </si>
  <si>
    <t>Divide and Conquer</t>
  </si>
  <si>
    <t>Main Data Structure</t>
  </si>
  <si>
    <t>Supporting Data Structure</t>
  </si>
  <si>
    <t>Two Pointer</t>
  </si>
  <si>
    <t>Binary Search</t>
  </si>
  <si>
    <t>Sorting</t>
  </si>
  <si>
    <t>Simulation</t>
  </si>
  <si>
    <t>Binary Tree</t>
  </si>
  <si>
    <t>Iterative</t>
  </si>
  <si>
    <t>BST</t>
  </si>
  <si>
    <t>BFS</t>
  </si>
  <si>
    <t>DFS</t>
  </si>
  <si>
    <t>Add Two Numbers</t>
  </si>
  <si>
    <t>Merge Two Sorted Lists</t>
  </si>
  <si>
    <t>Merge k Sorted Lists</t>
  </si>
  <si>
    <t>Sliding Window</t>
  </si>
  <si>
    <t>N-Ary</t>
  </si>
  <si>
    <t>Graph</t>
  </si>
  <si>
    <t>Back Tracking</t>
  </si>
  <si>
    <t>3. Access 1st element</t>
  </si>
  <si>
    <t>13. Sort</t>
  </si>
  <si>
    <t>Trie</t>
  </si>
  <si>
    <t>Greedy</t>
  </si>
  <si>
    <t>Recursion/DP</t>
  </si>
  <si>
    <t>List</t>
  </si>
  <si>
    <t>List&lt;int&gt; list = new List&lt;int&gt;();</t>
  </si>
  <si>
    <t>lis.Count</t>
  </si>
  <si>
    <t>list[0]</t>
  </si>
  <si>
    <t>list.Add(20);</t>
  </si>
  <si>
    <t>list[0] = 5;</t>
  </si>
  <si>
    <t>list.Clear();</t>
  </si>
  <si>
    <t>list.Contains(20);</t>
  </si>
  <si>
    <t>for (int i = 0; i &lt; list.Count; i++)
foreach(int l in list)</t>
  </si>
  <si>
    <t>int[] array = list.ToArray();</t>
  </si>
  <si>
    <t>list.CopyTo(array, 1);</t>
  </si>
  <si>
    <t>list.Sort();</t>
  </si>
  <si>
    <t>String</t>
  </si>
  <si>
    <t>string strHi = "HI";
string str = new string(new char[] { 'H', 'i' });</t>
  </si>
  <si>
    <t>str.Length</t>
  </si>
  <si>
    <t>str += "!";</t>
  </si>
  <si>
    <t>str = string.Empty;</t>
  </si>
  <si>
    <t>bool exits = str.Contains('i');</t>
  </si>
  <si>
    <t>str.IndexOf('i') || str.LastIndexOf('i');</t>
  </si>
  <si>
    <t>foreach (char c in str)</t>
  </si>
  <si>
    <t>14. Sub String</t>
  </si>
  <si>
    <t>string str2 = str.Substring(index, length);</t>
  </si>
  <si>
    <t>Company</t>
  </si>
  <si>
    <t>Status</t>
  </si>
  <si>
    <t>Difficulty</t>
  </si>
  <si>
    <t>Easy</t>
  </si>
  <si>
    <t>Accepted</t>
  </si>
  <si>
    <t>Hard</t>
  </si>
  <si>
    <t>Medium</t>
  </si>
  <si>
    <t>Time Limit Exceeded</t>
  </si>
  <si>
    <t>Wrong Answer</t>
  </si>
  <si>
    <t>Runtime Error</t>
  </si>
  <si>
    <t>str[0]</t>
  </si>
  <si>
    <t>list.IndexOf(20); || list.LastIndexOf(20);</t>
  </si>
  <si>
    <t>Database</t>
  </si>
  <si>
    <t>Valid Palindrome</t>
  </si>
  <si>
    <t>Fizz Buzz</t>
  </si>
  <si>
    <t>Sqrt(x)</t>
  </si>
  <si>
    <t>Math</t>
  </si>
  <si>
    <t>Meal</t>
  </si>
  <si>
    <t>Breakfast</t>
  </si>
  <si>
    <t>Prepare</t>
  </si>
  <si>
    <t>Tiffin</t>
  </si>
  <si>
    <t>Tidy Home</t>
  </si>
  <si>
    <t>Lunch</t>
  </si>
  <si>
    <t>Cleanup</t>
  </si>
  <si>
    <t>Dishwasher</t>
  </si>
  <si>
    <t>IMP</t>
  </si>
  <si>
    <t>Hygiene</t>
  </si>
  <si>
    <t>Bath</t>
  </si>
  <si>
    <t>Latrine</t>
  </si>
  <si>
    <t>Beauty</t>
  </si>
  <si>
    <t>Appearance</t>
  </si>
  <si>
    <t>Fitness</t>
  </si>
  <si>
    <t>Yoga</t>
  </si>
  <si>
    <t>Social</t>
  </si>
  <si>
    <t>Yogi</t>
  </si>
  <si>
    <t>Friend</t>
  </si>
  <si>
    <t>Accounts</t>
  </si>
  <si>
    <t>Mind</t>
  </si>
  <si>
    <t>Affirmation</t>
  </si>
  <si>
    <t>Meditation</t>
  </si>
  <si>
    <t>Yog Nidra</t>
  </si>
  <si>
    <t>Health</t>
  </si>
  <si>
    <t>Fruit</t>
  </si>
  <si>
    <t>Checkup</t>
  </si>
  <si>
    <t>Water</t>
  </si>
  <si>
    <t>Stretching</t>
  </si>
  <si>
    <t>Home</t>
  </si>
  <si>
    <t>Beverage</t>
  </si>
  <si>
    <t>LinkedIn</t>
  </si>
  <si>
    <t>Microsoft</t>
  </si>
  <si>
    <t>Wayfair</t>
  </si>
  <si>
    <t>Array.Sort(matrix, (n1, n2) =&gt; n1[0] - n2[0]);</t>
  </si>
  <si>
    <t>Maximum Subarray</t>
  </si>
  <si>
    <t>Sort Colors</t>
  </si>
  <si>
    <t>Best Time to Buy and Sell Stock</t>
  </si>
  <si>
    <t>Single Number</t>
  </si>
  <si>
    <t>Find Minimum in Rotated Sorted Array</t>
  </si>
  <si>
    <t>Find Minimum in Rotated Sorted Array II</t>
  </si>
  <si>
    <t>Longest Increasing Subsequence</t>
  </si>
  <si>
    <t>First Missing Positive</t>
  </si>
  <si>
    <t>Longest Substring Without Repeating Characters     </t>
  </si>
  <si>
    <t>Median of Two Sorted Arrays    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</si>
  <si>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</si>
  <si>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</si>
  <si>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</si>
  <si>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</si>
  <si>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</si>
  <si>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</si>
  <si>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</si>
  <si>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</si>
  <si>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</si>
  <si>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</si>
  <si>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 </t>
  </si>
  <si>
    <t>3Sum Closest    </t>
  </si>
  <si>
    <t>Letter Combinations of a Phone Number     </t>
  </si>
  <si>
    <t>4Sum    </t>
  </si>
  <si>
    <t>Remove Nth Node From End of List    </t>
  </si>
  <si>
    <t>Generate Parentheses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</si>
  <si>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</si>
  <si>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</si>
  <si>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</si>
  <si>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</si>
  <si>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</si>
  <si>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</si>
  <si>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</si>
  <si>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</si>
  <si>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</si>
  <si>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</si>
  <si>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</si>
  <si>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</si>
  <si>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</si>
  <si>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</si>
  <si>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</si>
  <si>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</si>
  <si>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</si>
  <si>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</si>
  <si>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</si>
  <si>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</si>
  <si>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</si>
  <si>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</si>
  <si>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</si>
  <si>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</si>
  <si>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</si>
  <si>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</si>
  <si>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</si>
  <si>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</si>
  <si>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</si>
  <si>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</si>
  <si>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</si>
  <si>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</si>
  <si>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</si>
  <si>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</si>
  <si>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</si>
  <si>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</si>
  <si>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</si>
  <si>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</si>
  <si>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</si>
  <si>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</si>
  <si>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</si>
  <si>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</si>
  <si>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</si>
  <si>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</si>
  <si>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</si>
  <si>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</si>
  <si>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</si>
  <si>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</si>
  <si>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</si>
  <si>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</si>
  <si>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Minimum Window Substring    </t>
  </si>
  <si>
    <t>Combinations    </t>
  </si>
  <si>
    <t>Subsets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</si>
  <si>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</si>
  <si>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</si>
  <si>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</si>
  <si>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</si>
  <si>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</si>
  <si>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</si>
  <si>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</si>
  <si>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</si>
  <si>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</si>
  <si>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</si>
  <si>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</si>
  <si>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</si>
  <si>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</si>
  <si>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</si>
  <si>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</si>
  <si>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</si>
  <si>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</si>
  <si>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</si>
  <si>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Recover Binary Search Tree    </t>
  </si>
  <si>
    <t>Same Tree    </t>
  </si>
  <si>
    <t>Symmetric Tree    </t>
  </si>
  <si>
    <t>Maximum Depth of Binary Tree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</si>
  <si>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</si>
  <si>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</si>
  <si>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</si>
  <si>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</si>
  <si>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</si>
  <si>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</si>
  <si>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</si>
  <si>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</si>
  <si>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</si>
  <si>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</si>
  <si>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</si>
  <si>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</si>
  <si>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</si>
  <si>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</si>
  <si>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</si>
  <si>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</si>
  <si>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</si>
  <si>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</si>
  <si>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</si>
  <si>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</si>
  <si>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</si>
  <si>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</si>
  <si>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</si>
  <si>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</si>
  <si>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</si>
  <si>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</si>
  <si>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</si>
  <si>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</si>
  <si>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</si>
  <si>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</si>
  <si>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</si>
  <si>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</si>
  <si>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</si>
  <si>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</si>
  <si>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</si>
  <si>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</si>
  <si>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</si>
  <si>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</si>
  <si>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</si>
  <si>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</si>
  <si>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</si>
  <si>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</si>
  <si>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</si>
  <si>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</si>
  <si>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</si>
  <si>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</si>
  <si>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</si>
  <si>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</si>
  <si>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</si>
  <si>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</si>
  <si>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</si>
  <si>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</si>
  <si>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</si>
  <si>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</si>
  <si>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</si>
  <si>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</si>
  <si>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</si>
  <si>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</si>
  <si>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</si>
  <si>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</si>
  <si>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</si>
  <si>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</si>
  <si>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</si>
  <si>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</si>
  <si>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</si>
  <si>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</si>
  <si>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</si>
  <si>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</si>
  <si>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</si>
  <si>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</si>
  <si>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</si>
  <si>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</si>
  <si>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</si>
  <si>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</si>
  <si>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</si>
  <si>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</si>
  <si>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</si>
  <si>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</si>
  <si>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</si>
  <si>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</si>
  <si>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</si>
  <si>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</si>
  <si>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</si>
  <si>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</si>
  <si>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</si>
  <si>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</si>
  <si>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</si>
  <si>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</si>
  <si>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</si>
  <si>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</si>
  <si>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</si>
  <si>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</si>
  <si>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</si>
  <si>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</si>
  <si>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</si>
  <si>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</si>
  <si>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</si>
  <si>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</si>
  <si>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</si>
  <si>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</si>
  <si>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</si>
  <si>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</si>
  <si>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</si>
  <si>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</si>
  <si>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</si>
  <si>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 </t>
  </si>
  <si>
    <t>House Robber II    </t>
  </si>
  <si>
    <t>Shortest Palindrome 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</si>
  <si>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</si>
  <si>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</si>
  <si>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</si>
  <si>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</si>
  <si>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</si>
  <si>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</si>
  <si>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</si>
  <si>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</si>
  <si>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</si>
  <si>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</si>
  <si>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</si>
  <si>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</si>
  <si>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</si>
  <si>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</si>
  <si>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</si>
  <si>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</si>
  <si>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</si>
  <si>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</si>
  <si>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</si>
  <si>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</si>
  <si>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</si>
  <si>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 </t>
  </si>
  <si>
    <t>Delete Node in a Linked List     </t>
  </si>
  <si>
    <t>Product of Array Except Self    </t>
  </si>
  <si>
    <t>Sliding Window Maximum    </t>
  </si>
  <si>
    <t>Search a 2D Matrix II 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</si>
  <si>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</si>
  <si>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</si>
  <si>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</si>
  <si>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</si>
  <si>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</si>
  <si>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</si>
  <si>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</si>
  <si>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</si>
  <si>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</si>
  <si>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</si>
  <si>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</si>
  <si>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</si>
  <si>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</si>
  <si>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</si>
  <si>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</si>
  <si>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</si>
  <si>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</si>
  <si>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</si>
  <si>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</si>
  <si>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</si>
  <si>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</si>
  <si>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</si>
  <si>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</si>
  <si>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</si>
  <si>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</si>
  <si>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</si>
  <si>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</si>
  <si>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</si>
  <si>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</si>
  <si>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</si>
  <si>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</si>
  <si>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</si>
  <si>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</si>
  <si>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</si>
  <si>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</si>
  <si>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</si>
  <si>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</si>
  <si>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</si>
  <si>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</si>
  <si>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</si>
  <si>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</si>
  <si>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</si>
  <si>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</si>
  <si>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</si>
  <si>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</si>
  <si>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</si>
  <si>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</si>
  <si>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</si>
  <si>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</si>
  <si>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</si>
  <si>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</si>
  <si>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</si>
  <si>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</si>
  <si>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 </t>
  </si>
  <si>
    <t>Best Meeting Point 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</si>
  <si>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</si>
  <si>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</si>
  <si>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</si>
  <si>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</si>
  <si>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</si>
  <si>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</si>
  <si>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</si>
  <si>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</si>
  <si>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</si>
  <si>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</si>
  <si>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</si>
  <si>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</si>
  <si>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</si>
  <si>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</si>
  <si>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</si>
  <si>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</si>
  <si>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</si>
  <si>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</si>
  <si>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</si>
  <si>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</si>
  <si>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</si>
  <si>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</si>
  <si>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</si>
  <si>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</si>
  <si>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</si>
  <si>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</si>
  <si>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</si>
  <si>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</si>
  <si>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</si>
  <si>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</si>
  <si>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</si>
  <si>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</si>
  <si>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</si>
  <si>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</si>
  <si>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</si>
  <si>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</si>
  <si>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</si>
  <si>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</si>
  <si>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</si>
  <si>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</si>
  <si>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</si>
  <si>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</si>
  <si>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</si>
  <si>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</si>
  <si>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</si>
  <si>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</si>
  <si>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</si>
  <si>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</si>
  <si>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</si>
  <si>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</si>
  <si>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</si>
  <si>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</si>
  <si>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</si>
  <si>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</si>
  <si>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</si>
  <si>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</si>
  <si>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</si>
  <si>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</si>
  <si>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</si>
  <si>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</si>
  <si>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</si>
  <si>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</si>
  <si>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</si>
  <si>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</si>
  <si>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</si>
  <si>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</si>
  <si>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</si>
  <si>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</si>
  <si>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</si>
  <si>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</si>
  <si>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</si>
  <si>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</si>
  <si>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</si>
  <si>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</si>
  <si>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</si>
  <si>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</si>
  <si>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</si>
  <si>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</si>
  <si>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</si>
  <si>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</si>
  <si>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</si>
  <si>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</si>
  <si>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</si>
  <si>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</si>
  <si>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</si>
  <si>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</si>
  <si>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</si>
  <si>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</si>
  <si>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</si>
  <si>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</si>
  <si>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</si>
  <si>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</si>
  <si>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</si>
  <si>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</si>
  <si>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</si>
  <si>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</si>
  <si>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</si>
  <si>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</si>
  <si>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</si>
  <si>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</si>
  <si>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</si>
  <si>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</si>
  <si>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</si>
  <si>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</si>
  <si>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</si>
  <si>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</si>
  <si>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</si>
  <si>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</si>
  <si>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</si>
  <si>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</si>
  <si>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</si>
  <si>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</si>
  <si>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</si>
  <si>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</si>
  <si>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</si>
  <si>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</si>
  <si>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</si>
  <si>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</si>
  <si>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</si>
  <si>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</si>
  <si>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</si>
  <si>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</si>
  <si>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</si>
  <si>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</si>
  <si>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</si>
  <si>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</si>
  <si>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</si>
  <si>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</si>
  <si>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</si>
  <si>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</si>
  <si>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</si>
  <si>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</si>
  <si>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</si>
  <si>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</si>
  <si>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</si>
  <si>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</si>
  <si>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</si>
  <si>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</si>
  <si>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</si>
  <si>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</si>
  <si>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</si>
  <si>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</si>
  <si>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</si>
  <si>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</si>
  <si>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</si>
  <si>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</si>
  <si>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</si>
  <si>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</si>
  <si>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</si>
  <si>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</si>
  <si>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</si>
  <si>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</si>
  <si>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</si>
  <si>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</si>
  <si>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</si>
  <si>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</si>
  <si>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</si>
  <si>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</si>
  <si>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</si>
  <si>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</si>
  <si>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</si>
  <si>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</si>
  <si>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</si>
  <si>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</si>
  <si>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</si>
  <si>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</si>
  <si>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</si>
  <si>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</si>
  <si>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</si>
  <si>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</si>
  <si>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</si>
  <si>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</si>
  <si>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</si>
  <si>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</si>
  <si>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</si>
  <si>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</si>
  <si>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</si>
  <si>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</si>
  <si>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</si>
  <si>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</si>
  <si>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</si>
  <si>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</si>
  <si>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</si>
  <si>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</si>
  <si>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</si>
  <si>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</si>
  <si>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</si>
  <si>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</si>
  <si>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</si>
  <si>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</si>
  <si>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</si>
  <si>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</si>
  <si>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</si>
  <si>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</si>
  <si>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</si>
  <si>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</si>
  <si>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</si>
  <si>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</si>
  <si>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</si>
  <si>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</si>
  <si>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</si>
  <si>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</si>
  <si>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</si>
  <si>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</si>
  <si>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</si>
  <si>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</si>
  <si>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</si>
  <si>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</si>
  <si>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</si>
  <si>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</si>
  <si>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</si>
  <si>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</si>
  <si>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</si>
  <si>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</si>
  <si>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</si>
  <si>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</si>
  <si>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</si>
  <si>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</si>
  <si>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</si>
  <si>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</si>
  <si>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</si>
  <si>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</si>
  <si>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</si>
  <si>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</si>
  <si>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</si>
  <si>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</si>
  <si>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</si>
  <si>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</si>
  <si>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</si>
  <si>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</si>
  <si>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</si>
  <si>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</si>
  <si>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</si>
  <si>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</si>
  <si>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</si>
  <si>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</si>
  <si>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</si>
  <si>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</si>
  <si>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</si>
  <si>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</si>
  <si>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</si>
  <si>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</si>
  <si>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Diameter of Binary Tree    </t>
  </si>
  <si>
    <t>Output Contest Matches    </t>
  </si>
  <si>
    <t>Boundary of Binary Tree    </t>
  </si>
  <si>
    <t>Remove Boxes    </t>
  </si>
  <si>
    <t>Number of Provinces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</si>
  <si>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</si>
  <si>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</si>
  <si>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</si>
  <si>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</si>
  <si>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</si>
  <si>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</si>
  <si>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</si>
  <si>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</si>
  <si>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</si>
  <si>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</si>
  <si>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</si>
  <si>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</si>
  <si>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</si>
  <si>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</si>
  <si>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</si>
  <si>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</si>
  <si>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</si>
  <si>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</si>
  <si>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</si>
  <si>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</si>
  <si>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</si>
  <si>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</si>
  <si>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</si>
  <si>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</si>
  <si>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</si>
  <si>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</si>
  <si>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</si>
  <si>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</si>
  <si>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</si>
  <si>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</si>
  <si>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</si>
  <si>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</si>
  <si>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</si>
  <si>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</si>
  <si>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</si>
  <si>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</si>
  <si>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</si>
  <si>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</si>
  <si>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</si>
  <si>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</si>
  <si>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</si>
  <si>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</si>
  <si>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</si>
  <si>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</si>
  <si>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</si>
  <si>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</si>
  <si>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</si>
  <si>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</si>
  <si>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</si>
  <si>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</si>
  <si>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</si>
  <si>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</si>
  <si>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</si>
  <si>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</si>
  <si>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</si>
  <si>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</si>
  <si>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</si>
  <si>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</si>
  <si>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</si>
  <si>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</si>
  <si>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</si>
  <si>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</si>
  <si>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</si>
  <si>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</si>
  <si>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</si>
  <si>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</si>
  <si>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</si>
  <si>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</si>
  <si>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</si>
  <si>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</si>
  <si>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</si>
  <si>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</si>
  <si>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</si>
  <si>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</si>
  <si>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</si>
  <si>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</si>
  <si>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</si>
  <si>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</si>
  <si>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</si>
  <si>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</si>
  <si>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</si>
  <si>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</si>
  <si>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</si>
  <si>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</si>
  <si>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</si>
  <si>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</si>
  <si>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</si>
  <si>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</si>
  <si>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</si>
  <si>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</si>
  <si>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</si>
  <si>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</si>
  <si>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</si>
  <si>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</si>
  <si>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</si>
  <si>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</si>
  <si>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</si>
  <si>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</si>
  <si>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</si>
  <si>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 </t>
  </si>
  <si>
    <t>Replace Words    </t>
  </si>
  <si>
    <t>Dota2 Senate    </t>
  </si>
  <si>
    <t>Find Duplicate Subtrees    </t>
  </si>
  <si>
    <t>Two Sum IV - Input is a BST    </t>
  </si>
  <si>
    <t>Maximum Binary Tree 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</si>
  <si>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</si>
  <si>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</si>
  <si>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</si>
  <si>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</si>
  <si>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</si>
  <si>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</si>
  <si>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</si>
  <si>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</si>
  <si>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</si>
  <si>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</si>
  <si>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</si>
  <si>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</si>
  <si>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</si>
  <si>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</si>
  <si>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</si>
  <si>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</si>
  <si>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</si>
  <si>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</si>
  <si>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</si>
  <si>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</si>
  <si>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</si>
  <si>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</si>
  <si>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</si>
  <si>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</si>
  <si>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</si>
  <si>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</si>
  <si>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</si>
  <si>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</si>
  <si>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</si>
  <si>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</si>
  <si>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</si>
  <si>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</si>
  <si>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</si>
  <si>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</si>
  <si>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</si>
  <si>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</si>
  <si>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</si>
  <si>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</si>
  <si>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</si>
  <si>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</si>
  <si>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</si>
  <si>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</si>
  <si>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</si>
  <si>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</si>
  <si>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</si>
  <si>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</si>
  <si>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</si>
  <si>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</si>
  <si>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</si>
  <si>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</si>
  <si>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</si>
  <si>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</si>
  <si>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</si>
  <si>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</si>
  <si>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</si>
  <si>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</si>
  <si>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</si>
  <si>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</si>
  <si>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</si>
  <si>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</si>
  <si>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</si>
  <si>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</si>
  <si>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</si>
  <si>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</si>
  <si>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</si>
  <si>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</si>
  <si>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</si>
  <si>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</si>
  <si>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</si>
  <si>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</si>
  <si>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</si>
  <si>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</si>
  <si>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</si>
  <si>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</si>
  <si>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</si>
  <si>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</si>
  <si>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</si>
  <si>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</si>
  <si>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</si>
  <si>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</si>
  <si>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</si>
  <si>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</si>
  <si>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</si>
  <si>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</si>
  <si>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</si>
  <si>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</si>
  <si>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</si>
  <si>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</si>
  <si>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</si>
  <si>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</si>
  <si>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</si>
  <si>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</si>
  <si>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</si>
  <si>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</si>
  <si>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</si>
  <si>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</si>
  <si>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</si>
  <si>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</si>
  <si>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</si>
  <si>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</si>
  <si>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</si>
  <si>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</si>
  <si>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</si>
  <si>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</si>
  <si>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</si>
  <si>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</si>
  <si>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</si>
  <si>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</si>
  <si>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</si>
  <si>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</si>
  <si>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</si>
  <si>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</si>
  <si>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</si>
  <si>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</si>
  <si>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</si>
  <si>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</si>
  <si>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</si>
  <si>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</si>
  <si>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</si>
  <si>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</si>
  <si>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</si>
  <si>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</si>
  <si>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</si>
  <si>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</si>
  <si>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</si>
  <si>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</si>
  <si>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</si>
  <si>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</si>
  <si>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</si>
  <si>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</si>
  <si>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</si>
  <si>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</si>
  <si>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</si>
  <si>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</si>
  <si>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</si>
  <si>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</si>
  <si>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</si>
  <si>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</si>
  <si>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</si>
  <si>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</si>
  <si>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</si>
  <si>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</si>
  <si>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</si>
  <si>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</si>
  <si>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</si>
  <si>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</si>
  <si>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</si>
  <si>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</si>
  <si>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</si>
  <si>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</si>
  <si>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</si>
  <si>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</si>
  <si>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</si>
  <si>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</si>
  <si>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</si>
  <si>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</si>
  <si>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</si>
  <si>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</si>
  <si>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</si>
  <si>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</si>
  <si>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</si>
  <si>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</si>
  <si>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</si>
  <si>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</si>
  <si>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</si>
  <si>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</si>
  <si>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</si>
  <si>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</si>
  <si>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</si>
  <si>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</si>
  <si>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</si>
  <si>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</si>
  <si>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</si>
  <si>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</si>
  <si>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</si>
  <si>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</si>
  <si>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</si>
  <si>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</si>
  <si>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</si>
  <si>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</si>
  <si>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</si>
  <si>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</si>
  <si>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</si>
  <si>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</si>
  <si>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</si>
  <si>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</si>
  <si>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</si>
  <si>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</si>
  <si>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</si>
  <si>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</si>
  <si>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</si>
  <si>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</si>
  <si>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</si>
  <si>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</si>
  <si>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</si>
  <si>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</si>
  <si>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</si>
  <si>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</si>
  <si>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</si>
  <si>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</si>
  <si>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</si>
  <si>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</si>
  <si>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</si>
  <si>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</si>
  <si>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</si>
  <si>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</si>
  <si>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</si>
  <si>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</si>
  <si>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</si>
  <si>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</si>
  <si>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</si>
  <si>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</si>
  <si>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</si>
  <si>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</si>
  <si>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</si>
  <si>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</si>
  <si>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</si>
  <si>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</si>
  <si>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</si>
  <si>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</si>
  <si>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</si>
  <si>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</si>
  <si>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</si>
  <si>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</si>
  <si>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</si>
  <si>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</si>
  <si>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</si>
  <si>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</si>
  <si>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</si>
  <si>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</si>
  <si>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</si>
  <si>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</si>
  <si>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</si>
  <si>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</si>
  <si>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</si>
  <si>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</si>
  <si>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</si>
  <si>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</si>
  <si>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</si>
  <si>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</si>
  <si>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</si>
  <si>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</si>
  <si>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</si>
  <si>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</si>
  <si>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</si>
  <si>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</si>
  <si>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</si>
  <si>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</si>
  <si>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</si>
  <si>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</si>
  <si>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</si>
  <si>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</si>
  <si>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</si>
  <si>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</si>
  <si>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</si>
  <si>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</si>
  <si>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</si>
  <si>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</si>
  <si>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</si>
  <si>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</si>
  <si>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</si>
  <si>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</si>
  <si>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</si>
  <si>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</si>
  <si>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</si>
  <si>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</si>
  <si>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</si>
  <si>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</si>
  <si>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</si>
  <si>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</si>
  <si>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</si>
  <si>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</si>
  <si>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</si>
  <si>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</si>
  <si>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</si>
  <si>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</si>
  <si>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</si>
  <si>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</si>
  <si>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</si>
  <si>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</si>
  <si>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</si>
  <si>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</si>
  <si>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</si>
  <si>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</si>
  <si>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</si>
  <si>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</si>
  <si>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</si>
  <si>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</si>
  <si>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</si>
  <si>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</si>
  <si>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</si>
  <si>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</si>
  <si>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</si>
  <si>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</si>
  <si>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</si>
  <si>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</si>
  <si>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</si>
  <si>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</si>
  <si>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</si>
  <si>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</si>
  <si>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</si>
  <si>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</si>
  <si>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</si>
  <si>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</si>
  <si>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</si>
  <si>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</si>
  <si>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</si>
  <si>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</si>
  <si>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</si>
  <si>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</si>
  <si>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</si>
  <si>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</si>
  <si>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</si>
  <si>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</si>
  <si>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</si>
  <si>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</si>
  <si>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</si>
  <si>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</si>
  <si>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</si>
  <si>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</si>
  <si>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</si>
  <si>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</si>
  <si>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</si>
  <si>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</si>
  <si>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</si>
  <si>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</si>
  <si>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</si>
  <si>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</si>
  <si>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</si>
  <si>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</si>
  <si>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</si>
  <si>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</si>
  <si>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</si>
  <si>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</si>
  <si>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</si>
  <si>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</si>
  <si>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</si>
  <si>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</si>
  <si>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</si>
  <si>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</si>
  <si>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</si>
  <si>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</si>
  <si>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</si>
  <si>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</si>
  <si>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</si>
  <si>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</si>
  <si>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</si>
  <si>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</si>
  <si>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</si>
  <si>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</si>
  <si>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</si>
  <si>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</si>
  <si>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</si>
  <si>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</si>
  <si>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</si>
  <si>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</si>
  <si>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</si>
  <si>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</si>
  <si>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</si>
  <si>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</si>
  <si>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</si>
  <si>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</si>
  <si>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</si>
  <si>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</si>
  <si>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</si>
  <si>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</si>
  <si>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</si>
  <si>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</si>
  <si>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</si>
  <si>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</si>
  <si>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</si>
  <si>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</si>
  <si>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</si>
  <si>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</si>
  <si>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</si>
  <si>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</si>
  <si>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</si>
  <si>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</si>
  <si>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</si>
  <si>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</si>
  <si>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</si>
  <si>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</si>
  <si>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</si>
  <si>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</si>
  <si>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</si>
  <si>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</si>
  <si>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</si>
  <si>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</si>
  <si>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</si>
  <si>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</si>
  <si>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</si>
  <si>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</si>
  <si>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</si>
  <si>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</si>
  <si>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</si>
  <si>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</si>
  <si>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</si>
  <si>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</si>
  <si>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</si>
  <si>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</si>
  <si>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</si>
  <si>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</si>
  <si>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</si>
  <si>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</si>
  <si>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</si>
  <si>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</si>
  <si>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</si>
  <si>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</si>
  <si>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</si>
  <si>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</si>
  <si>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</si>
  <si>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</si>
  <si>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</si>
  <si>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</si>
  <si>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</si>
  <si>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</si>
  <si>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</si>
  <si>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</si>
  <si>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</si>
  <si>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</si>
  <si>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</si>
  <si>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</si>
  <si>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</si>
  <si>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</si>
  <si>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</si>
  <si>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</si>
  <si>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</si>
  <si>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</si>
  <si>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</si>
  <si>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</si>
  <si>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</si>
  <si>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</si>
  <si>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</si>
  <si>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</si>
  <si>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</si>
  <si>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</si>
  <si>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</si>
  <si>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</si>
  <si>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</si>
  <si>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</si>
  <si>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</si>
  <si>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</si>
  <si>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</si>
  <si>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</si>
  <si>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</si>
  <si>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</si>
  <si>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</si>
  <si>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</si>
  <si>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</si>
  <si>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</si>
  <si>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</si>
  <si>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</si>
  <si>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</si>
  <si>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</si>
  <si>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</si>
  <si>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</si>
  <si>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</si>
  <si>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</si>
  <si>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</si>
  <si>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</si>
  <si>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</si>
  <si>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</si>
  <si>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</si>
  <si>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</si>
  <si>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</si>
  <si>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</si>
  <si>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</si>
  <si>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</si>
  <si>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</si>
  <si>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</si>
  <si>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</si>
  <si>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</si>
  <si>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</si>
  <si>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</si>
  <si>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</si>
  <si>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</si>
  <si>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</si>
  <si>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</si>
  <si>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</si>
  <si>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</si>
  <si>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</si>
  <si>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</si>
  <si>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</si>
  <si>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</si>
  <si>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</si>
  <si>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</si>
  <si>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</si>
  <si>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</si>
  <si>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</si>
  <si>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</si>
  <si>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</si>
  <si>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</si>
  <si>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</si>
  <si>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</si>
  <si>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</si>
  <si>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</si>
  <si>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</si>
  <si>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</si>
  <si>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</si>
  <si>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</si>
  <si>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</si>
  <si>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</si>
  <si>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</si>
  <si>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</si>
  <si>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</si>
  <si>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</si>
  <si>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</si>
  <si>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</si>
  <si>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</si>
  <si>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</si>
  <si>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</si>
  <si>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</si>
  <si>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</si>
  <si>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</si>
  <si>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</si>
  <si>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</si>
  <si>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</si>
  <si>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</si>
  <si>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</si>
  <si>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</si>
  <si>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</si>
  <si>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</si>
  <si>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</si>
  <si>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</si>
  <si>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</si>
  <si>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</si>
  <si>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</si>
  <si>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</si>
  <si>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</si>
  <si>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</si>
  <si>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</si>
  <si>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</si>
  <si>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</si>
  <si>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</si>
  <si>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</si>
  <si>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</si>
  <si>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</si>
  <si>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</si>
  <si>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</si>
  <si>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</si>
  <si>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</si>
  <si>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</si>
  <si>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</si>
  <si>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</si>
  <si>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</si>
  <si>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</si>
  <si>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</si>
  <si>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</si>
  <si>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Bus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</si>
  <si>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</si>
  <si>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</si>
  <si>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</si>
  <si>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</si>
  <si>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</si>
  <si>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</si>
  <si>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</si>
  <si>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</si>
  <si>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</si>
  <si>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</si>
  <si>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</si>
  <si>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</si>
  <si>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</si>
  <si>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</si>
  <si>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</si>
  <si>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</si>
  <si>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</si>
  <si>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</si>
  <si>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</si>
  <si>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</si>
  <si>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</si>
  <si>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</si>
  <si>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</si>
  <si>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</si>
  <si>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</si>
  <si>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</si>
  <si>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</si>
  <si>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</si>
  <si>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</si>
  <si>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</si>
  <si>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</si>
  <si>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</si>
  <si>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</si>
  <si>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</si>
  <si>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</si>
  <si>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</si>
  <si>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</si>
  <si>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</si>
  <si>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</si>
  <si>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</si>
  <si>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</si>
  <si>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</si>
  <si>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</si>
  <si>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</si>
  <si>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</si>
  <si>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</si>
  <si>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</si>
  <si>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</si>
  <si>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</si>
  <si>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</si>
  <si>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</si>
  <si>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</si>
  <si>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</si>
  <si>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</si>
  <si>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</si>
  <si>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</si>
  <si>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</si>
  <si>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</si>
  <si>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</si>
  <si>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</si>
  <si>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</si>
  <si>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</si>
  <si>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</si>
  <si>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</si>
  <si>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</si>
  <si>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</si>
  <si>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</si>
  <si>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</si>
  <si>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</si>
  <si>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</si>
  <si>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</si>
  <si>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</si>
  <si>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</si>
  <si>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</si>
  <si>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</si>
  <si>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</si>
  <si>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</si>
  <si>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</si>
  <si>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</si>
  <si>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</si>
  <si>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</si>
  <si>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</si>
  <si>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</si>
  <si>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</si>
  <si>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</si>
  <si>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</si>
  <si>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</si>
  <si>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</si>
  <si>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</si>
  <si>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</si>
  <si>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</si>
  <si>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</si>
  <si>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</si>
  <si>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</si>
  <si>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</si>
  <si>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</si>
  <si>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</si>
  <si>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</si>
  <si>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</si>
  <si>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</si>
  <si>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</si>
  <si>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</si>
  <si>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</si>
  <si>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</si>
  <si>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</si>
  <si>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</si>
  <si>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</si>
  <si>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</si>
  <si>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</si>
  <si>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</si>
  <si>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</si>
  <si>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</si>
  <si>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</si>
  <si>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</si>
  <si>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</si>
  <si>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</si>
  <si>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</si>
  <si>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</si>
  <si>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</si>
  <si>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</si>
  <si>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</si>
  <si>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</si>
  <si>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</si>
  <si>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</si>
  <si>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</si>
  <si>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</si>
  <si>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</si>
  <si>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</si>
  <si>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</si>
  <si>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</si>
  <si>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</si>
  <si>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</si>
  <si>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</si>
  <si>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</si>
  <si>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</si>
  <si>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</si>
  <si>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</si>
  <si>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</si>
  <si>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</si>
  <si>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</si>
  <si>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</si>
  <si>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</si>
  <si>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</si>
  <si>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</si>
  <si>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</si>
  <si>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</si>
  <si>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</si>
  <si>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</si>
  <si>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</si>
  <si>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</si>
  <si>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</si>
  <si>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</si>
  <si>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</si>
  <si>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</si>
  <si>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</si>
  <si>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</si>
  <si>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</si>
  <si>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</si>
  <si>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</si>
  <si>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</si>
  <si>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</si>
  <si>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</si>
  <si>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</si>
  <si>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</si>
  <si>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</si>
  <si>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</si>
  <si>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</si>
  <si>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</si>
  <si>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</si>
  <si>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</si>
  <si>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</si>
  <si>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</si>
  <si>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</si>
  <si>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</si>
  <si>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</si>
  <si>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</si>
  <si>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</si>
  <si>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</si>
  <si>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</si>
  <si>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</si>
  <si>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</si>
  <si>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</si>
  <si>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</si>
  <si>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</si>
  <si>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</si>
  <si>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</si>
  <si>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</si>
  <si>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</si>
  <si>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</si>
  <si>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</si>
  <si>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</si>
  <si>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</si>
  <si>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</si>
  <si>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</si>
  <si>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</si>
  <si>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</si>
  <si>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</si>
  <si>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</si>
  <si>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</si>
  <si>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</si>
  <si>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</si>
  <si>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</si>
  <si>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</si>
  <si>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</si>
  <si>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</si>
  <si>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</si>
  <si>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×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</si>
  <si>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</si>
  <si>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</si>
  <si>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</si>
  <si>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</si>
  <si>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</si>
  <si>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</si>
  <si>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</si>
  <si>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</si>
  <si>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</si>
  <si>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</si>
  <si>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</si>
  <si>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</si>
  <si>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</si>
  <si>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</si>
  <si>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</si>
  <si>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</si>
  <si>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</si>
  <si>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</si>
  <si>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</si>
  <si>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</si>
  <si>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</si>
  <si>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</si>
  <si>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</si>
  <si>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</si>
  <si>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</si>
  <si>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</si>
  <si>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</si>
  <si>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</si>
  <si>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</si>
  <si>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</si>
  <si>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</si>
  <si>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</si>
  <si>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</si>
  <si>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</si>
  <si>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</si>
  <si>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</si>
  <si>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</si>
  <si>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</si>
  <si>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</si>
  <si>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</si>
  <si>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</si>
  <si>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</si>
  <si>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</si>
  <si>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</si>
  <si>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</si>
  <si>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</si>
  <si>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</si>
  <si>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</si>
  <si>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</si>
  <si>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</si>
  <si>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</si>
  <si>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</si>
  <si>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</si>
  <si>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</si>
  <si>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</si>
  <si>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</si>
  <si>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</si>
  <si>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</si>
  <si>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</si>
  <si>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</si>
  <si>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</si>
  <si>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</si>
  <si>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</si>
  <si>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</si>
  <si>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</si>
  <si>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</si>
  <si>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</si>
  <si>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</si>
  <si>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</si>
  <si>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</si>
  <si>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</si>
  <si>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</si>
  <si>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</si>
  <si>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</si>
  <si>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</si>
  <si>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</si>
  <si>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</si>
  <si>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</si>
  <si>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</si>
  <si>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</si>
  <si>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</si>
  <si>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</si>
  <si>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</si>
  <si>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</si>
  <si>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</si>
  <si>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</si>
  <si>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</si>
  <si>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</si>
  <si>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</si>
  <si>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</si>
  <si>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</si>
  <si>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</si>
  <si>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</si>
  <si>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</si>
  <si>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</si>
  <si>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</si>
  <si>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</si>
  <si>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</si>
  <si>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</si>
  <si>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</si>
  <si>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</si>
  <si>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</si>
  <si>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</si>
  <si>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</si>
  <si>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</si>
  <si>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</si>
  <si>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</si>
  <si>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</si>
  <si>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</si>
  <si>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</si>
  <si>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</si>
  <si>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</si>
  <si>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</si>
  <si>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</si>
  <si>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</si>
  <si>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</si>
  <si>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</si>
  <si>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</si>
  <si>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</si>
  <si>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</si>
  <si>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</si>
  <si>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</si>
  <si>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</si>
  <si>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</si>
  <si>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</si>
  <si>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</si>
  <si>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</si>
  <si>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</si>
  <si>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</si>
  <si>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</si>
  <si>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</si>
  <si>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</si>
  <si>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</si>
  <si>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</si>
  <si>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</si>
  <si>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</si>
  <si>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</si>
  <si>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</si>
  <si>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</si>
  <si>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</si>
  <si>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</si>
  <si>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</si>
  <si>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</si>
  <si>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</si>
  <si>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</si>
  <si>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</si>
  <si>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</si>
  <si>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</si>
  <si>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</si>
  <si>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</si>
  <si>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</si>
  <si>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</si>
  <si>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</si>
  <si>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</si>
  <si>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</si>
  <si>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</si>
  <si>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</si>
  <si>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</si>
  <si>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</t>
  </si>
  <si>
    <t>Warehouse Manager    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</si>
  <si>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</si>
  <si>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</si>
  <si>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</si>
  <si>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</si>
  <si>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</si>
  <si>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</si>
  <si>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</si>
  <si>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</si>
  <si>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</t>
  </si>
  <si>
    <t>Customer Who Visited but Did Not Make Any Transactions    </t>
  </si>
  <si>
    <t>Special Positions in a Binary Matrix    </t>
  </si>
  <si>
    <t>Count Unhappy Friends    </t>
  </si>
  <si>
    <t>Min Cost to Connect All Points    </t>
  </si>
  <si>
    <t>Check If String Is Transformable With Substring Sort Operations    </t>
  </si>
  <si>
    <t>Binary Search Tree Iterator II    </t>
  </si>
  <si>
    <t>Bank Account Summary II    </t>
  </si>
  <si>
    <t>Sum of All Odd Length Subarrays    </t>
  </si>
  <si>
    <t>Maximum Sum Obtained of Any Permutation    </t>
  </si>
  <si>
    <t>Make Sum Divisible by P    </t>
  </si>
  <si>
    <t>Strange Printer II    </t>
  </si>
  <si>
    <t>Rearrange Spaces Between Words    </t>
  </si>
  <si>
    <t>Split a String Into the Max Number of Unique Substrings    </t>
  </si>
  <si>
    <t>Maximum Non Negative Product in a Matrix    </t>
  </si>
  <si>
    <t>Minimum Cost to Connect Two Groups of Points    </t>
  </si>
  <si>
    <t>The Most Frequently Ordered Products for Each Customer    </t>
  </si>
  <si>
    <t>Build Binary Expression Tree From Infix Expression    </t>
  </si>
  <si>
    <t>Crawler Log Folder    </t>
  </si>
  <si>
    <t>Maximum Profit of Operating a Centennial Wheel    </t>
  </si>
  <si>
    <t>Throne Inheritance    </t>
  </si>
  <si>
    <t>Maximum Number of Achievable Transfer Requests    </t>
  </si>
  <si>
    <t>Find Nearest Right Node in Binary Tree    </t>
  </si>
  <si>
    <t>Design Parking System    </t>
  </si>
  <si>
    <t>Alert Using Same Key-Card Three or More Times in a One Hour Period    </t>
  </si>
  <si>
    <t>Find Valid Matrix Given Row and Column Sums    </t>
  </si>
  <si>
    <t>Find Servers That Handled Most Number of Requests    </t>
  </si>
  <si>
    <t>Sellers With No Sales    </t>
  </si>
  <si>
    <t>Special Array With X Elements Greater Than or Equal X    </t>
  </si>
  <si>
    <t>Even Odd Tree    </t>
  </si>
  <si>
    <t>Maximum Number of Visible Points    </t>
  </si>
  <si>
    <t>Minimum One Bit Operations to Make Integers Zero    </t>
  </si>
  <si>
    <t>Check If Two Expression Trees are Equivalent    </t>
  </si>
  <si>
    <t>Find the Missing IDs    </t>
  </si>
  <si>
    <t>Maximum Nesting Depth of the Parentheses    </t>
  </si>
  <si>
    <t>Maximal Network Rank    </t>
  </si>
  <si>
    <t>Split Two Strings to Make Palindrome    </t>
  </si>
  <si>
    <t>Count Subtrees With Max Distance Between Cities    </t>
  </si>
  <si>
    <t>Maximum Font to Fit a Sentence in a Screen    </t>
  </si>
  <si>
    <t>Mean of Array After Removing Some Elements    </t>
  </si>
  <si>
    <t>Coordinate With Maximum Network Quality    </t>
  </si>
  <si>
    <t>Number of Sets of K Non-Overlapping Line Segments    </t>
  </si>
  <si>
    <t>Fancy Sequence    </t>
  </si>
  <si>
    <t>All Valid Triplets That Can Represent a Country    </t>
  </si>
  <si>
    <t>Largest Substring Between Two Equal Characters    </t>
  </si>
  <si>
    <t>Lexicographically Smallest String After Applying Operations    </t>
  </si>
  <si>
    <t>Best Team With No Conflicts    </t>
  </si>
  <si>
    <t>Graph Connectivity With Threshold    </t>
  </si>
  <si>
    <t>Design an Expression Tree With Evaluate Function    </t>
  </si>
  <si>
    <t>Slowest Key    </t>
  </si>
  <si>
    <t>Arithmetic Subarrays    </t>
  </si>
  <si>
    <t>Path With Minimum Effort    </t>
  </si>
  <si>
    <t>Rank Transform of a Matrix    </t>
  </si>
  <si>
    <t>Percentage of Users Attended a Contest    </t>
  </si>
  <si>
    <t>Add Two Polynomials Represented as Linked Lists    </t>
  </si>
  <si>
    <t>Hopper Company Queries I    </t>
  </si>
  <si>
    <t>Sort Array by Increasing Frequency    </t>
  </si>
  <si>
    <t>Widest Vertical Area Between Two Points Containing No Points    </t>
  </si>
  <si>
    <t>Count Substrings That Differ by One Character    </t>
  </si>
  <si>
    <t>Number of Ways to Form a Target String Given a Dictionary    </t>
  </si>
  <si>
    <t>Check Array Formation Through Concatenation    </t>
  </si>
  <si>
    <t>Count Sorted Vowel Strings    </t>
  </si>
  <si>
    <t>Furthest Building You Can Reach    </t>
  </si>
  <si>
    <t>Kth Smallest Instructions    </t>
  </si>
  <si>
    <t>Lowest Common Ancestor of a Binary Tree II    </t>
  </si>
  <si>
    <t>Hopper Company Queries II    </t>
  </si>
  <si>
    <t>Get Maximum in Generated Array    </t>
  </si>
  <si>
    <t>Minimum Deletions to Make Character Frequencies Unique    </t>
  </si>
  <si>
    <t>Sell Diminishing-Valued Colored Balls    </t>
  </si>
  <si>
    <t>Create Sorted Array through Instructions    </t>
  </si>
  <si>
    <t>Lowest Common Ancestor of a Binary Tree III    </t>
  </si>
  <si>
    <t>Hopper Company Queries III    </t>
  </si>
  <si>
    <t>Defuse the Bomb    </t>
  </si>
  <si>
    <t>Minimum Deletions to Make String Balanced    </t>
  </si>
  <si>
    <t>Minimum Jumps to Reach Home    </t>
  </si>
  <si>
    <t>Distribute Repeating Integers    </t>
  </si>
  <si>
    <t>Design an Ordered Stream    </t>
  </si>
  <si>
    <t>Determine if Two Strings Are Close    </t>
  </si>
  <si>
    <t>Minimum Operations to Reduce X to Zero    </t>
  </si>
  <si>
    <t>Maximize Grid Happiness    </t>
  </si>
  <si>
    <t>Correct a Binary Tree    </t>
  </si>
  <si>
    <t>Average Time of Process per Machine    </t>
  </si>
  <si>
    <t>Check If Two String Arrays are Equivalent    </t>
  </si>
  <si>
    <t>Smallest String With A Given Numeric Value    </t>
  </si>
  <si>
    <t>Ways to Make a Fair Array    </t>
  </si>
  <si>
    <t>Minimum Initial Energy to Finish Tasks    </t>
  </si>
  <si>
    <t>Change the Root of a Binary Tree    </t>
  </si>
  <si>
    <t>Fix Names in a Table    </t>
  </si>
  <si>
    <t>Maximum Repeating Substring    </t>
  </si>
  <si>
    <t>Merge In Between Linked Lists    </t>
  </si>
  <si>
    <t>Design Front Middle Back Queue    </t>
  </si>
  <si>
    <t>Minimum Number of Removals to Make Mountain Array    </t>
  </si>
  <si>
    <t>Richest Customer Wealth    </t>
  </si>
  <si>
    <t>Find the Most Competitive Subsequence    </t>
  </si>
  <si>
    <t>Minimum Moves to Make Array Complementary    </t>
  </si>
  <si>
    <t>Minimize Deviation in Array    </t>
  </si>
  <si>
    <t>Lowest Common Ancestor of a Binary Tree IV    </t>
  </si>
  <si>
    <t>Product's Worth Over Invoices    </t>
  </si>
  <si>
    <t>Goal Parser Interpretation    </t>
  </si>
  <si>
    <t>Max Number of K-Sum Pairs    </t>
  </si>
  <si>
    <t>Concatenation of Consecutive Binary Numbers    </t>
  </si>
  <si>
    <t>Minimum Incompatibility    </t>
  </si>
  <si>
    <t>Longest Palindromic Subsequence II    </t>
  </si>
  <si>
    <t>Invalid Tweets    </t>
  </si>
  <si>
    <t>Count the Number of Consistent Strings    </t>
  </si>
  <si>
    <t>Sum of Absolute Differences in a Sorted Array    </t>
  </si>
  <si>
    <t>Stone Game VI    </t>
  </si>
  <si>
    <t>Delivering Boxes from Storage to Ports    </t>
  </si>
  <si>
    <t>Count of Matches in Tournament    </t>
  </si>
  <si>
    <t>Partitioning Into Minimum Number Of Deci-Binary Numbers    </t>
  </si>
  <si>
    <t>Stone Game VII    </t>
  </si>
  <si>
    <t>Maximum Height by Stacking Cuboids     </t>
  </si>
  <si>
    <t>Count Ways to Distribute Candies    </t>
  </si>
  <si>
    <t>Daily Leads and Partners    </t>
  </si>
  <si>
    <t>Reformat Phone Number    </t>
  </si>
  <si>
    <t>Maximum Erasure Value    </t>
  </si>
  <si>
    <t>Jump Game VI    </t>
  </si>
  <si>
    <t>Checking Existence of Edge Length Limited Paths    </t>
  </si>
  <si>
    <t>Number of Distinct Substrings in a String    </t>
  </si>
  <si>
    <t>Number of Calls Between Two Persons    </t>
  </si>
  <si>
    <t>Number of Students Unable to Eat Lunch     </t>
  </si>
  <si>
    <t>Average Waiting Time    </t>
  </si>
  <si>
    <t>Maximum Binary String After Change    </t>
  </si>
  <si>
    <t>Minimum Adjacent Swaps for K Consecutive Ones    </t>
  </si>
  <si>
    <t>Determine if String Halves Are Alike    </t>
  </si>
  <si>
    <t>Maximum Number of Eaten Apples    </t>
  </si>
  <si>
    <t>Where Will the Ball Fall    </t>
  </si>
  <si>
    <t>Maximum XOR With an Element From Array    </t>
  </si>
  <si>
    <t>Largest Subarray Length K    </t>
  </si>
  <si>
    <t>Biggest Window Between Visits    </t>
  </si>
  <si>
    <t>Maximum Units on a Truck    </t>
  </si>
  <si>
    <t>Count Good Meals    </t>
  </si>
  <si>
    <t>Ways to Split Array Into Three Subarrays    </t>
  </si>
  <si>
    <t>Minimum Operations to Make a Subsequence    </t>
  </si>
  <si>
    <t>Sum Of Special Evenly-Spaced Elements In Array    </t>
  </si>
  <si>
    <t>Count Apples and Oranges    </t>
  </si>
  <si>
    <t>Calculate Money in Leetcode Bank    </t>
  </si>
  <si>
    <t>Maximum Score From Removing Substrings    </t>
  </si>
  <si>
    <t>Construct the Lexicographically Largest Valid Sequence    </t>
  </si>
  <si>
    <t>Number Of Ways To Reconstruct A Tree    </t>
  </si>
  <si>
    <t>Decode XORed Array    </t>
  </si>
  <si>
    <t>Swapping Nodes in a Linked List    </t>
  </si>
  <si>
    <t>Minimize Hamming Distance After Swap Operations    </t>
  </si>
  <si>
    <t>Find Minimum Time to Finish All Jobs    </t>
  </si>
  <si>
    <t>Checking Existence of Edge Length Limited Paths II    </t>
  </si>
  <si>
    <t>Number Of Rectangles That Can Form The Largest Square    </t>
  </si>
  <si>
    <t>Tuple with Same Product    </t>
  </si>
  <si>
    <t>Largest Submatrix With Rearrangements    </t>
  </si>
  <si>
    <t>Cat and Mouse II    </t>
  </si>
  <si>
    <t>Find Followers Count    </t>
  </si>
  <si>
    <t>Shortest Path to Get Food    </t>
  </si>
  <si>
    <t>The Number of Employees Which Report to Each Employee    </t>
  </si>
  <si>
    <t>Find the Highest Altitude    </t>
  </si>
  <si>
    <t>Minimum Number of People to Teach    </t>
  </si>
  <si>
    <t>Decode XORed Permutation    </t>
  </si>
  <si>
    <t>Count Ways to Make Array With Product    </t>
  </si>
  <si>
    <t>Latest Time by Replacing Hidden Digits    </t>
  </si>
  <si>
    <t>Change Minimum Characters to Satisfy One of Three Conditions    </t>
  </si>
  <si>
    <t>Find Kth Largest XOR Coordinate Value    </t>
  </si>
  <si>
    <t>Building Boxes    </t>
  </si>
  <si>
    <t>Find Distance in a Binary Tree    </t>
  </si>
  <si>
    <t>Find Total Time Spent by Each Employee    </t>
  </si>
  <si>
    <t>Maximum Number of Balls in a Box    </t>
  </si>
  <si>
    <t>Restore the Array From Adjacent Pairs    </t>
  </si>
  <si>
    <t>Can You Eat Your Favorite Candy on Your Favorite Day?    </t>
  </si>
  <si>
    <t>Palindrome Partitioning IV    </t>
  </si>
  <si>
    <t>Maximum Subarray Sum After One Operation    </t>
  </si>
  <si>
    <t>Leetflex Banned Accounts    </t>
  </si>
  <si>
    <t>Sum of Unique Elements    </t>
  </si>
  <si>
    <t>Maximum Absolute Sum of Any Subarray    </t>
  </si>
  <si>
    <t>Minimum Length of String After Deleting Similar Ends    </t>
  </si>
  <si>
    <t>Maximum Number of Events That Can Be Attended II    </t>
  </si>
  <si>
    <t>Check if Array Is Sorted and Rotated    </t>
  </si>
  <si>
    <t>Maximum Score From Removing Stones    </t>
  </si>
  <si>
    <t>Largest Merge Of Two Strings    </t>
  </si>
  <si>
    <t>Closest Subsequence Sum    </t>
  </si>
  <si>
    <t>Design Most Recently Used Queue    </t>
  </si>
  <si>
    <t>Recyclable and Low Fat Products    </t>
  </si>
  <si>
    <t>Minimum Changes To Make Alternating Binary String    </t>
  </si>
  <si>
    <t>Count Number of Homogenous Substrings    </t>
  </si>
  <si>
    <t>Minimum Limit of Balls in a Bag    </t>
  </si>
  <si>
    <t>Minimum Degree of a Connected Trio in a Graph    </t>
  </si>
  <si>
    <t>Buildings With an Ocean View    </t>
  </si>
  <si>
    <t>Longest Nice Substring    </t>
  </si>
  <si>
    <t>Form Array by Concatenating Subarrays of Another Array    </t>
  </si>
  <si>
    <t>Map of Highest Peak    </t>
  </si>
  <si>
    <t>Tree of Coprimes    </t>
  </si>
  <si>
    <t>Find the Subtasks That Did Not Execute    </t>
  </si>
  <si>
    <t>Merge Strings Alternately    </t>
  </si>
  <si>
    <t>Minimum Number of Operations to Move All Balls to Each Box    </t>
  </si>
  <si>
    <t>Maximum Score from Performing Multiplication Operations    </t>
  </si>
  <si>
    <t>Maximize Palindrome Length From Subsequences    </t>
  </si>
  <si>
    <t>Sort Features by Popularity    </t>
  </si>
  <si>
    <t>Count Items Matching a Rule    </t>
  </si>
  <si>
    <t>Closest Dessert Cost    </t>
  </si>
  <si>
    <t>Equal Sum Arrays With Minimum Number of Operations    </t>
  </si>
  <si>
    <t>Car Fleet II    </t>
  </si>
  <si>
    <t>Product's Price for Each Store    </t>
  </si>
  <si>
    <t>Shortest Path in a Hidden Grid    </t>
  </si>
  <si>
    <t>Find Nearest Point That Has the Same X or Y Coordinate    </t>
  </si>
  <si>
    <t>Check if Number is a Sum of Powers of Three    </t>
  </si>
  <si>
    <t>Sum of Beauty of All Substrings    </t>
  </si>
  <si>
    <t>Count Pairs Of Nodes    </t>
  </si>
  <si>
    <t>Grand Slam Titles    </t>
  </si>
  <si>
    <t>Check if Binary String Has at Most One Segment of Ones    </t>
  </si>
  <si>
    <t>Minimum Elements to Add to Form a Given Sum    </t>
  </si>
  <si>
    <t>Number of Restricted Paths From First to Last Node    </t>
  </si>
  <si>
    <t>Make the XOR of All Segments Equal to Zero    </t>
  </si>
  <si>
    <t>Maximize the Beauty of the Garden    </t>
  </si>
  <si>
    <t>Primary Department for Each Employee    </t>
  </si>
  <si>
    <t>Check if One String Swap Can Make Strings Equal    </t>
  </si>
  <si>
    <t>Find Center of Star Graph    </t>
  </si>
  <si>
    <t>Maximum Average Pass Ratio    </t>
  </si>
  <si>
    <t>Maximum Score of a Good Subarray    </t>
  </si>
  <si>
    <t>Count Pairs of Equal Substrings With Minimum Difference    </t>
  </si>
  <si>
    <t>Rearrange Products Table    </t>
  </si>
  <si>
    <t>Second Largest Digit in a String    </t>
  </si>
  <si>
    <t>Design Authentication Manager    </t>
  </si>
  <si>
    <t>Maximum Number of Consecutive Values You Can Make    </t>
  </si>
  <si>
    <t>Maximize Score After N Operations    </t>
  </si>
  <si>
    <t>Maximum Ascending Subarray Sum    </t>
  </si>
  <si>
    <t>Number of Orders in the Backlog    </t>
  </si>
  <si>
    <t>Maximum Value at a Given Index in a Bounded Array    </t>
  </si>
  <si>
    <t>Count Pairs With XOR in a Range    </t>
  </si>
  <si>
    <t>Implement Trie II (Prefix Tree)    </t>
  </si>
  <si>
    <t>Number of Different Integers in a String    </t>
  </si>
  <si>
    <t>Minimum Number of Operations to Reinitialize a Permutation    </t>
  </si>
  <si>
    <t>Evaluate the Bracket Pairs of a String    </t>
  </si>
  <si>
    <t>Maximize Number of Nice Divisors    </t>
  </si>
  <si>
    <t>Ad-Free Sessions    </t>
  </si>
  <si>
    <t>Minimum Path Cost in a Hidden Grid    </t>
  </si>
  <si>
    <t>Find Interview Candidates    </t>
  </si>
  <si>
    <t>Determine Color of a Chessboard Square    </t>
  </si>
  <si>
    <t>Sentence Similarity III    </t>
  </si>
  <si>
    <t>Count Nice Pairs in an Array    </t>
  </si>
  <si>
    <t>Maximum Number of Groups Getting Fresh Donuts    </t>
  </si>
  <si>
    <t>Truncate Sentence    </t>
  </si>
  <si>
    <t>Finding the Users Active Minutes    </t>
  </si>
  <si>
    <t>Minimum Absolute Sum Difference    </t>
  </si>
  <si>
    <t>Number of Different Subsequences GCDs    </t>
  </si>
  <si>
    <t>Maximum Number of Accepted Invitations    </t>
  </si>
  <si>
    <t>Find Customers With Positive Revenue this Year    </t>
  </si>
  <si>
    <t>Sign of the Product of an Array    </t>
  </si>
  <si>
    <t>Find the Winner of the Circular Game    </t>
  </si>
  <si>
    <t>Minimum Sideway Jumps    </t>
  </si>
  <si>
    <t>Finding MK Average    </t>
  </si>
  <si>
    <t>Faulty Sensor    </t>
  </si>
  <si>
    <t>Minimum Operations to Make the Array Increasing    </t>
  </si>
  <si>
    <t>Queries on Number of Points Inside a Circle    </t>
  </si>
  <si>
    <t>Maximum XOR for Each Query    </t>
  </si>
  <si>
    <t>Minimum Number of Operations to Make String Sorted    </t>
  </si>
  <si>
    <t>Maximum Transaction Each Day    </t>
  </si>
  <si>
    <t>Check if the Sentence Is Pangram    </t>
  </si>
  <si>
    <t>Maximum Ice Cream Bars    </t>
  </si>
  <si>
    <t>Single-Threaded CPU    </t>
  </si>
  <si>
    <t>Find XOR Sum of All Pairs Bitwise AND    </t>
  </si>
  <si>
    <t>Remove Duplicates From an Unsorted Linked List    </t>
  </si>
  <si>
    <t>Sum of Digits in Base K    </t>
  </si>
  <si>
    <t>Frequency of the Most Frequent Element    </t>
  </si>
  <si>
    <t>Longest Substring Of All Vowels in Order    </t>
  </si>
  <si>
    <t>Maximum Building Height    </t>
  </si>
  <si>
    <t>League Statistics    </t>
  </si>
  <si>
    <t>Next Palindrome Using Same Digits    </t>
  </si>
  <si>
    <t>Suspicious Bank Accounts    </t>
  </si>
  <si>
    <t>Replace All Digits with Characters    </t>
  </si>
  <si>
    <t>Seat Reservation Manager    </t>
  </si>
  <si>
    <t>Maximum Element After Decreasing and Rearranging    </t>
  </si>
  <si>
    <t>Closest Room    </t>
  </si>
  <si>
    <t>Minimum Distance to the Target Element    </t>
  </si>
  <si>
    <t>Splitting a String Into Descending Consecutive Values    </t>
  </si>
  <si>
    <t>Minimum Adjacent Swaps to Reach the Kth Smallest Number    </t>
  </si>
  <si>
    <t>Minimum Interval to Include Each Query    </t>
  </si>
  <si>
    <t>Distinct Numbers in Each Subarray    </t>
  </si>
  <si>
    <t>Convert Date Format    </t>
  </si>
  <si>
    <t>Maximum Population Year    </t>
  </si>
  <si>
    <t>Maximum Distance Between a Pair of Values    </t>
  </si>
  <si>
    <t>Maximum Subarray Min-Product    </t>
  </si>
  <si>
    <t>Largest Color Value in a Directed Graph    </t>
  </si>
  <si>
    <t>Longest Word With All Prefixes    </t>
  </si>
  <si>
    <t>Sorting the Sentence    </t>
  </si>
  <si>
    <t>Incremental Memory Leak    </t>
  </si>
  <si>
    <t>Rotating the Box    </t>
  </si>
  <si>
    <t>Sum of Floored Pairs    </t>
  </si>
  <si>
    <t>Sum of All Subset XOR Totals    </t>
  </si>
  <si>
    <t>Minimum Number of Swaps to Make the Binary String Alternating    </t>
  </si>
  <si>
    <t>Finding Pairs With a Certain Sum    </t>
  </si>
  <si>
    <t>Number of Ways to Rearrange Sticks With K Sticks Visible    </t>
  </si>
  <si>
    <t>Orders With Maximum Quantity Above Average    </t>
  </si>
  <si>
    <t>Product of Two Run-Length Encoded Arrays    </t>
  </si>
  <si>
    <t>Longer Contiguous Segments of Ones than Zeros    </t>
  </si>
  <si>
    <t>Minimum Speed to Arrive on Time    </t>
  </si>
  <si>
    <t>Jump Game VII    </t>
  </si>
  <si>
    <t>Stone Game VIII    </t>
  </si>
  <si>
    <t>Calculate Special Bonus    </t>
  </si>
  <si>
    <t>Minimize Product Sum of Two Arrays    </t>
  </si>
  <si>
    <t>Group Employees of the Same Salary    </t>
  </si>
  <si>
    <t>Substrings of Size Three with Distinct Characters    </t>
  </si>
  <si>
    <t>Minimize Maximum Pair Sum in Array    </t>
  </si>
  <si>
    <t>Get Biggest Three Rhombus Sums in a Grid    </t>
  </si>
  <si>
    <t>Minimum XOR Sum of Two Arrays    </t>
  </si>
  <si>
    <t>Check if Word Equals Summation of Two Words    </t>
  </si>
  <si>
    <t>Maximum Value after Insertion    </t>
  </si>
  <si>
    <t>Process Tasks Using Servers    </t>
  </si>
  <si>
    <t>Minimum Skips to Arrive at Meeting On Time    </t>
  </si>
  <si>
    <t>Egg Drop With 2 Eggs and N Floors    </t>
  </si>
  <si>
    <t>Count Pairs in Two Arrays    </t>
  </si>
  <si>
    <t>Determine Whether Matrix Can Be Obtained By Rotation    </t>
  </si>
  <si>
    <t>Reduction Operations to Make the Array Elements Equal    </t>
  </si>
  <si>
    <t>Minimum Number of Flips to Make the Binary String Alternating    </t>
  </si>
  <si>
    <t>Minimum Space Wasted From Packaging    </t>
  </si>
  <si>
    <t>The Latest Login in 2020    </t>
  </si>
  <si>
    <t>Cutting Ribbons    </t>
  </si>
  <si>
    <t>Page Recommendations II    </t>
  </si>
  <si>
    <t>Check if All the Integers in a Range Are Covered    </t>
  </si>
  <si>
    <t>Find the Student that Will Replace the Chalk    </t>
  </si>
  <si>
    <t>Largest Magic Square    </t>
  </si>
  <si>
    <t>Minimum Cost to Change the Final Value of Expression    </t>
  </si>
  <si>
    <t>Redistribute Characters to Make All Strings Equal    </t>
  </si>
  <si>
    <t>Maximum Number of Removable Characters    </t>
  </si>
  <si>
    <t>Merge Triplets to Form Target Triplet    </t>
  </si>
  <si>
    <t>The Earliest and Latest Rounds Where Players Compete    </t>
  </si>
  <si>
    <t>Find a Peak Element II    </t>
  </si>
  <si>
    <t>Depth of BST Given Insertion Order    </t>
  </si>
  <si>
    <t>Largest Odd Number in String    </t>
  </si>
  <si>
    <t>The Number of Full Rounds You Have Played    </t>
  </si>
  <si>
    <t>Count Sub Islands    </t>
  </si>
  <si>
    <t>Minimum Absolute Difference Queries    </t>
  </si>
  <si>
    <t>Count Salary Categories    </t>
  </si>
  <si>
    <t>Game of Nim    </t>
  </si>
  <si>
    <t>Remove One Element to Make the Array Strictly Increasing    </t>
  </si>
  <si>
    <t>Remove All Occurrences of a Substring    </t>
  </si>
  <si>
    <t>Maximum Alternating Subsequence Sum    </t>
  </si>
  <si>
    <t>Design Movie Rental System    </t>
  </si>
  <si>
    <t>Maximum Product Difference Between Two Pairs    </t>
  </si>
  <si>
    <t>Cyclically Rotating a Grid    </t>
  </si>
  <si>
    <t>Number of Wonderful Substrings    </t>
  </si>
  <si>
    <t>Count Ways to Build Rooms in an Ant Colony    </t>
  </si>
  <si>
    <t>Leetcodify Friends Recommendations    </t>
  </si>
  <si>
    <t>Kth Smallest Subarray Sum    </t>
  </si>
  <si>
    <t>Leetcodify Similar Friends    </t>
  </si>
  <si>
    <t>Build Array from Permutation    </t>
  </si>
  <si>
    <t>Eliminate Maximum Number of Monsters    </t>
  </si>
  <si>
    <t>Count Good Numbers    </t>
  </si>
  <si>
    <t>Longest Common Subpath    </t>
  </si>
  <si>
    <t>Erect the Fence II    </t>
  </si>
  <si>
    <t>Count Square Sum Triples    </t>
  </si>
  <si>
    <t>Nearest Exit from Entrance in Maze    </t>
  </si>
  <si>
    <t>Sum Game    </t>
  </si>
  <si>
    <t>Minimum Cost to Reach Destination in Time    </t>
  </si>
  <si>
    <t>Concatenation of Array    </t>
  </si>
  <si>
    <t>Unique Length-3 Palindromic Subsequences    </t>
  </si>
  <si>
    <t>Painting a Grid With Three Different Colors    </t>
  </si>
  <si>
    <t>Merge BSTs to Create Single BST    </t>
  </si>
  <si>
    <t>Check if String Is Decomposable Into Value-Equal Substrings    </t>
  </si>
  <si>
    <t>Confirmation Rate    </t>
  </si>
  <si>
    <t>Maximum Number of Words You Can Type    </t>
  </si>
  <si>
    <t>Add Minimum Number of Rungs    </t>
  </si>
  <si>
    <t>Maximum Number of Points with Cost    </t>
  </si>
  <si>
    <t>Maximum Genetic Difference Query    </t>
  </si>
  <si>
    <t>Users That Actively Request Confirmation Messages    </t>
  </si>
  <si>
    <t>Longest Common Subsequence Between Sorted Arrays    </t>
  </si>
  <si>
    <t>Check if All Characters Have Equal Number of Occurrences    </t>
  </si>
  <si>
    <t>The Number of the Smallest Unoccupied Chair    </t>
  </si>
  <si>
    <t>Describe the Painting    </t>
  </si>
  <si>
    <t>Number of Visible People in a Queue    </t>
  </si>
  <si>
    <t>Sum of Digits of String After Convert    </t>
  </si>
  <si>
    <t>Largest Number After Mutating Substring    </t>
  </si>
  <si>
    <t>Maximum Compatibility Score Sum    </t>
  </si>
  <si>
    <t>Delete Duplicate Folders in System    </t>
  </si>
  <si>
    <t>Strong Friendship    </t>
  </si>
  <si>
    <t>Maximum of Minimum Values in All Subarrays    </t>
  </si>
  <si>
    <t>All the Pairs With the Maximum Number of Common Followers    </t>
  </si>
  <si>
    <t>Three Divisors    </t>
  </si>
  <si>
    <t>Maximum Number of Weeks for Which You Can Work    </t>
  </si>
  <si>
    <t>Minimum Garden Perimeter to Collect Enough Apples    </t>
  </si>
  <si>
    <t>Count Number of Special Subsequences    </t>
  </si>
  <si>
    <t>Minimum Time For K Virus Variants to Spread    </t>
  </si>
  <si>
    <t>Delete Characters to Make Fancy String    </t>
  </si>
  <si>
    <t>Check if Move is Legal    </t>
  </si>
  <si>
    <t>Minimum Total Space Wasted With K Resizing Operations    </t>
  </si>
  <si>
    <t>Maximum Product of the Length of Two Palindromic Substrings    </t>
  </si>
  <si>
    <t>Check If String Is a Prefix of Array    </t>
  </si>
  <si>
    <t>Remove Stones to Minimize the Total    </t>
  </si>
  <si>
    <t>Minimum Number of Swaps to Make the String Balanced    </t>
  </si>
  <si>
    <t>Find the Longest Valid Obstacle Course at Each Position    </t>
  </si>
  <si>
    <t>Employees With Missing Information    </t>
  </si>
  <si>
    <t>Binary Searchable Numbers in an Unsorted Array    </t>
  </si>
  <si>
    <t>Number of Strings That Appear as Substrings in Word    </t>
  </si>
  <si>
    <t>Array With Elements Not Equal to Average of Neighbors    </t>
  </si>
  <si>
    <t>Minimum Non-Zero Product of the Array Elements    </t>
  </si>
  <si>
    <t>Last Day Where You Can Still Cross    </t>
  </si>
  <si>
    <t>Find if Path Exists in Graph    </t>
  </si>
  <si>
    <t>First and Last Call On the Same Day    </t>
  </si>
  <si>
    <t>Count Nodes Equal to Sum of Descendants    </t>
  </si>
  <si>
    <t>Minimum Time to Type Word Using Special Typewriter    </t>
  </si>
  <si>
    <t>Maximum Matrix Sum    </t>
  </si>
  <si>
    <t>Number of Ways to Arrive at Destination    </t>
  </si>
  <si>
    <t>Number of Ways to Separate Numbers    </t>
  </si>
  <si>
    <t>Employees Whose Manager Left the Company    </t>
  </si>
  <si>
    <t>Find Greatest Common Divisor of Array    </t>
  </si>
  <si>
    <t>Find Unique Binary String    </t>
  </si>
  <si>
    <t>Minimize the Difference Between Target and Chosen Elements    </t>
  </si>
  <si>
    <t>Find Array Given Subset Sums    </t>
  </si>
  <si>
    <t>Widest Pair of Indices With Equal Range Sum    </t>
  </si>
  <si>
    <t>Minimum Difference Between Highest and Lowest of K Scores    </t>
  </si>
  <si>
    <t>Find the Kth Largest Integer in the Array    </t>
  </si>
  <si>
    <t>Minimum Number of Work Sessions to Finish the Tasks    </t>
  </si>
  <si>
    <t>Number of Unique Good Subsequences    </t>
  </si>
  <si>
    <t>Find Cutoff Score for Each School    </t>
  </si>
  <si>
    <t>Maximum Number of People That Can Be Caught in Tag    </t>
  </si>
  <si>
    <t>Count the Number of Experiments    </t>
  </si>
  <si>
    <t>Find the Middle Index in Array    </t>
  </si>
  <si>
    <t>Find All Groups of Farmland    </t>
  </si>
  <si>
    <t>Operations on Tree    </t>
  </si>
  <si>
    <t>The Number of Good Subsets    </t>
  </si>
  <si>
    <t>Count Special Quadruplets    </t>
  </si>
  <si>
    <t>The Number of Weak Characters in the Game    </t>
  </si>
  <si>
    <t>First Day Where You Have Been in All the Rooms    </t>
  </si>
  <si>
    <t>GCD Sort of an Array    </t>
  </si>
  <si>
    <t>Smallest Greater Multiple Made of Two Digits    </t>
  </si>
  <si>
    <t>Reverse Prefix of Word    </t>
  </si>
  <si>
    <t>Number of Pairs of Interchangeable Rectangles    </t>
  </si>
  <si>
    <t>Maximum Product of the Length of Two Palindromic Subsequences    </t>
  </si>
  <si>
    <t>Smallest Missing Genetic Value in Each Subtree    </t>
  </si>
  <si>
    <t>The Number of Seniors and Juniors to Join the Company    </t>
  </si>
  <si>
    <t>Subtree Removal Game with Fibonacci Tree    </t>
  </si>
  <si>
    <t>Count Number of Pairs With Absolute Difference K    </t>
  </si>
  <si>
    <t>Find Original Array From Doubled Array    </t>
  </si>
  <si>
    <t>Maximum Earnings From Taxi    </t>
  </si>
  <si>
    <t>Minimum Number of Operations to Make Array Continuous    </t>
  </si>
  <si>
    <t>The Number of Seniors and Juniors to Join the Company II    </t>
  </si>
  <si>
    <t>Final Value of Variable After Performing Operations    </t>
  </si>
  <si>
    <t>Sum of Beauty in the Array    </t>
  </si>
  <si>
    <t>Detect Squares    </t>
  </si>
  <si>
    <t>Longest Subsequence Repeated k Times    </t>
  </si>
  <si>
    <t>Average Height of Buildings in Each Segment    </t>
  </si>
  <si>
    <t>Maximum Difference Between Increasing Elements    </t>
  </si>
  <si>
    <t>Grid Game    </t>
  </si>
  <si>
    <t>Check if Word Can Be Placed In Crossword    </t>
  </si>
  <si>
    <t>The Score of Students Solving Math Expression    </t>
  </si>
  <si>
    <t>Number of Accounts That Did Not Stream    </t>
  </si>
  <si>
    <t>Brightest Position on Street    </t>
  </si>
  <si>
    <t>Convert 1D Array Into 2D Array    </t>
  </si>
  <si>
    <t>Number of Pairs of Strings With Concatenation Equal to Target    </t>
  </si>
  <si>
    <t>Maximize the Confusion of an Exam    </t>
  </si>
  <si>
    <t>Maximum Number of Ways to Partition an Array    </t>
  </si>
  <si>
    <t>Low-Quality Problems    </t>
  </si>
  <si>
    <t>Minimum Moves to Convert String    </t>
  </si>
  <si>
    <t>Find Missing Observations    </t>
  </si>
  <si>
    <t>Stone Game IX    </t>
  </si>
  <si>
    <t>Smallest K-Length Subsequence With Occurrences of a Letter    </t>
  </si>
  <si>
    <t>Count Subarrays With More Ones Than Zeros    </t>
  </si>
  <si>
    <t>Two Out of Three    </t>
  </si>
  <si>
    <t>Minimum Operations to Make a Uni-Value Grid    </t>
  </si>
  <si>
    <t>Stock Price Fluctuation     </t>
  </si>
  <si>
    <t>Partition Array Into Two Arrays to Minimize Sum Difference    </t>
  </si>
  <si>
    <t>Maximum Alternating Subarray Sum    </t>
  </si>
  <si>
    <t>Minimum Number of Moves to Seat Everyone    </t>
  </si>
  <si>
    <t>Remove Colored Pieces if Both Neighbors are the Same Color    </t>
  </si>
  <si>
    <t>The Time When the Network Becomes Idle    </t>
  </si>
  <si>
    <t>Kth Smallest Product of Two Sorted Arrays    </t>
  </si>
  <si>
    <t>Accepted Candidates From the Interviews    </t>
  </si>
  <si>
    <t>Check if Numbers Are Ascending in a Sentence    </t>
  </si>
  <si>
    <t>Simple Bank System    </t>
  </si>
  <si>
    <t>Count Number of Maximum Bitwise-OR Subsets    </t>
  </si>
  <si>
    <t>Second Minimum Time to Reach Destination    </t>
  </si>
  <si>
    <t>Sort Linked List Already Sorted Using Absolute Values    </t>
  </si>
  <si>
    <t>Number of Valid Words in a Sentence    </t>
  </si>
  <si>
    <t>Next Greater Numerically Balanced Number    </t>
  </si>
  <si>
    <t>Count Nodes With the Highest Score    </t>
  </si>
  <si>
    <t>Parallel Courses III    </t>
  </si>
  <si>
    <t>The Category of Each Member in the Store    </t>
  </si>
  <si>
    <t>Minimum Cost to Separate Sentence Into Rows    </t>
  </si>
  <si>
    <t>Kth Distinct String in an Array    </t>
  </si>
  <si>
    <t>Two Best Non-Overlapping Events    </t>
  </si>
  <si>
    <t>Plates Between Candles    </t>
  </si>
  <si>
    <t>Number of Valid Move Combinations On Chessboard    </t>
  </si>
  <si>
    <t>Smallest Index With Equal Value    </t>
  </si>
  <si>
    <t>Find the Minimum and Maximum Number of Nodes Between Critical Points    </t>
  </si>
  <si>
    <t>Minimum Operations to Convert Number    </t>
  </si>
  <si>
    <t>Check if an Original String Exists Given Two Encoded Strings    </t>
  </si>
  <si>
    <t>Number of Spaces Cleaning Robot Cleaned    New</t>
  </si>
  <si>
    <t>Count Vowel Substrings of a String    </t>
  </si>
  <si>
    <t>Vowels of All Substrings    </t>
  </si>
  <si>
    <t>Minimized Maximum of Products Distributed to Any Store    </t>
  </si>
  <si>
    <t>Maximum Path Quality of a Graph    </t>
  </si>
  <si>
    <t>Reverse Nodes in k-Group</t>
  </si>
  <si>
    <t>array.CopyTo(array2, arrIndex);
Array.Copy(sourceArray, i, destArray, j, length)</t>
  </si>
  <si>
    <t>list.Remove(20);
list.RemoveAt(index);</t>
  </si>
  <si>
    <t>char[] cArr = str.ToCharArray();
string[] sArr = str.Split();</t>
  </si>
  <si>
    <t>Dynamic Programming</t>
  </si>
  <si>
    <t>Matrix    </t>
  </si>
  <si>
    <t>Word Search</t>
  </si>
  <si>
    <t>Pattern    </t>
  </si>
  <si>
    <t>Wildcard Matching</t>
  </si>
  <si>
    <t>Rotate Image</t>
  </si>
  <si>
    <t>Group Anagrams</t>
  </si>
  <si>
    <t>Sort List</t>
  </si>
  <si>
    <t>Spiral Matrix</t>
  </si>
  <si>
    <t>Keys Keyboard    </t>
  </si>
  <si>
    <t>Set Matrix Zeroes</t>
  </si>
  <si>
    <t>Longest Substring with At Most K Distinct Characters</t>
  </si>
  <si>
    <t>Search a 2D Matrix</t>
  </si>
  <si>
    <t>String Compression</t>
  </si>
  <si>
    <t>Delete Node in a BST</t>
  </si>
  <si>
    <t>Game    </t>
  </si>
  <si>
    <t>Binary Tree Inorder Traversal</t>
  </si>
  <si>
    <t>Inorder Successor in BST II</t>
  </si>
  <si>
    <t>Remove Comments</t>
  </si>
  <si>
    <t>Validate Binary Search Tree</t>
  </si>
  <si>
    <t>Binary Tree Level Order Traversal</t>
  </si>
  <si>
    <t>Serialize and Deserialize N-ary Tree</t>
  </si>
  <si>
    <t>All Paths From Source to Target</t>
  </si>
  <si>
    <t>Binary Tree Zigzag Level Order Traversal</t>
  </si>
  <si>
    <t>Construct Binary Tree from Preorder and Inorder Traversal</t>
  </si>
  <si>
    <t>Maximum Length of a Concatenated String with Unique Characters</t>
  </si>
  <si>
    <t>Populating Next Right Pointers in Each Node</t>
  </si>
  <si>
    <t>Populating Next Right Pointers in Each Node II</t>
  </si>
  <si>
    <t>Clone Graph</t>
  </si>
  <si>
    <t>Copy List with Random Pointer</t>
  </si>
  <si>
    <t>Reverse Words in a String</t>
  </si>
  <si>
    <t>eys Keyboard    </t>
  </si>
  <si>
    <t>Intersection of Two Linked Lists</t>
  </si>
  <si>
    <t>Excel Sheet Column Number</t>
  </si>
  <si>
    <t>Reverse Words in a String II</t>
  </si>
  <si>
    <t>Number of Islands</t>
  </si>
  <si>
    <t>Reverse Linked List</t>
  </si>
  <si>
    <t>Implement Trie (Prefix Tree)</t>
  </si>
  <si>
    <t>Word Search II</t>
  </si>
  <si>
    <t>The Skyline Problem</t>
  </si>
  <si>
    <t>Lowest Common Ancestor of a Binary Tree</t>
  </si>
  <si>
    <t>Search a 2D Matrix II</t>
  </si>
  <si>
    <t>Integer to English Words</t>
  </si>
  <si>
    <t>Find the Celebrity</t>
  </si>
  <si>
    <t>Serialize and Deserialize Binary Tree</t>
  </si>
  <si>
    <t>Reverse String</t>
  </si>
  <si>
    <t>Add Two Numbers II</t>
  </si>
  <si>
    <t>Serialize and Deserialize BST</t>
  </si>
  <si>
    <t>Intel</t>
  </si>
  <si>
    <t>Bloomberg</t>
  </si>
  <si>
    <t>Linked List</t>
  </si>
  <si>
    <t>Recursion I</t>
  </si>
  <si>
    <t>Recursion II</t>
  </si>
  <si>
    <t>N-ary Tree</t>
  </si>
  <si>
    <t>Binary Search Tree</t>
  </si>
  <si>
    <t>Hash Table</t>
  </si>
  <si>
    <t>Array and String</t>
  </si>
  <si>
    <t>Queue &amp; Stack</t>
  </si>
  <si>
    <t>Decision Tree</t>
  </si>
  <si>
    <t>Heap</t>
  </si>
  <si>
    <t>Arrays</t>
  </si>
  <si>
    <t>Machine Learning</t>
  </si>
  <si>
    <t>Tries</t>
  </si>
  <si>
    <t>dictionary.Keys.ToList(); || dictionary.Values.ToList();</t>
  </si>
  <si>
    <t>15. Get all data</t>
  </si>
  <si>
    <t>Algoritham</t>
  </si>
  <si>
    <t>One pass</t>
  </si>
  <si>
    <t>Two pass</t>
  </si>
  <si>
    <t>Merge and sort</t>
  </si>
  <si>
    <t>Three Pointer</t>
  </si>
  <si>
    <t>Introduction</t>
  </si>
  <si>
    <t>Inserting Items Into an Array</t>
  </si>
  <si>
    <t>Deleting Items From an Array</t>
  </si>
  <si>
    <t>Searching for Items in an Array</t>
  </si>
  <si>
    <t>In-Place Operations</t>
  </si>
  <si>
    <t>In-Place</t>
  </si>
  <si>
    <t>Counting Sort</t>
  </si>
  <si>
    <t>Brute Force</t>
  </si>
  <si>
    <t>Queue: First-in-first-out Data Structure</t>
  </si>
  <si>
    <t>Queue and BFS</t>
  </si>
  <si>
    <t>Stack: Last-in-first-out Data Structure</t>
  </si>
  <si>
    <t>Total</t>
  </si>
  <si>
    <t>Complted</t>
  </si>
  <si>
    <t>Disjoint Set</t>
  </si>
  <si>
    <t>The Depth First Search Algorithm in Graph</t>
  </si>
  <si>
    <t>The Breadth First Search Algorithm in Graph</t>
  </si>
  <si>
    <t>Algorithms to Construct Minimum Spanning Tree</t>
  </si>
  <si>
    <t>Single Source Shortest Path Algorithm</t>
  </si>
  <si>
    <t>Kahn's Algorithm for Topological Sorting</t>
  </si>
  <si>
    <t>Singly Linked List</t>
  </si>
  <si>
    <t>Two Pointer Technique</t>
  </si>
  <si>
    <t>Classic Problems</t>
  </si>
  <si>
    <t>Doubly Linked List</t>
  </si>
  <si>
    <t>Conclusion</t>
  </si>
  <si>
    <t>Traverse A Tree</t>
  </si>
  <si>
    <t>Solve Problems Recursively</t>
  </si>
  <si>
    <t>Principle of Recursion</t>
  </si>
  <si>
    <t>Recurrence Relation</t>
  </si>
  <si>
    <t>Memoization</t>
  </si>
  <si>
    <t>Complexity Analysis</t>
  </si>
  <si>
    <t>Backtracking</t>
  </si>
  <si>
    <t>Recursion to Iteration</t>
  </si>
  <si>
    <t>Intro to Dynamic Programming</t>
  </si>
  <si>
    <t>Strategic Approach to DP</t>
  </si>
  <si>
    <t>Common Patterns in DP</t>
  </si>
  <si>
    <t>Common Patterns Continued</t>
  </si>
  <si>
    <t>DP for Paths in a Matrix</t>
  </si>
  <si>
    <t>Introduction to Array</t>
  </si>
  <si>
    <t>Introduction to 2D Array</t>
  </si>
  <si>
    <t>Introduction to String</t>
  </si>
  <si>
    <t>Two-Pointer Technique</t>
  </si>
  <si>
    <t>Design a Hash Table</t>
  </si>
  <si>
    <t>Practical Application - Hash Set</t>
  </si>
  <si>
    <t>Practical Application - Hash Map</t>
  </si>
  <si>
    <t>Practical Application - Design the Key</t>
  </si>
  <si>
    <t>Common Applications of Heap</t>
  </si>
  <si>
    <t>Applications of Heap</t>
  </si>
  <si>
    <t>Background</t>
  </si>
  <si>
    <t>Template I</t>
  </si>
  <si>
    <t>Template II</t>
  </si>
  <si>
    <t>Template III</t>
  </si>
  <si>
    <t>Template Analysis</t>
  </si>
  <si>
    <t>Traversal</t>
  </si>
  <si>
    <t>Recursion</t>
  </si>
  <si>
    <t>Introduction to Trie</t>
  </si>
  <si>
    <t>Basic Operations</t>
  </si>
  <si>
    <t>Introduction to BST</t>
  </si>
  <si>
    <t>Basic Operations in BST</t>
  </si>
  <si>
    <t>Appendix: Height-balanced BST</t>
  </si>
  <si>
    <t>Machine Learning - What</t>
  </si>
  <si>
    <t>Machine Learning - How</t>
  </si>
  <si>
    <t>Machine Learning - Why</t>
  </si>
  <si>
    <t>Definition</t>
  </si>
  <si>
    <t>Implementation</t>
  </si>
  <si>
    <t>Evaluation</t>
  </si>
  <si>
    <t>Data Stream</t>
  </si>
  <si>
    <t>Tree</t>
  </si>
  <si>
    <t>Morris traversal</t>
  </si>
  <si>
    <t>Topic</t>
  </si>
  <si>
    <t>Items</t>
  </si>
  <si>
    <t>Chapters</t>
  </si>
  <si>
    <t>Chapter Name</t>
  </si>
  <si>
    <t>Item Name</t>
  </si>
  <si>
    <t>Note</t>
  </si>
  <si>
    <t> Traverse a Tree - Introduction</t>
  </si>
  <si>
    <t> Binary Tree Preorder Traversal</t>
  </si>
  <si>
    <t> Binary Tree Inorder Traversal</t>
  </si>
  <si>
    <t> Binary Tree Postorder Traversal</t>
  </si>
  <si>
    <t> Binary Tree Traversal - Solution</t>
  </si>
  <si>
    <t> Level-order Traversal - Introduction</t>
  </si>
  <si>
    <t> Solve Tree Problems Recursively</t>
  </si>
  <si>
    <t> Construct Binary Tree from Inorder and Postorder Traversal</t>
  </si>
  <si>
    <t> Construct Binary Tree from Preorder and Inorder Traversal</t>
  </si>
  <si>
    <t> Populating Next Right Pointers in Each Node</t>
  </si>
  <si>
    <t> Populating Next Right Pointers in Each Node II</t>
  </si>
  <si>
    <t> Lowest Common Ancestor of a Binary Tree</t>
  </si>
  <si>
    <t> Serialize and Deserialize Binary Tree</t>
  </si>
  <si>
    <t> Binary Tree Level Order Traversal</t>
  </si>
  <si>
    <t> Binary Tree Level Traversal - Solution</t>
  </si>
  <si>
    <t> Maximum Depth of Binary Tree</t>
  </si>
  <si>
    <t> Symmetric Tree</t>
  </si>
  <si>
    <t> Path Sum</t>
  </si>
  <si>
    <t> Count Univalue Subtrees</t>
  </si>
  <si>
    <t> First-in-first-out Data Structure</t>
  </si>
  <si>
    <t> Queue - Implementation</t>
  </si>
  <si>
    <t> Circular Queue</t>
  </si>
  <si>
    <t> Design Circular Queue</t>
  </si>
  <si>
    <t> Circular Queue - Implementation</t>
  </si>
  <si>
    <t> Queue - Usage</t>
  </si>
  <si>
    <t> Moving Average from Data Stream</t>
  </si>
  <si>
    <t> Queue and BFS</t>
  </si>
  <si>
    <t> BFS - Template</t>
  </si>
  <si>
    <t> Walls and Gates</t>
  </si>
  <si>
    <t> Number of Islands</t>
  </si>
  <si>
    <t> Open the Lock</t>
  </si>
  <si>
    <t> Perfect Squares</t>
  </si>
  <si>
    <t> Last-in-first-out Data Structure</t>
  </si>
  <si>
    <t> Stack - Usage</t>
  </si>
  <si>
    <t> Min Stack</t>
  </si>
  <si>
    <t> Valid Parentheses</t>
  </si>
  <si>
    <t> Daily Temperatures</t>
  </si>
  <si>
    <t> Evaluate Reverse Polish Notation</t>
  </si>
  <si>
    <t>Stack and DFS</t>
  </si>
  <si>
    <t> Stack and DFS</t>
  </si>
  <si>
    <t> DFS - Template I</t>
  </si>
  <si>
    <t> Clone Graph</t>
  </si>
  <si>
    <t> Target Sum</t>
  </si>
  <si>
    <t> DFS - Template II</t>
  </si>
  <si>
    <t> Implement Queue using Stacks</t>
  </si>
  <si>
    <t> Implement Stack using Queues</t>
  </si>
  <si>
    <t> Decode String</t>
  </si>
  <si>
    <t> Flood Fill</t>
  </si>
  <si>
    <t> 01 Matrix</t>
  </si>
  <si>
    <t> Keys and Rooms</t>
  </si>
  <si>
    <t> Array - A DVD box?</t>
  </si>
  <si>
    <t> What Is an Array?</t>
  </si>
  <si>
    <t> Accessing Elements in Arrays</t>
  </si>
  <si>
    <t> Array Capacity VS Length</t>
  </si>
  <si>
    <t> Max Consecutive Ones</t>
  </si>
  <si>
    <t> Find Numbers with Even Number of Digits</t>
  </si>
  <si>
    <t> Squares of a Sorted Array</t>
  </si>
  <si>
    <t> Basic Array Operations</t>
  </si>
  <si>
    <t> Array Insertions</t>
  </si>
  <si>
    <t> Duplicate Zeros</t>
  </si>
  <si>
    <t> Merge Sorted Array</t>
  </si>
  <si>
    <t> Array Deletions</t>
  </si>
  <si>
    <t> Remove Element</t>
  </si>
  <si>
    <t> Remove Duplicates from Sorted Array</t>
  </si>
  <si>
    <t> Search in an Array</t>
  </si>
  <si>
    <t> Check If N and Its Double Exist</t>
  </si>
  <si>
    <t> Valid Mountain Array</t>
  </si>
  <si>
    <t> In-Place Array Operations Introduction</t>
  </si>
  <si>
    <t> Replace Elements with Greatest Element on Right Side</t>
  </si>
  <si>
    <t> A Better Repeated Deletion Algorithm - Intro</t>
  </si>
  <si>
    <t> A Better Repeated Deletion Algorithm - Answer</t>
  </si>
  <si>
    <t> Move Zeroes</t>
  </si>
  <si>
    <t> Sort Array By Parity</t>
  </si>
  <si>
    <t> What's Next?</t>
  </si>
  <si>
    <t> Height Checker</t>
  </si>
  <si>
    <t> Max Consecutive Ones II</t>
  </si>
  <si>
    <t> Third Maximum Number</t>
  </si>
  <si>
    <t> Find All Numbers Disappeared in an Array</t>
  </si>
  <si>
    <t> Principle of Recursion</t>
  </si>
  <si>
    <t> Reverse String</t>
  </si>
  <si>
    <t> Solution - Reverse String</t>
  </si>
  <si>
    <t> Recursion Function</t>
  </si>
  <si>
    <t> Swap Nodes in Pairs</t>
  </si>
  <si>
    <t> Recurrence Relation</t>
  </si>
  <si>
    <t> Reverse Linked List</t>
  </si>
  <si>
    <t> Search in a Binary Search Tree</t>
  </si>
  <si>
    <t> Pascal's Triangle II</t>
  </si>
  <si>
    <t> Duplicate Calculation in Recursion</t>
  </si>
  <si>
    <t> Fibonacci Number</t>
  </si>
  <si>
    <t> Climbing Stairs</t>
  </si>
  <si>
    <t> Time Complexity - Recursion</t>
  </si>
  <si>
    <t> Space Complexity - Recursion</t>
  </si>
  <si>
    <t> Tail Recursion</t>
  </si>
  <si>
    <t> Pow(x, n)</t>
  </si>
  <si>
    <t> Conclusion - Recursion I</t>
  </si>
  <si>
    <t> Merge Two Sorted Lists</t>
  </si>
  <si>
    <t> K-th Symbol in Grammar</t>
  </si>
  <si>
    <t> Unique Binary Search Trees II</t>
  </si>
  <si>
    <t> D&amp;C Introduction</t>
  </si>
  <si>
    <t> Merge Sort</t>
  </si>
  <si>
    <t> Sort an Array</t>
  </si>
  <si>
    <t> D&amp;C Template</t>
  </si>
  <si>
    <t> Validate Binary Search Tree</t>
  </si>
  <si>
    <t> Search a 2D Matrix II</t>
  </si>
  <si>
    <t> Quick Sort</t>
  </si>
  <si>
    <t> Master Theorem</t>
  </si>
  <si>
    <t> Backtracking</t>
  </si>
  <si>
    <t> N-Queens II</t>
  </si>
  <si>
    <t> Backtracking Template</t>
  </si>
  <si>
    <t> Robot Room Cleaner</t>
  </si>
  <si>
    <t> Sudoku Solver</t>
  </si>
  <si>
    <t> Combinations</t>
  </si>
  <si>
    <t> Unfold Recursion</t>
  </si>
  <si>
    <t> Same Tree</t>
  </si>
  <si>
    <t> Generate Parentheses</t>
  </si>
  <si>
    <t> Beyond Recursion</t>
  </si>
  <si>
    <t> Convert Binary Search Tree to Sorted Doubly Linked List</t>
  </si>
  <si>
    <t> Largest Rectangle in Histogram</t>
  </si>
  <si>
    <t> Permutations</t>
  </si>
  <si>
    <t> Letter Combinations of a Phone Number</t>
  </si>
  <si>
    <t> The Skyline Problem</t>
  </si>
  <si>
    <t> What is Dynamic Programming?</t>
  </si>
  <si>
    <t> Top-down and Bottom-up</t>
  </si>
  <si>
    <t> When to Use DP</t>
  </si>
  <si>
    <t> Chapter 1 Quiz</t>
  </si>
  <si>
    <t> Framework for DP Problems</t>
  </si>
  <si>
    <t> Example 198. House Robber</t>
  </si>
  <si>
    <t> Min Cost Climbing Stairs</t>
  </si>
  <si>
    <t> N-th Tribonacci Number</t>
  </si>
  <si>
    <t> Multidimensional DP</t>
  </si>
  <si>
    <t> Top-down to Bottom-up</t>
  </si>
  <si>
    <t> Example 1770. Maximum Score from Performing Multiplication Operations</t>
  </si>
  <si>
    <t> Longest Common Subsequence</t>
  </si>
  <si>
    <t> Maximal Square</t>
  </si>
  <si>
    <t> Time and Space Complexity</t>
  </si>
  <si>
    <t> Chapter 2 quiz</t>
  </si>
  <si>
    <t> Iteration in the recurrence relation</t>
  </si>
  <si>
    <t> Example 1335. Minimum Difficulty of a Job Schedule</t>
  </si>
  <si>
    <t> Minimum Difficulty of a Job Schedule</t>
  </si>
  <si>
    <t> Coin Change</t>
  </si>
  <si>
    <t> Example 139. Word Break</t>
  </si>
  <si>
    <t> Word Break</t>
  </si>
  <si>
    <t> Longest Increasing Subsequence</t>
  </si>
  <si>
    <t> State Transition by Inaction</t>
  </si>
  <si>
    <t> Example 188. Best Time to Buy and Sell Stock IV</t>
  </si>
  <si>
    <t> Best Time to Buy and Sell Stock IV</t>
  </si>
  <si>
    <t> Best Time to Buy and Sell Stock with Cooldown</t>
  </si>
  <si>
    <t> State Reduction</t>
  </si>
  <si>
    <t> Counting DP</t>
  </si>
  <si>
    <t> Paint Fence</t>
  </si>
  <si>
    <t> Coin Change 2</t>
  </si>
  <si>
    <t> Decode Ways</t>
  </si>
  <si>
    <t> Kadane's Algorithm</t>
  </si>
  <si>
    <t> Best Time to Buy and Sell Stock</t>
  </si>
  <si>
    <t> Maximum Sum Circular Subarray</t>
  </si>
  <si>
    <t> Chapter 4 Quiz</t>
  </si>
  <si>
    <t> Pathing Problems</t>
  </si>
  <si>
    <t> Example 62. Unique Paths</t>
  </si>
  <si>
    <t> Unique Paths</t>
  </si>
  <si>
    <t> Unique Paths II</t>
  </si>
  <si>
    <t> Minimum Path Sum</t>
  </si>
  <si>
    <t> Minimum Falling Path Sum</t>
  </si>
  <si>
    <t>More Practice Problems</t>
  </si>
  <si>
    <t> Best Time to Buy and Sell Stock with Transaction Fee</t>
  </si>
  <si>
    <t> Paint House</t>
  </si>
  <si>
    <t> Paint House II</t>
  </si>
  <si>
    <t> Paint House III</t>
  </si>
  <si>
    <t> Count Vowels Permutation</t>
  </si>
  <si>
    <t> Maximum Length of Repeated Subarray</t>
  </si>
  <si>
    <t> Number of Dice Rolls With Target Sum</t>
  </si>
  <si>
    <t> Domino and Tromino Tiling</t>
  </si>
  <si>
    <t> Minimum Cost For Tickets</t>
  </si>
  <si>
    <t> Interleaving String</t>
  </si>
  <si>
    <t>Sr#</t>
  </si>
  <si>
    <t>Position</t>
  </si>
  <si>
    <t>Contact</t>
  </si>
  <si>
    <t>Recruiter</t>
  </si>
  <si>
    <t>Date</t>
  </si>
  <si>
    <t>1st Round</t>
  </si>
  <si>
    <t>Interviewer</t>
  </si>
  <si>
    <t>2st Round</t>
  </si>
  <si>
    <t>3st Round</t>
  </si>
  <si>
    <t>Software Engineer</t>
  </si>
  <si>
    <t>Yes</t>
  </si>
  <si>
    <t>Software Development Engineer</t>
  </si>
  <si>
    <t>Assesment not clered</t>
  </si>
  <si>
    <t>Phone Call</t>
  </si>
  <si>
    <t>Sandhya</t>
  </si>
  <si>
    <t>Technical Assement</t>
  </si>
  <si>
    <t>Virtual</t>
  </si>
  <si>
    <t>Software-Development Engineer</t>
  </si>
  <si>
    <t>1st round not cleared</t>
  </si>
  <si>
    <t>Ramani</t>
  </si>
  <si>
    <t>Coding Interview</t>
  </si>
  <si>
    <t>Blake</t>
  </si>
  <si>
    <t>Software Engineer - Product</t>
  </si>
  <si>
    <t>Software Engineer, Infrastructure</t>
  </si>
  <si>
    <t>Position closed</t>
  </si>
  <si>
    <t>Email</t>
  </si>
  <si>
    <t>Chandan</t>
  </si>
  <si>
    <t>Recruiter reached for details</t>
  </si>
  <si>
    <t>Application Architect- Security</t>
  </si>
  <si>
    <t>Moved with other candidate</t>
  </si>
  <si>
    <t>Katie</t>
  </si>
  <si>
    <t>Technical Interview with Manager</t>
  </si>
  <si>
    <t>Mike, Ramesh, Thorin, Chris</t>
  </si>
  <si>
    <t>Technical Interview with team</t>
  </si>
  <si>
    <t>Application Architect</t>
  </si>
  <si>
    <t>Software Engineer II- Storefront</t>
  </si>
  <si>
    <t>Karat inderview not cleared</t>
  </si>
  <si>
    <t>Poornima</t>
  </si>
  <si>
    <t>System design &amp; Coding</t>
  </si>
  <si>
    <t>Sergei</t>
  </si>
  <si>
    <t>Darshan</t>
  </si>
  <si>
    <t>Lead Software Engineer</t>
  </si>
  <si>
    <t>Skill set not matching</t>
  </si>
  <si>
    <t>Louis</t>
  </si>
  <si>
    <t>Onsite to Schedule 1st or 2nd Dec</t>
  </si>
  <si>
    <t xml:space="preserve">Stephen </t>
  </si>
  <si>
    <t>Daniel</t>
  </si>
  <si>
    <t>Onsite</t>
  </si>
  <si>
    <t>Senior Software Engineer - LMS</t>
  </si>
  <si>
    <t>Software Engineer 4</t>
  </si>
  <si>
    <t>LinkedIn IM</t>
  </si>
  <si>
    <t>Shelly</t>
  </si>
  <si>
    <t>Technical Lead</t>
  </si>
  <si>
    <t>Recruiter called to check if relocation expence not giving: 4 Nov, Recruiter didn’t reached back</t>
  </si>
  <si>
    <t>Jesse</t>
  </si>
  <si>
    <t>Lead Application Engineer</t>
  </si>
  <si>
    <t>2nd round clered, recruited will reach for next step</t>
  </si>
  <si>
    <t>Matt</t>
  </si>
  <si>
    <t>Higiring Manager call</t>
  </si>
  <si>
    <t>Pinal</t>
  </si>
  <si>
    <t>Technical Interview</t>
  </si>
  <si>
    <t>Pinal, Tom</t>
  </si>
  <si>
    <t>Solution Architect</t>
  </si>
  <si>
    <t>Karolyn</t>
  </si>
  <si>
    <t>Phone Interview</t>
  </si>
  <si>
    <t xml:space="preserve">Mitchell </t>
  </si>
  <si>
    <t>Principal Software Engineer</t>
  </si>
  <si>
    <t>Not offering sponsorship</t>
  </si>
  <si>
    <t>Mike</t>
  </si>
  <si>
    <t>Tech Lead</t>
  </si>
  <si>
    <t>2nd round done, Followup done</t>
  </si>
  <si>
    <t>Amee</t>
  </si>
  <si>
    <t>Technical Assesment</t>
  </si>
  <si>
    <t>90 min call coding test</t>
  </si>
  <si>
    <t>George, Matt</t>
  </si>
  <si>
    <t>90 min S/w manager</t>
  </si>
  <si>
    <t>Senior Software Engineer - C#</t>
  </si>
  <si>
    <t>Visa evolution not cleared, asked to reach back after few months</t>
  </si>
  <si>
    <t>WebEx call</t>
  </si>
  <si>
    <t>Ray</t>
  </si>
  <si>
    <t>Google Meet</t>
  </si>
  <si>
    <t>Michale</t>
  </si>
  <si>
    <t>Unprofessional Recruiter</t>
  </si>
  <si>
    <t>Chase</t>
  </si>
  <si>
    <t>Application Architect - SAP Solutions</t>
  </si>
  <si>
    <t>Anup</t>
  </si>
  <si>
    <t>Sean, Larry, Jane, Mark</t>
  </si>
  <si>
    <t>email</t>
  </si>
  <si>
    <t>Cecile</t>
  </si>
  <si>
    <t>Software Application Development Engineer</t>
  </si>
  <si>
    <t>Phani</t>
  </si>
  <si>
    <t>Phone Screening</t>
  </si>
  <si>
    <t xml:space="preserve">Onsite </t>
  </si>
  <si>
    <t>Senior Software Architect</t>
  </si>
  <si>
    <t>Rebecca</t>
  </si>
  <si>
    <t>Sr. Software Engineer</t>
  </si>
  <si>
    <t>Sr. Software Engineer, Backend Platform</t>
  </si>
  <si>
    <t>Senior Software Engineer - SAP Integration</t>
  </si>
  <si>
    <t>Phone call</t>
  </si>
  <si>
    <t>Dan</t>
  </si>
  <si>
    <t>1 st round scheduled</t>
  </si>
  <si>
    <t>Senior Software Engineer</t>
  </si>
  <si>
    <t>VMware </t>
  </si>
  <si>
    <t>Goldman Sachs</t>
  </si>
  <si>
    <t>CWMD - ISG Tech - Software Engineer</t>
  </si>
  <si>
    <t>ByteDance</t>
  </si>
  <si>
    <t>Senior Backend Software Engineer</t>
  </si>
  <si>
    <t>Adobe</t>
  </si>
  <si>
    <t>Senior Software Development Engineer</t>
  </si>
  <si>
    <t>NVIDIA </t>
  </si>
  <si>
    <t>Senior Software Engineer, GeForce Software</t>
  </si>
  <si>
    <t>Apple</t>
  </si>
  <si>
    <t>Software Engineer - Notes</t>
  </si>
  <si>
    <t>Software Engineer, Home Services</t>
  </si>
  <si>
    <t>Senior Software Engineer, Home Services</t>
  </si>
  <si>
    <t>StreetID</t>
  </si>
  <si>
    <t>PayPal</t>
  </si>
  <si>
    <t>Senior Software Engineering Manager</t>
  </si>
  <si>
    <t>Sr Software Engineer</t>
  </si>
  <si>
    <t>Intellibus</t>
  </si>
  <si>
    <t>Senior Software Developer — .NET</t>
  </si>
  <si>
    <t>Collabera Inc</t>
  </si>
  <si>
    <t xml:space="preserve">Senior Software Engineer (Backend) </t>
  </si>
  <si>
    <t>IT Staffing and Consulting Company</t>
  </si>
  <si>
    <t>Sumit</t>
  </si>
  <si>
    <t>Terazo</t>
  </si>
  <si>
    <t>Software Engineer - Sr. Level/Lead</t>
  </si>
  <si>
    <t>MLMIC SERVICES, INC</t>
  </si>
  <si>
    <t>Aiden Technologies, Inc</t>
  </si>
  <si>
    <t>Clear Thought Solutions LLC</t>
  </si>
  <si>
    <t>Sr. SDET</t>
  </si>
  <si>
    <t>Storm3</t>
  </si>
  <si>
    <t>Snap Inc</t>
  </si>
  <si>
    <t>Software Engineer, Full Stack</t>
  </si>
  <si>
    <t>Salesforce</t>
  </si>
  <si>
    <t>CyberCoders</t>
  </si>
  <si>
    <t>Senior Software Engineer (Java/GUI)</t>
  </si>
  <si>
    <t>The Carrera Agency</t>
  </si>
  <si>
    <t>Senior Software Engineer - Remote</t>
  </si>
  <si>
    <t>Optello</t>
  </si>
  <si>
    <t>Atlas Air</t>
  </si>
  <si>
    <t>JPMorgan Chase &amp; Co</t>
  </si>
  <si>
    <t>HireResources</t>
  </si>
  <si>
    <t>Embedded Software Development Engineer</t>
  </si>
  <si>
    <t>CyberCoders </t>
  </si>
  <si>
    <t>Remote Software Engineer</t>
  </si>
  <si>
    <t>Wells Fargo</t>
  </si>
  <si>
    <t>Senior API &amp; Microservices Software Engineer</t>
  </si>
  <si>
    <t>HAI Group</t>
  </si>
  <si>
    <t>Recruiter will check if H1b will work</t>
  </si>
  <si>
    <t>Ariana</t>
  </si>
  <si>
    <t>Rajat</t>
  </si>
  <si>
    <t>Yale New Haven Health</t>
  </si>
  <si>
    <t>Web Application Architect</t>
  </si>
  <si>
    <t>Dell </t>
  </si>
  <si>
    <t>Call</t>
  </si>
  <si>
    <t>Sachine</t>
  </si>
  <si>
    <t>Full Stack Engineer</t>
  </si>
  <si>
    <t>Teams</t>
  </si>
  <si>
    <t>HCL</t>
  </si>
  <si>
    <t>Lead Application Architect</t>
  </si>
  <si>
    <t>Profile not match, recruiter will check</t>
  </si>
  <si>
    <t>Renee</t>
  </si>
  <si>
    <t>Shopify</t>
  </si>
  <si>
    <t>RecruiterCall</t>
  </si>
  <si>
    <t>turing</t>
  </si>
  <si>
    <t>SR SQ Engineer</t>
  </si>
  <si>
    <t>Melina Luppino</t>
  </si>
  <si>
    <t>Hach</t>
  </si>
  <si>
    <t>GlobalLogic</t>
  </si>
  <si>
    <t>Cisco</t>
  </si>
  <si>
    <t>The Predictive Index</t>
  </si>
  <si>
    <t>CitiusTech</t>
  </si>
  <si>
    <t>Citadel</t>
  </si>
  <si>
    <t>Expedia</t>
  </si>
  <si>
    <t>Yandex</t>
  </si>
  <si>
    <t>Nvidia</t>
  </si>
  <si>
    <t>Wish</t>
  </si>
  <si>
    <t>Airbnb</t>
  </si>
  <si>
    <t>Qualtrics</t>
  </si>
  <si>
    <t>Atlassian</t>
  </si>
  <si>
    <t>Zillow</t>
  </si>
  <si>
    <t>Flipkart</t>
  </si>
  <si>
    <t>Intuit</t>
  </si>
  <si>
    <t>Roblox</t>
  </si>
  <si>
    <t>Lyft</t>
  </si>
  <si>
    <t>Nutanix</t>
  </si>
  <si>
    <t>Visa</t>
  </si>
  <si>
    <t>Samsung</t>
  </si>
  <si>
    <t>Tesla</t>
  </si>
  <si>
    <t>DoorDash</t>
  </si>
  <si>
    <t>Mathworks</t>
  </si>
  <si>
    <t>Morgan Stanley</t>
  </si>
  <si>
    <t>Quora</t>
  </si>
  <si>
    <t>SAP</t>
  </si>
  <si>
    <t>Pinterest</t>
  </si>
  <si>
    <t>ServiceNow</t>
  </si>
  <si>
    <t>Square</t>
  </si>
  <si>
    <t>Splunk</t>
  </si>
  <si>
    <t>Capital One</t>
  </si>
  <si>
    <t>Citrix</t>
  </si>
  <si>
    <t>Spotify</t>
  </si>
  <si>
    <t>Yelp</t>
  </si>
  <si>
    <t>Robinhood</t>
  </si>
  <si>
    <t>Palantir Technologies</t>
  </si>
  <si>
    <t>Shopee</t>
  </si>
  <si>
    <t>tcs</t>
  </si>
  <si>
    <t>Akuna Capital</t>
  </si>
  <si>
    <t>Grab</t>
  </si>
  <si>
    <t>Coupang</t>
  </si>
  <si>
    <t>DE Shaw</t>
  </si>
  <si>
    <t>Docusign</t>
  </si>
  <si>
    <t>PocketGems</t>
  </si>
  <si>
    <t>Databricks</t>
  </si>
  <si>
    <t>Dropbox</t>
  </si>
  <si>
    <t>Infosys</t>
  </si>
  <si>
    <t>PayTM</t>
  </si>
  <si>
    <t>Zenefits</t>
  </si>
  <si>
    <t>Audible</t>
  </si>
  <si>
    <t>Huawei</t>
  </si>
  <si>
    <t>Qualcomm</t>
  </si>
  <si>
    <t>Rubrik</t>
  </si>
  <si>
    <t>tiktok</t>
  </si>
  <si>
    <t>Twitch</t>
  </si>
  <si>
    <t>Twilio</t>
  </si>
  <si>
    <t>Two Sigma</t>
  </si>
  <si>
    <t>DiDi</t>
  </si>
  <si>
    <t>Swiggy</t>
  </si>
  <si>
    <t>Accolite</t>
  </si>
  <si>
    <t>Cruise Automation</t>
  </si>
  <si>
    <t>FactSet</t>
  </si>
  <si>
    <t>Tencent</t>
  </si>
  <si>
    <t>AmericanExpress</t>
  </si>
  <si>
    <t>Codenation</t>
  </si>
  <si>
    <t>Hulu</t>
  </si>
  <si>
    <t>Indeed</t>
  </si>
  <si>
    <t>Karat</t>
  </si>
  <si>
    <t>Dunzo</t>
  </si>
  <si>
    <t>IXL</t>
  </si>
  <si>
    <t>GoDaddy</t>
  </si>
  <si>
    <t>Coursera</t>
  </si>
  <si>
    <t>Netflix</t>
  </si>
  <si>
    <t>Baidu</t>
  </si>
  <si>
    <t>Cloudera</t>
  </si>
  <si>
    <t>Houzz</t>
  </si>
  <si>
    <t>Media.net</t>
  </si>
  <si>
    <t>Reddit</t>
  </si>
  <si>
    <t>Tableau</t>
  </si>
  <si>
    <t>Zoho</t>
  </si>
  <si>
    <t>AppDynamics</t>
  </si>
  <si>
    <t>HBO</t>
  </si>
  <si>
    <t>Asana</t>
  </si>
  <si>
    <t>C3 IoT </t>
  </si>
  <si>
    <t>Directi </t>
  </si>
  <si>
    <t>Pony.ai </t>
  </si>
  <si>
    <t>Postmates </t>
  </si>
  <si>
    <t>Sprinklr </t>
  </si>
  <si>
    <t>Sumologic </t>
  </si>
  <si>
    <t>Affirm </t>
  </si>
  <si>
    <t>Alibaba </t>
  </si>
  <si>
    <t>BlackRock </t>
  </si>
  <si>
    <t>Bolt </t>
  </si>
  <si>
    <t>Booking.com </t>
  </si>
  <si>
    <t>Epic Systems </t>
  </si>
  <si>
    <t>Pure Storage </t>
  </si>
  <si>
    <t>Arista Networks </t>
  </si>
  <si>
    <t>Box </t>
  </si>
  <si>
    <t>Deutsche Bank </t>
  </si>
  <si>
    <t>Hotstar </t>
  </si>
  <si>
    <t>HRT </t>
  </si>
  <si>
    <t>LiveRamp </t>
  </si>
  <si>
    <t>TripAdvisor </t>
  </si>
  <si>
    <t>Barclays </t>
  </si>
  <si>
    <t>Cohesity </t>
  </si>
  <si>
    <t>Groupon </t>
  </si>
  <si>
    <t>GSN Games </t>
  </si>
  <si>
    <t>Nagarro </t>
  </si>
  <si>
    <t>Point72 </t>
  </si>
  <si>
    <t>Poshmark </t>
  </si>
  <si>
    <t>Redfin </t>
  </si>
  <si>
    <t>Riot Games </t>
  </si>
  <si>
    <t>Virtu Financial </t>
  </si>
  <si>
    <t>Zoom </t>
  </si>
  <si>
    <t>Zynga </t>
  </si>
  <si>
    <t>Airtel </t>
  </si>
  <si>
    <t>Dataminr </t>
  </si>
  <si>
    <t>MakeMyTrip </t>
  </si>
  <si>
    <t>Mercari </t>
  </si>
  <si>
    <t>Opendoor </t>
  </si>
  <si>
    <t>Toptal </t>
  </si>
  <si>
    <t>Works Applications </t>
  </si>
  <si>
    <t>Zulily </t>
  </si>
  <si>
    <t>Akamai </t>
  </si>
  <si>
    <t>Alation </t>
  </si>
  <si>
    <t>Duolingo </t>
  </si>
  <si>
    <t>Electronic Arts </t>
  </si>
  <si>
    <t>Evernote </t>
  </si>
  <si>
    <t>Garena </t>
  </si>
  <si>
    <t>Honeywell </t>
  </si>
  <si>
    <t>Jane Street </t>
  </si>
  <si>
    <t>MAQ Software </t>
  </si>
  <si>
    <t>TripleByte </t>
  </si>
  <si>
    <t>United Health Group </t>
  </si>
  <si>
    <t>Activision </t>
  </si>
  <si>
    <t>Blizzard </t>
  </si>
  <si>
    <t>C3.ai </t>
  </si>
  <si>
    <t>endurance </t>
  </si>
  <si>
    <t>Fleetx </t>
  </si>
  <si>
    <t>Helix </t>
  </si>
  <si>
    <t>InMobi </t>
  </si>
  <si>
    <t>JP Morgan </t>
  </si>
  <si>
    <t>Lending Club </t>
  </si>
  <si>
    <t>Machine Zone </t>
  </si>
  <si>
    <t>MindTickle </t>
  </si>
  <si>
    <t>NetEase </t>
  </si>
  <si>
    <t>Netsuite </t>
  </si>
  <si>
    <t>peak6 </t>
  </si>
  <si>
    <t>SoundHound </t>
  </si>
  <si>
    <t>Startup </t>
  </si>
  <si>
    <t>Turvo </t>
  </si>
  <si>
    <t>UiPath </t>
  </si>
  <si>
    <t>Vimeo </t>
  </si>
  <si>
    <t>Zappos </t>
  </si>
  <si>
    <t>23&amp;me </t>
  </si>
  <si>
    <t>Activevideo </t>
  </si>
  <si>
    <t>Aetion </t>
  </si>
  <si>
    <t>Affinity </t>
  </si>
  <si>
    <t>Ajira </t>
  </si>
  <si>
    <t>Akuna </t>
  </si>
  <si>
    <t>AllinCall </t>
  </si>
  <si>
    <t>alphonso </t>
  </si>
  <si>
    <t>APT Portfolio </t>
  </si>
  <si>
    <t>AQR Capital Management LLC </t>
  </si>
  <si>
    <t>Arcesium </t>
  </si>
  <si>
    <t>Arista </t>
  </si>
  <si>
    <t>Bloomreach </t>
  </si>
  <si>
    <t>BNYMellon </t>
  </si>
  <si>
    <t>Booking </t>
  </si>
  <si>
    <t>Brillio </t>
  </si>
  <si>
    <t>ByteDance(Toutiao) </t>
  </si>
  <si>
    <t>CasaOne </t>
  </si>
  <si>
    <t>Cashfree </t>
  </si>
  <si>
    <t>Clari </t>
  </si>
  <si>
    <t>Clutter </t>
  </si>
  <si>
    <t>codeagon</t>
  </si>
  <si>
    <t>CoderByte</t>
  </si>
  <si>
    <t>CodeSignal</t>
  </si>
  <si>
    <t>CureFit</t>
  </si>
  <si>
    <t>Delivery Hero</t>
  </si>
  <si>
    <t>DJI</t>
  </si>
  <si>
    <t>Dosh</t>
  </si>
  <si>
    <t>Drawbridge</t>
  </si>
  <si>
    <t>Dream11</t>
  </si>
  <si>
    <t>Druva</t>
  </si>
  <si>
    <t>DRW</t>
  </si>
  <si>
    <t>edabit</t>
  </si>
  <si>
    <t>F5 Networks</t>
  </si>
  <si>
    <t>Fallible</t>
  </si>
  <si>
    <t>Fidessa</t>
  </si>
  <si>
    <t>Flexport</t>
  </si>
  <si>
    <t>ForUsAll</t>
  </si>
  <si>
    <t>GE Digital</t>
  </si>
  <si>
    <t>GE Healthcare</t>
  </si>
  <si>
    <t>general electric</t>
  </si>
  <si>
    <t>Gilt Groupe</t>
  </si>
  <si>
    <t>Hackerrank</t>
  </si>
  <si>
    <t>eavyWater</t>
  </si>
  <si>
    <t>Honey</t>
  </si>
  <si>
    <t>Huwaei</t>
  </si>
  <si>
    <t>IIT Bombay</t>
  </si>
  <si>
    <t>instagram</t>
  </si>
  <si>
    <t>Jingchi</t>
  </si>
  <si>
    <t>JP Morgan Chase</t>
  </si>
  <si>
    <t>Jump Trading</t>
  </si>
  <si>
    <t>Kakao</t>
  </si>
  <si>
    <t>Leap Motion</t>
  </si>
  <si>
    <t>Lendingkart</t>
  </si>
  <si>
    <t>LimeBike</t>
  </si>
  <si>
    <t>Lucid</t>
  </si>
  <si>
    <t>MachineZone</t>
  </si>
  <si>
    <t>Mapbox</t>
  </si>
  <si>
    <t>McKinsey</t>
  </si>
  <si>
    <t>Microstrategy</t>
  </si>
  <si>
    <t>Mobisy</t>
  </si>
  <si>
    <t>Moengage</t>
  </si>
  <si>
    <t>National Instruments</t>
  </si>
  <si>
    <t>NerdWallet</t>
  </si>
  <si>
    <t>Nira Finance</t>
  </si>
  <si>
    <t>Nuro</t>
  </si>
  <si>
    <t>OasisLabs</t>
  </si>
  <si>
    <t>Optum</t>
  </si>
  <si>
    <t>OT</t>
  </si>
  <si>
    <t>PhonePe</t>
  </si>
  <si>
    <t>Postman</t>
  </si>
  <si>
    <t>Poynt</t>
  </si>
  <si>
    <t>Pramp</t>
  </si>
  <si>
    <t>Quble</t>
  </si>
  <si>
    <t>Quince</t>
  </si>
  <si>
    <t>Rackspace</t>
  </si>
  <si>
    <t>Radius</t>
  </si>
  <si>
    <t>Rakuten</t>
  </si>
  <si>
    <t>Rupeek</t>
  </si>
  <si>
    <t>Sambanova</t>
  </si>
  <si>
    <t>Sapient</t>
  </si>
  <si>
    <t>Snapdeal</t>
  </si>
  <si>
    <t>Société Générale</t>
  </si>
  <si>
    <t>Softwire</t>
  </si>
  <si>
    <t>Sumerge</t>
  </si>
  <si>
    <t>TandemG</t>
  </si>
  <si>
    <t>Thomson Reuters</t>
  </si>
  <si>
    <t>Thumbtack</t>
  </si>
  <si>
    <t>Traveloka</t>
  </si>
  <si>
    <t>Trexquant</t>
  </si>
  <si>
    <t>TSYS</t>
  </si>
  <si>
    <t>Unacademy</t>
  </si>
  <si>
    <t>Valve</t>
  </si>
  <si>
    <t>Walmart</t>
  </si>
  <si>
    <t>Whole Foods Market</t>
  </si>
  <si>
    <t>Xing</t>
  </si>
  <si>
    <t>Yatra</t>
  </si>
  <si>
    <t>Zalando</t>
  </si>
  <si>
    <t>Zscaler</t>
  </si>
  <si>
    <t>Salad</t>
  </si>
  <si>
    <t>Mihika</t>
  </si>
  <si>
    <t>new Company</t>
  </si>
  <si>
    <t>Applied to any position, waiting to hear back</t>
  </si>
  <si>
    <t>RecruiterEvaluation</t>
  </si>
  <si>
    <t>Profile match, Recriter send to Hiring manager for evaluation</t>
  </si>
  <si>
    <t>InterviewToBeSchedule</t>
  </si>
  <si>
    <t>InterviewScheduled</t>
  </si>
  <si>
    <t>Interview scheduling in process</t>
  </si>
  <si>
    <t>Interview scheduled</t>
  </si>
  <si>
    <t>InterviewFeedback</t>
  </si>
  <si>
    <t>InitialApplied</t>
  </si>
  <si>
    <t>FinalSelected</t>
  </si>
  <si>
    <t>FinalClosed</t>
  </si>
  <si>
    <t>Senior Fullstack Software Engineer</t>
  </si>
  <si>
    <t>Team</t>
  </si>
  <si>
    <t>Software Engineer III</t>
  </si>
  <si>
    <t>Sofware Engineer</t>
  </si>
  <si>
    <t>FollowUp/ToApply</t>
  </si>
  <si>
    <t>Software Development Engineer</t>
  </si>
  <si>
    <t>Software Development Engineer 2</t>
  </si>
  <si>
    <t>Kerwyn</t>
  </si>
  <si>
    <t>precisionXTRACT</t>
  </si>
  <si>
    <t>Vincent</t>
  </si>
  <si>
    <t>Onsite Done</t>
  </si>
  <si>
    <t>Slack</t>
  </si>
  <si>
    <t>Technical Architect</t>
  </si>
  <si>
    <t>Julianna</t>
  </si>
  <si>
    <t>Saimani</t>
  </si>
  <si>
    <t>Pi</t>
  </si>
  <si>
    <t>Joyce</t>
  </si>
  <si>
    <t>Karl</t>
  </si>
  <si>
    <t>EY</t>
  </si>
  <si>
    <t>Lead Engineer</t>
  </si>
  <si>
    <t>No providing sponcership</t>
  </si>
  <si>
    <t>Selected</t>
  </si>
  <si>
    <t>Closed</t>
  </si>
  <si>
    <t>1 year cooling period</t>
  </si>
  <si>
    <t>Done</t>
  </si>
  <si>
    <t>Anil</t>
  </si>
  <si>
    <t>Senior .NET Application Engineer</t>
  </si>
  <si>
    <t>CereCore HCA Healthcare</t>
  </si>
  <si>
    <t>Charlotte / Adel</t>
  </si>
  <si>
    <t>Received message of closed</t>
  </si>
  <si>
    <t>Beeline</t>
  </si>
  <si>
    <t>Craig</t>
  </si>
  <si>
    <t>HealthEdge</t>
  </si>
  <si>
    <t>Karnbir</t>
  </si>
  <si>
    <t>Principal Engineer</t>
  </si>
  <si>
    <t>Lindsay</t>
  </si>
  <si>
    <t>Senior Software Developer</t>
  </si>
  <si>
    <t>CapstoneTechnology</t>
  </si>
  <si>
    <t>Rolw filled out</t>
  </si>
  <si>
    <t>1.Google</t>
  </si>
  <si>
    <t>2.Amazon</t>
  </si>
  <si>
    <t>3.Facebook</t>
  </si>
  <si>
    <t>1.Apply</t>
  </si>
  <si>
    <t>2.Recruiter</t>
  </si>
  <si>
    <t>3.Interview</t>
  </si>
  <si>
    <t>4.Closed</t>
  </si>
  <si>
    <t>5.Selected</t>
  </si>
  <si>
    <t>4.Microsoft</t>
  </si>
  <si>
    <t>5.TransUnion</t>
  </si>
  <si>
    <t>6.Wayfair</t>
  </si>
  <si>
    <t>7.OpSec Security</t>
  </si>
  <si>
    <t>Interview</t>
  </si>
  <si>
    <t>8.LinkedIn</t>
  </si>
  <si>
    <t>9.Oracle</t>
  </si>
  <si>
    <t>10.GFT</t>
  </si>
  <si>
    <t>11.Clinical Ink</t>
  </si>
  <si>
    <t>12.ABCSupply</t>
  </si>
  <si>
    <t xml:space="preserve">13.OneStream </t>
  </si>
  <si>
    <t>14.TrimbleMAPS</t>
  </si>
  <si>
    <t>15.M&amp;T Bank</t>
  </si>
  <si>
    <t>Apply</t>
  </si>
  <si>
    <t>16.WarrCloud</t>
  </si>
  <si>
    <t>17.Scorpion</t>
  </si>
  <si>
    <t>18.IBM</t>
  </si>
  <si>
    <t>Toyota19.</t>
  </si>
  <si>
    <t>20.Intel</t>
  </si>
  <si>
    <t>21.Insight software</t>
  </si>
  <si>
    <t>No ReactJS Exp.</t>
  </si>
  <si>
    <t>22.Samsung Electronics America</t>
  </si>
  <si>
    <t>23.Bloomberg LP</t>
  </si>
  <si>
    <t>24.Twitter</t>
  </si>
  <si>
    <t>Experis </t>
  </si>
  <si>
    <t>Sharmila</t>
  </si>
  <si>
    <t>Steadfastsol</t>
  </si>
  <si>
    <t>Shain</t>
  </si>
  <si>
    <t>EDR</t>
  </si>
  <si>
    <t>Smart Contract Security</t>
  </si>
  <si>
    <t>David</t>
  </si>
  <si>
    <t>CypressHCM</t>
  </si>
  <si>
    <t>Tom</t>
  </si>
  <si>
    <t>STRYVNutrition</t>
  </si>
  <si>
    <t>Chris</t>
  </si>
  <si>
    <t>Adam</t>
  </si>
  <si>
    <t>Interviewer asked to reach after 1 month</t>
  </si>
  <si>
    <t>Apllication Architect</t>
  </si>
  <si>
    <t>App/Dev Engineer</t>
  </si>
  <si>
    <t>Joshua</t>
  </si>
  <si>
    <t>Buget $130K</t>
  </si>
  <si>
    <t>Selected another candidate</t>
  </si>
  <si>
    <t>25.Lexion</t>
  </si>
  <si>
    <t>55.Stridenyc</t>
  </si>
  <si>
    <t>Mohit</t>
  </si>
  <si>
    <t>Software Engineer II</t>
  </si>
  <si>
    <t>C# assement to solve</t>
  </si>
  <si>
    <t>59.CyberHCRecruiter</t>
  </si>
  <si>
    <t>86.engage2excel</t>
  </si>
  <si>
    <t>Clinet do not provide sponcership</t>
  </si>
  <si>
    <t>Privacy Engineer</t>
  </si>
  <si>
    <t>Scott</t>
  </si>
  <si>
    <t>74.DriveTime</t>
  </si>
  <si>
    <t>52.ResolveIt</t>
  </si>
  <si>
    <t>Profile is in evolution</t>
  </si>
  <si>
    <t>Profile is in evolution, GC after 1 year</t>
  </si>
  <si>
    <t>Onsite Scheduled</t>
  </si>
  <si>
    <t>SE</t>
  </si>
  <si>
    <t>April</t>
  </si>
  <si>
    <t>Lei</t>
  </si>
  <si>
    <t>Type</t>
  </si>
  <si>
    <t>A</t>
  </si>
  <si>
    <t>C</t>
  </si>
  <si>
    <t>Belly</t>
  </si>
  <si>
    <t>Height</t>
  </si>
  <si>
    <t>Weight</t>
  </si>
  <si>
    <t>Requirement Clarification</t>
  </si>
  <si>
    <t>Functional Requirements (API) Analysis</t>
  </si>
  <si>
    <t>Non-functional requirements Analysis</t>
  </si>
  <si>
    <t>Design - High-level, Detailed</t>
  </si>
  <si>
    <t>User - Browser - processing service - database - query service - browser - user</t>
  </si>
  <si>
    <t>Partition/shared - process - Database</t>
  </si>
  <si>
    <t>Data Integration path</t>
  </si>
  <si>
    <t>User - API Gateway - Load Balancer - Partitioner Service - Partitions - Processing Service - Database</t>
  </si>
  <si>
    <t xml:space="preserve">Data Retrieval path </t>
  </si>
  <si>
    <t>User - Browser - API Gateway - Query Service - Database, Distributed cache, object storage</t>
  </si>
  <si>
    <t>Conclusion - Bottlenecks, Trade-offs</t>
  </si>
  <si>
    <t>Topics</t>
  </si>
  <si>
    <t>View Count in System</t>
  </si>
  <si>
    <t>Who will use the system?</t>
  </si>
  <si>
    <t>Requirements</t>
  </si>
  <si>
    <t>B</t>
  </si>
  <si>
    <t>Is this all Youtube viewers who will see the total views count for a video
OR this is a per-hour statistics available to a video owner only?
OR Is this total count will be used by some machine learning models to generate recommendations</t>
  </si>
  <si>
    <t>How the system will be used?</t>
  </si>
  <si>
    <t>The data used by marketing departement only to generate some monthly reports?
OR Data is sent to recommendation service in real-time
Data retrival is not often OR a very high pace</t>
  </si>
  <si>
    <r>
      <rPr>
        <b/>
        <sz val="11"/>
        <color theme="1"/>
        <rFont val="Calibri"/>
        <family val="2"/>
        <scheme val="minor"/>
      </rPr>
      <t>Users/Customers</t>
    </r>
    <r>
      <rPr>
        <sz val="11"/>
        <color theme="1"/>
        <rFont val="Calibri"/>
        <family val="2"/>
        <scheme val="minor"/>
      </rPr>
      <t xml:space="preserve"> - Who &amp; How will use system? What data we store in the system?</t>
    </r>
  </si>
  <si>
    <r>
      <rPr>
        <b/>
        <sz val="11"/>
        <color theme="1"/>
        <rFont val="Calibri"/>
        <family val="2"/>
        <scheme val="minor"/>
      </rPr>
      <t>Scale</t>
    </r>
    <r>
      <rPr>
        <sz val="11"/>
        <color theme="1"/>
        <rFont val="Calibri"/>
        <family val="2"/>
        <scheme val="minor"/>
      </rPr>
      <t xml:space="preserve"> - How system will handle a growing amount of data?
How much data is coming to the system? And how much data coming to the system?</t>
    </r>
  </si>
  <si>
    <t>How many read queries per second?</t>
  </si>
  <si>
    <t>How much data is queries per request?</t>
  </si>
  <si>
    <t>How many video views are processed per second?</t>
  </si>
  <si>
    <t>Can there be spikes in traffic?</t>
  </si>
  <si>
    <r>
      <rPr>
        <b/>
        <sz val="11"/>
        <color theme="1"/>
        <rFont val="Calibri"/>
        <family val="2"/>
        <scheme val="minor"/>
      </rPr>
      <t>Performance</t>
    </r>
    <r>
      <rPr>
        <sz val="11"/>
        <color theme="1"/>
        <rFont val="Calibri"/>
        <family val="2"/>
        <scheme val="minor"/>
      </rPr>
      <t xml:space="preserve"> - How fast system must be? </t>
    </r>
  </si>
  <si>
    <t>Can we count views several hours later than these views actually happened?
OR we need to count views on the fly in real time? - Strean processing</t>
  </si>
  <si>
    <t>What is expected write-to-read data delay?
Evaluate different design options: batch data processing (slow) or stream processing (fast)</t>
  </si>
  <si>
    <t>How fast data must be retrived from the system? - Respose time must be as small as possible
Hint: must count views when we write data and should do minimal/no counting</t>
  </si>
  <si>
    <t>What is expected p99 latency for read queries?
Evaluate: Aggegation of data required?</t>
  </si>
  <si>
    <r>
      <rPr>
        <b/>
        <sz val="11"/>
        <color theme="1"/>
        <rFont val="Calibri"/>
        <family val="2"/>
        <scheme val="minor"/>
      </rPr>
      <t>Cost</t>
    </r>
    <r>
      <rPr>
        <sz val="11"/>
        <color theme="1"/>
        <rFont val="Calibri"/>
        <family val="2"/>
        <scheme val="minor"/>
      </rPr>
      <t xml:space="preserve"> - To evaluate technology stack</t>
    </r>
  </si>
  <si>
    <t>Budgent constraint: 
minimize development cost: use open-source frameworks
minimize maintenance cost: use public cloude services</t>
  </si>
  <si>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- What data, how data gets in and out of the system</t>
    </r>
  </si>
  <si>
    <r>
      <rPr>
        <b/>
        <sz val="11"/>
        <color theme="1"/>
        <rFont val="Calibri"/>
        <family val="2"/>
        <scheme val="minor"/>
      </rPr>
      <t>System behavior</t>
    </r>
    <r>
      <rPr>
        <sz val="11"/>
        <color theme="1"/>
        <rFont val="Calibri"/>
        <family val="2"/>
        <scheme val="minor"/>
      </rPr>
      <t>: What the system should do?</t>
    </r>
  </si>
  <si>
    <r>
      <rPr>
        <b/>
        <sz val="11"/>
        <color theme="1"/>
        <rFont val="Calibri"/>
        <family val="2"/>
        <scheme val="minor"/>
      </rPr>
      <t>System Quality</t>
    </r>
    <r>
      <rPr>
        <sz val="11"/>
        <color theme="1"/>
        <rFont val="Calibri"/>
        <family val="2"/>
        <scheme val="minor"/>
      </rPr>
      <t>: fast, fault-tolerant, secure: How a system suppose to be.</t>
    </r>
  </si>
  <si>
    <t>Actual Action: The system has to count video view events.
Data Retrival: The system has to return video views count for a time period.</t>
  </si>
  <si>
    <t>CountEvent(videoId, eventType)
processEvent(videoId, eventType, function)
processEvents(listofEvents)
getCount(videoId, eventType, startTime, EndTime)</t>
  </si>
  <si>
    <r>
      <rPr>
        <b/>
        <sz val="11"/>
        <color theme="1"/>
        <rFont val="Calibri"/>
        <family val="2"/>
        <scheme val="minor"/>
      </rPr>
      <t>API</t>
    </r>
    <r>
      <rPr>
        <sz val="11"/>
        <color theme="1"/>
        <rFont val="Calibri"/>
        <family val="2"/>
        <scheme val="minor"/>
      </rPr>
      <t>: Define name, input parameters, return values</t>
    </r>
  </si>
  <si>
    <t>Performant</t>
  </si>
  <si>
    <t>Scalability</t>
  </si>
  <si>
    <t>CAP theorem: Availability &amp; Consistency</t>
  </si>
  <si>
    <r>
      <t xml:space="preserve">ten of thousands of video views per second :  </t>
    </r>
    <r>
      <rPr>
        <b/>
        <sz val="11"/>
        <color theme="1"/>
        <rFont val="Calibri"/>
        <family val="2"/>
        <scheme val="minor"/>
      </rPr>
      <t>High Scalable</t>
    </r>
  </si>
  <si>
    <r>
      <t xml:space="preserve">few tens of milliseconds to return total view count for a video: </t>
    </r>
    <r>
      <rPr>
        <b/>
        <sz val="11"/>
        <color theme="1"/>
        <rFont val="Calibri"/>
        <family val="2"/>
        <scheme val="minor"/>
      </rPr>
      <t>Highly performant</t>
    </r>
  </si>
  <si>
    <r>
      <t xml:space="preserve">survives hardware/network failures, no single point of failure: </t>
    </r>
    <r>
      <rPr>
        <b/>
        <sz val="11"/>
        <color theme="1"/>
        <rFont val="Calibri"/>
        <family val="2"/>
        <scheme val="minor"/>
      </rPr>
      <t>Highly available</t>
    </r>
  </si>
  <si>
    <t>Cost (Hardware, Development, Maintenance)</t>
  </si>
  <si>
    <t>Latency</t>
  </si>
  <si>
    <t>Throughput</t>
  </si>
  <si>
    <t>High-level design/Architecture</t>
  </si>
  <si>
    <r>
      <rPr>
        <b/>
        <sz val="11"/>
        <color theme="1"/>
        <rFont val="Calibri"/>
        <family val="2"/>
        <scheme val="minor"/>
      </rPr>
      <t>Data model</t>
    </r>
    <r>
      <rPr>
        <sz val="11"/>
        <color theme="1"/>
        <rFont val="Calibri"/>
        <family val="2"/>
        <scheme val="minor"/>
      </rPr>
      <t xml:space="preserve"> - Define a data - every event / aggregate data</t>
    </r>
  </si>
  <si>
    <t>What data we store? Define Tables &amp; Colums</t>
  </si>
  <si>
    <t>Where to store a data? (SQL-RDBMS/NoSQL-Col,doc,key-val,Graph)</t>
  </si>
  <si>
    <t>Estimation: read/sec, write/sec (Space computation estimate)</t>
  </si>
  <si>
    <t>How we store a data?</t>
  </si>
  <si>
    <t>Detailed design/Architecture</t>
  </si>
  <si>
    <t>Processing Service</t>
  </si>
  <si>
    <t>Policy</t>
  </si>
  <si>
    <t>New Family Optima</t>
  </si>
  <si>
    <t>SumInsured</t>
  </si>
  <si>
    <t>To</t>
  </si>
  <si>
    <t>Patil</t>
  </si>
  <si>
    <t>Premium</t>
  </si>
  <si>
    <t>Thakur</t>
  </si>
  <si>
    <t>Comprehensive Individual</t>
  </si>
  <si>
    <t>Shakuntala</t>
  </si>
  <si>
    <t>Senior Citizen Individual</t>
  </si>
  <si>
    <t>Bhiku</t>
  </si>
  <si>
    <t>Senior Citizen Floater</t>
  </si>
  <si>
    <t>Star Comprehensive</t>
  </si>
  <si>
    <t>Family Health Optima</t>
  </si>
  <si>
    <t>Star Mediclassic</t>
  </si>
  <si>
    <t>Individual</t>
  </si>
  <si>
    <t>Family</t>
  </si>
  <si>
    <t>Y</t>
  </si>
  <si>
    <t>N</t>
  </si>
  <si>
    <t>Min</t>
  </si>
  <si>
    <t>Max</t>
  </si>
  <si>
    <t>5L</t>
  </si>
  <si>
    <t>3L</t>
  </si>
  <si>
    <t>1.5L</t>
  </si>
  <si>
    <t>1C</t>
  </si>
  <si>
    <t>25L</t>
  </si>
  <si>
    <t>15L</t>
  </si>
  <si>
    <t>2A + 3C</t>
  </si>
  <si>
    <t>Min Age</t>
  </si>
  <si>
    <t>Max Age</t>
  </si>
  <si>
    <t>3M</t>
  </si>
  <si>
    <t>16D</t>
  </si>
  <si>
    <t>In-Hospitalization &gt;24h</t>
  </si>
  <si>
    <t>60D</t>
  </si>
  <si>
    <t>30D</t>
  </si>
  <si>
    <t>Post Hospitalization</t>
  </si>
  <si>
    <t>90D</t>
  </si>
  <si>
    <t>No Claim Bonus</t>
  </si>
  <si>
    <t xml:space="preserve"> </t>
  </si>
  <si>
    <t>Family Floter</t>
  </si>
  <si>
    <t>5M</t>
  </si>
  <si>
    <t>65Y</t>
  </si>
  <si>
    <t>Pre-hospitalization Expense
Medicine, Consultation, Diagnosis</t>
  </si>
  <si>
    <t>Cover upto</t>
  </si>
  <si>
    <t>full</t>
  </si>
  <si>
    <t>Roomrent CAP</t>
  </si>
  <si>
    <t>5k / 7%</t>
  </si>
  <si>
    <t>No CAP</t>
  </si>
  <si>
    <t>&gt;5L No CAP</t>
  </si>
  <si>
    <t>50%+/- upto 100%</t>
  </si>
  <si>
    <t>25%+/- then 10%+/- upto 100%</t>
  </si>
  <si>
    <t>5%+/- upto 25%</t>
  </si>
  <si>
    <t>Restore Benefit</t>
  </si>
  <si>
    <t>1 time</t>
  </si>
  <si>
    <t>3 times</t>
  </si>
  <si>
    <t>2 times</t>
  </si>
  <si>
    <t>Restore Benefit for same illness</t>
  </si>
  <si>
    <t>Recharge Benefit</t>
  </si>
  <si>
    <t>3L: 75K
4L: 1L
5-25L: 1.5L</t>
  </si>
  <si>
    <t>Ambulance Charges</t>
  </si>
  <si>
    <t>Actual</t>
  </si>
  <si>
    <t>750/hospitalization
1500 limit in 1 policy period</t>
  </si>
  <si>
    <t>Organ Donar</t>
  </si>
  <si>
    <t>In-Hospital charges</t>
  </si>
  <si>
    <t>10% of SumInsured</t>
  </si>
  <si>
    <t>Day Care (Hospitalization &lt;24h)
E.G, Cataract, Chemo, Tonsil</t>
  </si>
  <si>
    <t>y</t>
  </si>
  <si>
    <t>OPD</t>
  </si>
  <si>
    <t>300rs/consultation</t>
  </si>
  <si>
    <t>n</t>
  </si>
  <si>
    <t>Domisalary (Treatment @home)
Cant shift/No bed, min 3 days</t>
  </si>
  <si>
    <t>Eye/Dental</t>
  </si>
  <si>
    <t>5-15k: 1/3year</t>
  </si>
  <si>
    <t>Preventive health checkup</t>
  </si>
  <si>
    <t>Every claim free year</t>
  </si>
  <si>
    <t>4 claim free year</t>
  </si>
  <si>
    <t>Ayurveda - limited amount</t>
  </si>
  <si>
    <t>Exclusion claim after</t>
  </si>
  <si>
    <t>30d</t>
  </si>
  <si>
    <t>Accident</t>
  </si>
  <si>
    <t>day1</t>
  </si>
  <si>
    <t>Pre Existing Decisses waiting time</t>
  </si>
  <si>
    <t>3Y</t>
  </si>
  <si>
    <t>4Y</t>
  </si>
  <si>
    <t>Desises: Caterating, ENT, Harnia</t>
  </si>
  <si>
    <t>2Y</t>
  </si>
  <si>
    <t>Buy back</t>
  </si>
  <si>
    <t>Y to 1Y</t>
  </si>
  <si>
    <t>Copay (60+ age)</t>
  </si>
  <si>
    <t>Excluded decises
STD, Mental Dissises</t>
  </si>
  <si>
    <t>10L</t>
  </si>
  <si>
    <t>10L - Red Carpet</t>
  </si>
  <si>
    <t>Comprehensive</t>
  </si>
  <si>
    <t>Red Carpet</t>
  </si>
  <si>
    <t>Pre Existing</t>
  </si>
  <si>
    <t>Diabetis, Thoroid</t>
  </si>
  <si>
    <t>surgery</t>
  </si>
  <si>
    <t>2nd virtual assisment, didn’t hear back</t>
  </si>
  <si>
    <t>I have cancled interview</t>
  </si>
  <si>
    <t>Folloup mail sent</t>
  </si>
  <si>
    <t>Grateful</t>
  </si>
  <si>
    <t>Personal</t>
  </si>
  <si>
    <t>Professional</t>
  </si>
  <si>
    <t>Growth</t>
  </si>
  <si>
    <t>Hobby</t>
  </si>
  <si>
    <t>Cooking</t>
  </si>
  <si>
    <t>Work</t>
  </si>
  <si>
    <t>Learning</t>
  </si>
  <si>
    <t>New Skills</t>
  </si>
  <si>
    <t>Driving</t>
  </si>
  <si>
    <t>Soft Skill</t>
  </si>
  <si>
    <t>Hard Skill</t>
  </si>
  <si>
    <t>Career Skills</t>
  </si>
  <si>
    <t>SSN</t>
  </si>
  <si>
    <t>843-14-6260</t>
  </si>
  <si>
    <t>Walk</t>
  </si>
  <si>
    <t>Eat</t>
  </si>
  <si>
    <t>Egg Kheema</t>
  </si>
  <si>
    <t>Crab Curry</t>
  </si>
  <si>
    <t>Dinar</t>
  </si>
  <si>
    <t>Dinner</t>
  </si>
  <si>
    <t>App DEV Engineer (G7)</t>
  </si>
  <si>
    <t>Package</t>
  </si>
  <si>
    <t>Bonus</t>
  </si>
  <si>
    <t>Total Package</t>
  </si>
  <si>
    <t>Joining bonus</t>
  </si>
  <si>
    <t>Stock</t>
  </si>
  <si>
    <t>1st year</t>
  </si>
  <si>
    <t>2nd year</t>
  </si>
  <si>
    <t>3rd year</t>
  </si>
  <si>
    <t>4th year</t>
  </si>
  <si>
    <t>Total 3 yr</t>
  </si>
  <si>
    <t>Total 4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</si>
</sst>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7"/>
      <color theme="1"/>
      <name val="Segoe UI"/>
      <family val="2"/>
    </font>
    <font>
      <sz val="12"/>
      <color rgb="FF222222"/>
      <name val="Arial"/>
      <family val="2"/>
    </font>
    <font>
      <sz val="11"/>
      <color rgb="FF3C4043"/>
      <name val="Roboto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5" fillId="0" borderId="0" xfId="0" applyFont="1" applyFill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1" applyFill="1" applyBorder="1" applyAlignment="1">
      <alignment horizontal="left" vertical="center" wrapText="1"/>
    </xf>
    <xf numFmtId="0" fontId="2" fillId="0" borderId="0" xfId="0" applyFont="1" applyFill="1"/>
    <xf numFmtId="0" fontId="7" fillId="0" borderId="0" xfId="0" applyFont="1" applyFill="1" applyAlignment="1">
      <alignment horizontal="left" vertical="top" indent="1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top" indent="1"/>
    </xf>
    <xf numFmtId="0" fontId="0" fillId="0" borderId="0" xfId="0" applyFont="1" applyFill="1" applyBorder="1" applyAlignment="1">
      <alignment horizontal="left"/>
    </xf>
    <xf numFmtId="0" fontId="4" fillId="4" borderId="0" xfId="1" applyFill="1" applyBorder="1" applyAlignment="1">
      <alignment horizontal="left" vertical="center" wrapText="1"/>
    </xf>
    <xf numFmtId="0" fontId="0" fillId="4" borderId="0" xfId="0" applyFill="1"/>
    <xf numFmtId="0" fontId="4" fillId="3" borderId="0" xfId="1" applyFill="1" applyBorder="1" applyAlignment="1">
      <alignment horizontal="left" vertical="center" wrapText="1"/>
    </xf>
    <xf numFmtId="0" fontId="4" fillId="0" borderId="0" xfId="1" applyFill="1"/>
    <xf numFmtId="0" fontId="0" fillId="4" borderId="0" xfId="0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4" fillId="0" borderId="0" xfId="1"/>
    <xf numFmtId="16" fontId="0" fillId="0" borderId="0" xfId="0" applyNumberFormat="1"/>
    <xf numFmtId="0" fontId="4" fillId="0" borderId="0" xfId="1" applyAlignment="1">
      <alignment horizontal="left" vertical="center" wrapText="1"/>
    </xf>
    <xf numFmtId="0" fontId="4" fillId="0" borderId="0" xfId="1" applyAlignment="1">
      <alignment vertical="center" wrapText="1"/>
    </xf>
    <xf numFmtId="0" fontId="7" fillId="0" borderId="0" xfId="0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9" fontId="0" fillId="0" borderId="0" xfId="0" applyNumberFormat="1" applyAlignment="1">
      <alignment horizontal="left"/>
    </xf>
    <xf numFmtId="0" fontId="0" fillId="3" borderId="0" xfId="0" applyFill="1"/>
    <xf numFmtId="0" fontId="5" fillId="3" borderId="0" xfId="0" applyFont="1" applyFill="1"/>
    <xf numFmtId="16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company/cerecore-tech/life/f4dfc637-769a-4c94-aab0-f2ed6a9c1dab/" TargetMode="External"/><Relationship Id="rId21" Type="http://schemas.openxmlformats.org/officeDocument/2006/relationships/hyperlink" Target="https://www.linkedin.com/jobs/view/2402736641/?refId=496628a7-9774-4f9c-90ca-c0ac66fa9842&amp;trk=flagship3_job_home_appliedjobs" TargetMode="External"/><Relationship Id="rId42" Type="http://schemas.openxmlformats.org/officeDocument/2006/relationships/hyperlink" Target="https://www.linkedin.com/company/apple/life/" TargetMode="External"/><Relationship Id="rId63" Type="http://schemas.openxmlformats.org/officeDocument/2006/relationships/hyperlink" Target="https://www.linkedin.com/company/clear-thought-solutions-llc/life/" TargetMode="External"/><Relationship Id="rId84" Type="http://schemas.openxmlformats.org/officeDocument/2006/relationships/hyperlink" Target="https://www.linkedin.com/company/hireresources/life/" TargetMode="External"/><Relationship Id="rId138" Type="http://schemas.openxmlformats.org/officeDocument/2006/relationships/hyperlink" Target="https://www.linkedin.com/company/amazon/" TargetMode="External"/><Relationship Id="rId107" Type="http://schemas.openxmlformats.org/officeDocument/2006/relationships/hyperlink" Target="https://www.linkedin.com/company/yale-new-haven-health-system/life/" TargetMode="External"/><Relationship Id="rId11" Type="http://schemas.openxmlformats.org/officeDocument/2006/relationships/hyperlink" Target="https://jobs.intel.com/ShowJob/Id/3131460/Software-Application-Development-Engineer" TargetMode="External"/><Relationship Id="rId32" Type="http://schemas.openxmlformats.org/officeDocument/2006/relationships/hyperlink" Target="https://www.linkedin.com/company/bloomberg-lp/life/" TargetMode="External"/><Relationship Id="rId37" Type="http://schemas.openxmlformats.org/officeDocument/2006/relationships/hyperlink" Target="https://www.linkedin.com/jobs/view/2765316180/?refId=b526ba6c-e0c7-47d7-8708-8ec73d935e57&amp;trk=flagship3_job_home_appliedjobs" TargetMode="External"/><Relationship Id="rId53" Type="http://schemas.openxmlformats.org/officeDocument/2006/relationships/hyperlink" Target="https://www.linkedin.com/jobs/view/2767373995/?refId=e9c0e39f-10bf-4621-8235-75d20233010b&amp;trk=flagship3_job_home_appliedjobs" TargetMode="External"/><Relationship Id="rId58" Type="http://schemas.openxmlformats.org/officeDocument/2006/relationships/hyperlink" Target="https://www.linkedin.com/company/terazo/life/" TargetMode="External"/><Relationship Id="rId74" Type="http://schemas.openxmlformats.org/officeDocument/2006/relationships/hyperlink" Target="https://www.linkedin.com/jobs/view/2765313733/?refId=3cd69edc-449c-4e4e-b5de-6205a3dfde7a&amp;trk=flagship3_job_home_appliedjobs" TargetMode="External"/><Relationship Id="rId79" Type="http://schemas.openxmlformats.org/officeDocument/2006/relationships/hyperlink" Target="https://www.linkedin.com/company/cybercoders/life/" TargetMode="External"/><Relationship Id="rId102" Type="http://schemas.openxmlformats.org/officeDocument/2006/relationships/hyperlink" Target="https://www.linkedin.com/company/stride-consulting/" TargetMode="External"/><Relationship Id="rId123" Type="http://schemas.openxmlformats.org/officeDocument/2006/relationships/hyperlink" Target="https://www.linkedin.com/company/google/" TargetMode="External"/><Relationship Id="rId128" Type="http://schemas.openxmlformats.org/officeDocument/2006/relationships/hyperlink" Target="https://www.linkedin.com/company/amazon/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s://careers.abcsupply.com/?_ga=2.262772682.739266954.1635354350-314111895.1635354350" TargetMode="External"/><Relationship Id="rId90" Type="http://schemas.openxmlformats.org/officeDocument/2006/relationships/hyperlink" Target="https://www.linkedin.com/company/wellsfargo/life/" TargetMode="External"/><Relationship Id="rId95" Type="http://schemas.openxmlformats.org/officeDocument/2006/relationships/hyperlink" Target="https://www.linkedin.com/company/intel-corporation/" TargetMode="External"/><Relationship Id="rId22" Type="http://schemas.openxmlformats.org/officeDocument/2006/relationships/hyperlink" Target="https://www.linkedin.com/company/vmware/life/" TargetMode="External"/><Relationship Id="rId27" Type="http://schemas.openxmlformats.org/officeDocument/2006/relationships/hyperlink" Target="https://www.linkedin.com/company/bytedance/life/" TargetMode="External"/><Relationship Id="rId43" Type="http://schemas.openxmlformats.org/officeDocument/2006/relationships/hyperlink" Target="https://www.linkedin.com/company/apple/life/" TargetMode="External"/><Relationship Id="rId48" Type="http://schemas.openxmlformats.org/officeDocument/2006/relationships/hyperlink" Target="https://www.linkedin.com/jobs/view/2744687514/?refId=e9c0e39f-10bf-4621-8235-75d20233010b&amp;trk=flagship3_job_home_appliedjobs" TargetMode="External"/><Relationship Id="rId64" Type="http://schemas.openxmlformats.org/officeDocument/2006/relationships/hyperlink" Target="https://www.linkedin.com/jobs/view/2755933828/?refId=e9c0e39f-10bf-4621-8235-75d20233010b&amp;trk=flagship3_job_home_appliedjobs" TargetMode="External"/><Relationship Id="rId69" Type="http://schemas.openxmlformats.org/officeDocument/2006/relationships/hyperlink" Target="https://www.linkedin.com/jobs/view/2787290728/?refId=b516b3fe-277b-4a01-9ce9-d70e6999b318&amp;trk=flagship3_job_home_appliedjobs" TargetMode="External"/><Relationship Id="rId113" Type="http://schemas.openxmlformats.org/officeDocument/2006/relationships/hyperlink" Target="https://www.linkedin.com/company/precision-medicine-group/" TargetMode="External"/><Relationship Id="rId118" Type="http://schemas.openxmlformats.org/officeDocument/2006/relationships/hyperlink" Target="https://www.linkedin.com/jobs/view/2841821501/" TargetMode="External"/><Relationship Id="rId134" Type="http://schemas.openxmlformats.org/officeDocument/2006/relationships/hyperlink" Target="https://www.linkedin.com/company/samsung-electronics-america/life/" TargetMode="External"/><Relationship Id="rId139" Type="http://schemas.openxmlformats.org/officeDocument/2006/relationships/hyperlink" Target="https://www.linkedin.com/company/facebook/" TargetMode="External"/><Relationship Id="rId80" Type="http://schemas.openxmlformats.org/officeDocument/2006/relationships/hyperlink" Target="https://www.linkedin.com/company/the-carrera-agency/life/" TargetMode="External"/><Relationship Id="rId85" Type="http://schemas.openxmlformats.org/officeDocument/2006/relationships/hyperlink" Target="https://www.linkedin.com/company/cybercoders/life/" TargetMode="External"/><Relationship Id="rId12" Type="http://schemas.openxmlformats.org/officeDocument/2006/relationships/hyperlink" Target="https://jobs.smartrecruiters.com/Insightsoftware/743999775334511-senior-software-architect" TargetMode="External"/><Relationship Id="rId17" Type="http://schemas.openxmlformats.org/officeDocument/2006/relationships/hyperlink" Target="https://www.linkedin.com/jobs/view/2764329460/?refId=496628a7-9774-4f9c-90ca-c0ac66fa9842&amp;trk=flagship3_job_home_appliedjobs" TargetMode="External"/><Relationship Id="rId33" Type="http://schemas.openxmlformats.org/officeDocument/2006/relationships/hyperlink" Target="https://www.linkedin.com/jobs/view/2681769861/?refId=b526ba6c-e0c7-47d7-8708-8ec73d935e57&amp;trk=flagship3_job_home_appliedjobs" TargetMode="External"/><Relationship Id="rId38" Type="http://schemas.openxmlformats.org/officeDocument/2006/relationships/hyperlink" Target="https://www.linkedin.com/company/samsung-electronics-america/life/" TargetMode="External"/><Relationship Id="rId59" Type="http://schemas.openxmlformats.org/officeDocument/2006/relationships/hyperlink" Target="https://www.linkedin.com/jobs/view/2748154220/?refId=e9c0e39f-10bf-4621-8235-75d20233010b&amp;trk=flagship3_job_home_appliedjobs" TargetMode="External"/><Relationship Id="rId103" Type="http://schemas.openxmlformats.org/officeDocument/2006/relationships/hyperlink" Target="https://www.shopify.com/?utm_medium=salessignatures&amp;utm_source=hs_email" TargetMode="External"/><Relationship Id="rId108" Type="http://schemas.openxmlformats.org/officeDocument/2006/relationships/hyperlink" Target="https://www.linkedin.com/company/globallogic/" TargetMode="External"/><Relationship Id="rId124" Type="http://schemas.openxmlformats.org/officeDocument/2006/relationships/hyperlink" Target="https://www.linkedin.com/company/google/" TargetMode="External"/><Relationship Id="rId129" Type="http://schemas.openxmlformats.org/officeDocument/2006/relationships/hyperlink" Target="https://www.linkedin.com/company/amazon/" TargetMode="External"/><Relationship Id="rId54" Type="http://schemas.openxmlformats.org/officeDocument/2006/relationships/hyperlink" Target="https://www.linkedin.com/company/intellibus-inc/life/" TargetMode="External"/><Relationship Id="rId70" Type="http://schemas.openxmlformats.org/officeDocument/2006/relationships/hyperlink" Target="https://www.linkedin.com/company/salesforce/life/" TargetMode="External"/><Relationship Id="rId75" Type="http://schemas.openxmlformats.org/officeDocument/2006/relationships/hyperlink" Target="https://www.linkedin.com/jobs/view/2771839731/?refId=3cd69edc-449c-4e4e-b5de-6205a3dfde7a&amp;trk=flagship3_job_home_appliedjobs" TargetMode="External"/><Relationship Id="rId91" Type="http://schemas.openxmlformats.org/officeDocument/2006/relationships/hyperlink" Target="https://www.linkedin.com/company/wellsfargo/life/" TargetMode="External"/><Relationship Id="rId96" Type="http://schemas.openxmlformats.org/officeDocument/2006/relationships/hyperlink" Target="https://www.linkedin.com/company/trimblemaps/" TargetMode="External"/><Relationship Id="rId140" Type="http://schemas.openxmlformats.org/officeDocument/2006/relationships/hyperlink" Target="https://www.linkedin.com/company/microsoft/" TargetMode="External"/><Relationship Id="rId1" Type="http://schemas.openxmlformats.org/officeDocument/2006/relationships/hyperlink" Target="https://www.aboutwayfair.com/careers" TargetMode="External"/><Relationship Id="rId6" Type="http://schemas.openxmlformats.org/officeDocument/2006/relationships/hyperlink" Target="https://onestreamsoftware.com/careers/" TargetMode="External"/><Relationship Id="rId23" Type="http://schemas.openxmlformats.org/officeDocument/2006/relationships/hyperlink" Target="https://www.linkedin.com/jobs/view/2413444983/?refId=496628a7-9774-4f9c-90ca-c0ac66fa9842&amp;trk=flagship3_job_home_appliedjobs" TargetMode="External"/><Relationship Id="rId28" Type="http://schemas.openxmlformats.org/officeDocument/2006/relationships/hyperlink" Target="https://www.linkedin.com/jobs/view/2646785453/?refId=496628a7-9774-4f9c-90ca-c0ac66fa9842&amp;trk=flagship3_job_home_appliedjobs" TargetMode="External"/><Relationship Id="rId49" Type="http://schemas.openxmlformats.org/officeDocument/2006/relationships/hyperlink" Target="https://www.linkedin.com/jobs/view/2768448924/?refId=e9c0e39f-10bf-4621-8235-75d20233010b&amp;trk=flagship3_job_home_appliedjobs" TargetMode="External"/><Relationship Id="rId114" Type="http://schemas.openxmlformats.org/officeDocument/2006/relationships/hyperlink" Target="https://www.linkedin.com/company/tiny-spec-inc/" TargetMode="External"/><Relationship Id="rId119" Type="http://schemas.openxmlformats.org/officeDocument/2006/relationships/hyperlink" Target="https://www.linkedin.com/company/capstone-technology/" TargetMode="External"/><Relationship Id="rId44" Type="http://schemas.openxmlformats.org/officeDocument/2006/relationships/hyperlink" Target="https://www.linkedin.com/company/apple/life/" TargetMode="External"/><Relationship Id="rId60" Type="http://schemas.openxmlformats.org/officeDocument/2006/relationships/hyperlink" Target="https://www.linkedin.com/jobs/view/2766056284/?refId=e9c0e39f-10bf-4621-8235-75d20233010b&amp;trk=flagship3_job_home_appliedjobs" TargetMode="External"/><Relationship Id="rId65" Type="http://schemas.openxmlformats.org/officeDocument/2006/relationships/hyperlink" Target="https://www.linkedin.com/company/storm3/life/" TargetMode="External"/><Relationship Id="rId81" Type="http://schemas.openxmlformats.org/officeDocument/2006/relationships/hyperlink" Target="https://www.linkedin.com/company/optello-us/life/" TargetMode="External"/><Relationship Id="rId86" Type="http://schemas.openxmlformats.org/officeDocument/2006/relationships/hyperlink" Target="https://www.linkedin.com/company/linkedin/life/" TargetMode="External"/><Relationship Id="rId130" Type="http://schemas.openxmlformats.org/officeDocument/2006/relationships/hyperlink" Target="https://www.linkedin.com/company/facebook/" TargetMode="External"/><Relationship Id="rId135" Type="http://schemas.openxmlformats.org/officeDocument/2006/relationships/hyperlink" Target="https://www.linkedin.com/company/bloomberg-lp/life/" TargetMode="External"/><Relationship Id="rId13" Type="http://schemas.openxmlformats.org/officeDocument/2006/relationships/hyperlink" Target="https://www.linkedin.com/jobs/view/2754092818/?refId=496628a7-9774-4f9c-90ca-c0ac66fa9842&amp;trk=flagship3_job_home_appliedjobs" TargetMode="External"/><Relationship Id="rId18" Type="http://schemas.openxmlformats.org/officeDocument/2006/relationships/hyperlink" Target="https://www.linkedin.com/company/clinical-ink/life/" TargetMode="External"/><Relationship Id="rId39" Type="http://schemas.openxmlformats.org/officeDocument/2006/relationships/hyperlink" Target="https://www.linkedin.com/jobs/view/2767817658/?refId=b526ba6c-e0c7-47d7-8708-8ec73d935e57&amp;trk=flagship3_job_home_appliedjobs" TargetMode="External"/><Relationship Id="rId109" Type="http://schemas.openxmlformats.org/officeDocument/2006/relationships/hyperlink" Target="https://www.linkedin.com/company/amazon/" TargetMode="External"/><Relationship Id="rId34" Type="http://schemas.openxmlformats.org/officeDocument/2006/relationships/hyperlink" Target="https://www.linkedin.com/jobs/view/2681773354/?refId=b526ba6c-e0c7-47d7-8708-8ec73d935e57&amp;trk=flagship3_job_home_appliedjobs" TargetMode="External"/><Relationship Id="rId50" Type="http://schemas.openxmlformats.org/officeDocument/2006/relationships/hyperlink" Target="https://www.linkedin.com/company/paypal/life/" TargetMode="External"/><Relationship Id="rId55" Type="http://schemas.openxmlformats.org/officeDocument/2006/relationships/hyperlink" Target="https://www.linkedin.com/jobs/view/2663762818/?refId=e9c0e39f-10bf-4621-8235-75d20233010b&amp;trk=flagship3_job_home_appliedjobs" TargetMode="External"/><Relationship Id="rId76" Type="http://schemas.openxmlformats.org/officeDocument/2006/relationships/hyperlink" Target="https://www.linkedin.com/jobs/view/2766051355/?refId=3cd69edc-449c-4e4e-b5de-6205a3dfde7a&amp;trk=flagship3_job_home_appliedjobs" TargetMode="External"/><Relationship Id="rId97" Type="http://schemas.openxmlformats.org/officeDocument/2006/relationships/hyperlink" Target="https://transunion.wd5.myworkdayjobs.com/en-US/TransUnion/job/Application-Architect_19011823" TargetMode="External"/><Relationship Id="rId104" Type="http://schemas.openxmlformats.org/officeDocument/2006/relationships/hyperlink" Target="https://www.linkedin.com/company/google/" TargetMode="External"/><Relationship Id="rId120" Type="http://schemas.openxmlformats.org/officeDocument/2006/relationships/hyperlink" Target="https://www.linkedin.com/company/healthedge/" TargetMode="External"/><Relationship Id="rId125" Type="http://schemas.openxmlformats.org/officeDocument/2006/relationships/hyperlink" Target="https://www.linkedin.com/company/google/" TargetMode="External"/><Relationship Id="rId141" Type="http://schemas.openxmlformats.org/officeDocument/2006/relationships/hyperlink" Target="https://www.linkedin.com/company/microsoft/" TargetMode="External"/><Relationship Id="rId7" Type="http://schemas.openxmlformats.org/officeDocument/2006/relationships/hyperlink" Target="https://www.linkedin.com/company/bytedance/life/" TargetMode="External"/><Relationship Id="rId71" Type="http://schemas.openxmlformats.org/officeDocument/2006/relationships/hyperlink" Target="https://www.linkedin.com/company/salesforce/life/" TargetMode="External"/><Relationship Id="rId92" Type="http://schemas.openxmlformats.org/officeDocument/2006/relationships/hyperlink" Target="../../../AppData/AppData/Roaming/Microsoft/Excel/Software%20Engineering%20Manager%20-%20Product" TargetMode="External"/><Relationship Id="rId2" Type="http://schemas.openxmlformats.org/officeDocument/2006/relationships/hyperlink" Target="https://transunion.wd5.myworkdayjobs.com/TransUnion/job/San-Luis-Obispo-California/Application-Architect_19007040" TargetMode="External"/><Relationship Id="rId29" Type="http://schemas.openxmlformats.org/officeDocument/2006/relationships/hyperlink" Target="https://www.linkedin.com/company/adobe/life/" TargetMode="External"/><Relationship Id="rId24" Type="http://schemas.openxmlformats.org/officeDocument/2006/relationships/hyperlink" Target="https://www.linkedin.com/company/goldman-sachs/life/" TargetMode="External"/><Relationship Id="rId40" Type="http://schemas.openxmlformats.org/officeDocument/2006/relationships/hyperlink" Target="https://www.linkedin.com/jobs/view/2768816160/?refId=b526ba6c-e0c7-47d7-8708-8ec73d935e57&amp;trk=flagship3_job_home_appliedjobs" TargetMode="External"/><Relationship Id="rId45" Type="http://schemas.openxmlformats.org/officeDocument/2006/relationships/hyperlink" Target="https://www.linkedin.com/jobs/view/2762868563/?refId=b526ba6c-e0c7-47d7-8708-8ec73d935e57&amp;trk=flagship3_job_home_appliedjobs" TargetMode="External"/><Relationship Id="rId66" Type="http://schemas.openxmlformats.org/officeDocument/2006/relationships/hyperlink" Target="https://www.linkedin.com/jobs/view/2758753184/?refId=7d5e6c9e-5e99-4680-83a3-5e2350286854&amp;trk=flagship3_job_home_appliedjobs" TargetMode="External"/><Relationship Id="rId87" Type="http://schemas.openxmlformats.org/officeDocument/2006/relationships/hyperlink" Target="https://www.linkedin.com/jobs/view/2783840577/?refId=21cdf80d-38cd-4d05-99ae-65fe46177eb4&amp;trk=flagship3_job_home_appliedjobs" TargetMode="External"/><Relationship Id="rId110" Type="http://schemas.openxmlformats.org/officeDocument/2006/relationships/hyperlink" Target="https://www.linkedin.com/company/facebook/" TargetMode="External"/><Relationship Id="rId115" Type="http://schemas.openxmlformats.org/officeDocument/2006/relationships/hyperlink" Target="https://salesforce.wd1.myworkdayjobs.com/Slack/job/New-York---New-York/Technical-Architect---Slack_JRS00722-2" TargetMode="External"/><Relationship Id="rId131" Type="http://schemas.openxmlformats.org/officeDocument/2006/relationships/hyperlink" Target="https://www.linkedin.com/company/facebook/" TargetMode="External"/><Relationship Id="rId136" Type="http://schemas.openxmlformats.org/officeDocument/2006/relationships/hyperlink" Target="https://www.linkedin.com/company/drivetime/" TargetMode="External"/><Relationship Id="rId61" Type="http://schemas.openxmlformats.org/officeDocument/2006/relationships/hyperlink" Target="https://www.linkedin.com/company/meetaiden/life/" TargetMode="External"/><Relationship Id="rId82" Type="http://schemas.openxmlformats.org/officeDocument/2006/relationships/hyperlink" Target="https://www.linkedin.com/company/atlas-air/life/" TargetMode="External"/><Relationship Id="rId19" Type="http://schemas.openxmlformats.org/officeDocument/2006/relationships/hyperlink" Target="https://www.linkedin.com/jobs/view/2756800069/?refId=496628a7-9774-4f9c-90ca-c0ac66fa9842&amp;trk=flagship3_job_home_appliedjobs" TargetMode="External"/><Relationship Id="rId14" Type="http://schemas.openxmlformats.org/officeDocument/2006/relationships/hyperlink" Target="https://www.linkedin.com/company/opsec-security-inc/life/" TargetMode="External"/><Relationship Id="rId30" Type="http://schemas.openxmlformats.org/officeDocument/2006/relationships/hyperlink" Target="https://www.linkedin.com/jobs/view/2759266307/?refId=b526ba6c-e0c7-47d7-8708-8ec73d935e57&amp;trk=flagship3_job_home_appliedjobs" TargetMode="External"/><Relationship Id="rId35" Type="http://schemas.openxmlformats.org/officeDocument/2006/relationships/hyperlink" Target="https://www.linkedin.com/company/nvidia/life/" TargetMode="External"/><Relationship Id="rId56" Type="http://schemas.openxmlformats.org/officeDocument/2006/relationships/hyperlink" Target="https://www.linkedin.com/company/collabera/life/" TargetMode="External"/><Relationship Id="rId77" Type="http://schemas.openxmlformats.org/officeDocument/2006/relationships/hyperlink" Target="https://www.linkedin.com/jobs/view/2771157325/?refId=ed5e60e5-7366-477a-a5d5-cc8d42c64f12&amp;trk=flagship3_job_home_appliedjobs" TargetMode="External"/><Relationship Id="rId100" Type="http://schemas.openxmlformats.org/officeDocument/2006/relationships/hyperlink" Target="https://www.linkedin.com/jobs/view/2815041577/?refId=e293c3e0-977e-34f4-893d-47763edbe5ef" TargetMode="External"/><Relationship Id="rId105" Type="http://schemas.openxmlformats.org/officeDocument/2006/relationships/hyperlink" Target="https://www.linkedin.com/company/hach/life/" TargetMode="External"/><Relationship Id="rId126" Type="http://schemas.openxmlformats.org/officeDocument/2006/relationships/hyperlink" Target="https://www.linkedin.com/company/google/" TargetMode="External"/><Relationship Id="rId8" Type="http://schemas.openxmlformats.org/officeDocument/2006/relationships/hyperlink" Target="https://www.linkedin.com/company/nvidia/life/" TargetMode="External"/><Relationship Id="rId51" Type="http://schemas.openxmlformats.org/officeDocument/2006/relationships/hyperlink" Target="https://www.linkedin.com/company/paypal/life/" TargetMode="External"/><Relationship Id="rId72" Type="http://schemas.openxmlformats.org/officeDocument/2006/relationships/hyperlink" Target="https://www.linkedin.com/jobs/view/2765318302/?refId=3cd69edc-449c-4e4e-b5de-6205a3dfde7a&amp;trk=flagship3_job_home_appliedjobs" TargetMode="External"/><Relationship Id="rId93" Type="http://schemas.openxmlformats.org/officeDocument/2006/relationships/hyperlink" Target="https://www.linkedin.com/company/m&amp;t-bank/life/" TargetMode="External"/><Relationship Id="rId98" Type="http://schemas.openxmlformats.org/officeDocument/2006/relationships/hyperlink" Target="https://www.linkedin.com/company/transunion/" TargetMode="External"/><Relationship Id="rId121" Type="http://schemas.openxmlformats.org/officeDocument/2006/relationships/hyperlink" Target="https://www.linkedin.com/company/google/" TargetMode="External"/><Relationship Id="rId142" Type="http://schemas.openxmlformats.org/officeDocument/2006/relationships/hyperlink" Target="https://www.linkedin.com/company/microsoft/" TargetMode="External"/><Relationship Id="rId3" Type="http://schemas.openxmlformats.org/officeDocument/2006/relationships/hyperlink" Target="https://www.linkedin.com/company/oracle/" TargetMode="External"/><Relationship Id="rId25" Type="http://schemas.openxmlformats.org/officeDocument/2006/relationships/hyperlink" Target="https://www.linkedin.com/jobs/view/2737647151/?refId=496628a7-9774-4f9c-90ca-c0ac66fa9842&amp;trk=flagship3_job_home_appliedjobs" TargetMode="External"/><Relationship Id="rId46" Type="http://schemas.openxmlformats.org/officeDocument/2006/relationships/hyperlink" Target="https://www.linkedin.com/company/streetidtech/life/" TargetMode="External"/><Relationship Id="rId67" Type="http://schemas.openxmlformats.org/officeDocument/2006/relationships/hyperlink" Target="https://www.linkedin.com/company/snap-inc-co/life/" TargetMode="External"/><Relationship Id="rId116" Type="http://schemas.openxmlformats.org/officeDocument/2006/relationships/hyperlink" Target="https://www.linkedin.com/company/accolitedigital/" TargetMode="External"/><Relationship Id="rId137" Type="http://schemas.openxmlformats.org/officeDocument/2006/relationships/hyperlink" Target="https://www.linkedin.com/company/drivetime/" TargetMode="External"/><Relationship Id="rId20" Type="http://schemas.openxmlformats.org/officeDocument/2006/relationships/hyperlink" Target="https://www.linkedin.com/company/lexion-ai/life/" TargetMode="External"/><Relationship Id="rId41" Type="http://schemas.openxmlformats.org/officeDocument/2006/relationships/hyperlink" Target="https://www.linkedin.com/jobs/view/2767897251/?refId=b526ba6c-e0c7-47d7-8708-8ec73d935e57&amp;trk=flagship3_job_home_appliedjobs" TargetMode="External"/><Relationship Id="rId62" Type="http://schemas.openxmlformats.org/officeDocument/2006/relationships/hyperlink" Target="https://www.linkedin.com/jobs/view/2765729493/?refId=e9c0e39f-10bf-4621-8235-75d20233010b&amp;trk=flagship3_job_home_appliedjobs" TargetMode="External"/><Relationship Id="rId83" Type="http://schemas.openxmlformats.org/officeDocument/2006/relationships/hyperlink" Target="https://www.linkedin.com/company/jpmorganchase/life/" TargetMode="External"/><Relationship Id="rId88" Type="http://schemas.openxmlformats.org/officeDocument/2006/relationships/hyperlink" Target="https://www.linkedin.com/jobs/view/2793338323/?refId=21cdf80d-38cd-4d05-99ae-65fe46177eb4&amp;trk=flagship3_job_home_appliedjobs" TargetMode="External"/><Relationship Id="rId111" Type="http://schemas.openxmlformats.org/officeDocument/2006/relationships/hyperlink" Target="https://www.linkedin.com/company/walmart/" TargetMode="External"/><Relationship Id="rId132" Type="http://schemas.openxmlformats.org/officeDocument/2006/relationships/hyperlink" Target="https://www.linkedin.com/company/transunion/" TargetMode="External"/><Relationship Id="rId15" Type="http://schemas.openxmlformats.org/officeDocument/2006/relationships/hyperlink" Target="https://www.linkedin.com/jobs/view/2771466577/?refId=496628a7-9774-4f9c-90ca-c0ac66fa9842&amp;trk=flagship3_job_home_appliedjobs" TargetMode="External"/><Relationship Id="rId36" Type="http://schemas.openxmlformats.org/officeDocument/2006/relationships/hyperlink" Target="https://www.linkedin.com/jobs/view/2751160916/?refId=b526ba6c-e0c7-47d7-8708-8ec73d935e57&amp;trk=flagship3_job_home_appliedjobs" TargetMode="External"/><Relationship Id="rId57" Type="http://schemas.openxmlformats.org/officeDocument/2006/relationships/hyperlink" Target="https://www.linkedin.com/jobs/view/2763666643/?refId=e9c0e39f-10bf-4621-8235-75d20233010b&amp;trk=flagship3_job_home_appliedjobs" TargetMode="External"/><Relationship Id="rId106" Type="http://schemas.openxmlformats.org/officeDocument/2006/relationships/hyperlink" Target="https://www.linkedin.com/jobs/view/2829515106/?refId=bb1b66cf-fe5d-4120-82ec-f5857f3dc695&amp;trk=flagship3_job_home_appliedjobs" TargetMode="External"/><Relationship Id="rId127" Type="http://schemas.openxmlformats.org/officeDocument/2006/relationships/hyperlink" Target="https://www.linkedin.com/company/amazon/" TargetMode="External"/><Relationship Id="rId10" Type="http://schemas.openxmlformats.org/officeDocument/2006/relationships/hyperlink" Target="https://careers.ibm.com/job/14145339/application-architect-sap-solutions-remote/?codes=IBM_CareerWebSite" TargetMode="External"/><Relationship Id="rId31" Type="http://schemas.openxmlformats.org/officeDocument/2006/relationships/hyperlink" Target="https://www.linkedin.com/jobs/view/2759267273/?refId=b526ba6c-e0c7-47d7-8708-8ec73d935e57&amp;trk=flagship3_job_home_appliedjobs" TargetMode="External"/><Relationship Id="rId52" Type="http://schemas.openxmlformats.org/officeDocument/2006/relationships/hyperlink" Target="https://www.linkedin.com/company/paypal/life/" TargetMode="External"/><Relationship Id="rId73" Type="http://schemas.openxmlformats.org/officeDocument/2006/relationships/hyperlink" Target="https://www.linkedin.com/jobs/view/2747709487/?refId=3cd69edc-449c-4e4e-b5de-6205a3dfde7a&amp;trk=flagship3_job_home_appliedjobs" TargetMode="External"/><Relationship Id="rId78" Type="http://schemas.openxmlformats.org/officeDocument/2006/relationships/hyperlink" Target="https://www.linkedin.com/jobs/view/2759539834/?refId=ed5e60e5-7366-477a-a5d5-cc8d42c64f12&amp;trk=flagship3_job_home_appliedjobs" TargetMode="External"/><Relationship Id="rId94" Type="http://schemas.openxmlformats.org/officeDocument/2006/relationships/hyperlink" Target="https://www.linkedin.com/jobs/view/2739481566/?alternateChannel=search&amp;refId=D0bkNTYiUylrbGxnazdZKA%3D%3D&amp;trackingId=7TmJ%2BhMJB%2F0kP6y2zLafnQ%3D%3D&amp;trk=d_flagship3_job_details" TargetMode="External"/><Relationship Id="rId99" Type="http://schemas.openxmlformats.org/officeDocument/2006/relationships/hyperlink" Target="https://www.linkedin.com/company/hai-group/life/b41113b9-71d4-4912-9f54-9ea6b9fc9d8a/" TargetMode="External"/><Relationship Id="rId101" Type="http://schemas.openxmlformats.org/officeDocument/2006/relationships/hyperlink" Target="https://www.linkedin.com/company/delltechnologies/" TargetMode="External"/><Relationship Id="rId122" Type="http://schemas.openxmlformats.org/officeDocument/2006/relationships/hyperlink" Target="https://www.linkedin.com/company/google/" TargetMode="External"/><Relationship Id="rId143" Type="http://schemas.openxmlformats.org/officeDocument/2006/relationships/hyperlink" Target="https://careers.microsoft.com/us/en/job/1163111?login_hint=vinanti.thakur@gmail.com&amp;domain=linkedin.com&amp;country=United+States&amp;type=external&amp;redirectsource=microsoft" TargetMode="External"/><Relationship Id="rId4" Type="http://schemas.openxmlformats.org/officeDocument/2006/relationships/hyperlink" Target="https://www.gft.com/int/en/about-us/career" TargetMode="External"/><Relationship Id="rId9" Type="http://schemas.openxmlformats.org/officeDocument/2006/relationships/hyperlink" Target="mailto:chase.tenen@scorpion.co" TargetMode="External"/><Relationship Id="rId26" Type="http://schemas.openxmlformats.org/officeDocument/2006/relationships/hyperlink" Target="https://www.linkedin.com/jobs/view/2713389956/?refId=496628a7-9774-4f9c-90ca-c0ac66fa9842&amp;trk=flagship3_job_home_appliedjobs" TargetMode="External"/><Relationship Id="rId47" Type="http://schemas.openxmlformats.org/officeDocument/2006/relationships/hyperlink" Target="https://www.linkedin.com/jobs/view/2730459569/?refId=e9c0e39f-10bf-4621-8235-75d20233010b&amp;trk=flagship3_job_home_appliedjobs" TargetMode="External"/><Relationship Id="rId68" Type="http://schemas.openxmlformats.org/officeDocument/2006/relationships/hyperlink" Target="https://www.linkedin.com/jobs/view/2784446532/?refId=b516b3fe-277b-4a01-9ce9-d70e6999b318&amp;trk=flagship3_job_home_appliedjobs" TargetMode="External"/><Relationship Id="rId89" Type="http://schemas.openxmlformats.org/officeDocument/2006/relationships/hyperlink" Target="https://www.linkedin.com/jobs/view/2791734548/?refId=21cdf80d-38cd-4d05-99ae-65fe46177eb4&amp;trk=flagship3_job_home_appliedjobs" TargetMode="External"/><Relationship Id="rId112" Type="http://schemas.openxmlformats.org/officeDocument/2006/relationships/hyperlink" Target="https://www.linkedin.com/company/citadel-llc/" TargetMode="External"/><Relationship Id="rId133" Type="http://schemas.openxmlformats.org/officeDocument/2006/relationships/hyperlink" Target="https://www.linkedin.com/company/linkedin/life/" TargetMode="External"/><Relationship Id="rId16" Type="http://schemas.openxmlformats.org/officeDocument/2006/relationships/hyperlink" Target="https://www.linkedin.com/company/twitter/lif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om/problems/minimum-elements-to-add-to-form-a-given-sum" TargetMode="External"/><Relationship Id="rId170" Type="http://schemas.openxmlformats.org/officeDocument/2006/relationships/hyperlink" Target="https://leetcode.com/problems/valid-palindrome" TargetMode="External"/><Relationship Id="rId987" Type="http://schemas.openxmlformats.org/officeDocument/2006/relationships/hyperlink" Target="https://leetcode.com/problems/minimum-increment-to-make-array-unique" TargetMode="External"/><Relationship Id="rId847" Type="http://schemas.openxmlformats.org/officeDocument/2006/relationships/hyperlink" Target="https://leetcode.com/problems/split-array-with-same-average" TargetMode="External"/><Relationship Id="rId1477" Type="http://schemas.openxmlformats.org/officeDocument/2006/relationships/hyperlink" Target="https://leetcode.com/problems/create-a-session-bar-chart" TargetMode="External"/><Relationship Id="rId1684" Type="http://schemas.openxmlformats.org/officeDocument/2006/relationships/hyperlink" Target="https://leetcode.com/problems/furthest-building-you-can-reach" TargetMode="External"/><Relationship Id="rId1891" Type="http://schemas.openxmlformats.org/officeDocument/2006/relationships/hyperlink" Target="https://leetcode.com/problems/splitting-a-string-into-descending-consecutive-values" TargetMode="External"/><Relationship Id="rId707" Type="http://schemas.openxmlformats.org/officeDocument/2006/relationships/hyperlink" Target="https://leetcode.com/problems/non-decreasing-array" TargetMode="External"/><Relationship Id="rId914" Type="http://schemas.openxmlformats.org/officeDocument/2006/relationships/hyperlink" Target="https://leetcode.com/problems/leaf-similar-trees" TargetMode="External"/><Relationship Id="rId1337" Type="http://schemas.openxmlformats.org/officeDocument/2006/relationships/hyperlink" Target="https://leetcode.com/problems/find-numbers-with-even-number-of-digits" TargetMode="External"/><Relationship Id="rId1544" Type="http://schemas.openxmlformats.org/officeDocument/2006/relationships/hyperlink" Target="https://leetcode.com/problems/can-make-arithmetic-progression-from-sequence" TargetMode="External"/><Relationship Id="rId1751" Type="http://schemas.openxmlformats.org/officeDocument/2006/relationships/hyperlink" Target="https://leetcode.com/problems/biggest-window-between-visits" TargetMode="External"/><Relationship Id="rId43" Type="http://schemas.openxmlformats.org/officeDocument/2006/relationships/hyperlink" Target="https://leetcode.com/problems/implement-trie-prefix-tree" TargetMode="External"/><Relationship Id="rId1404" Type="http://schemas.openxmlformats.org/officeDocument/2006/relationships/hyperlink" Target="https://leetcode.com/problems/closest-divisors" TargetMode="External"/><Relationship Id="rId1611" Type="http://schemas.openxmlformats.org/officeDocument/2006/relationships/hyperlink" Target="https://leetcode.com/problems/number-of-ways-to-reorder-array-to-get-same-bst" TargetMode="External"/><Relationship Id="rId497" Type="http://schemas.openxmlformats.org/officeDocument/2006/relationships/hyperlink" Target="https://leetcode.com/problems/assign-cookies" TargetMode="External"/><Relationship Id="rId357" Type="http://schemas.openxmlformats.org/officeDocument/2006/relationships/hyperlink" Target="https://leetcode.com/problems/binary-tree-vertical-order-traversal" TargetMode="External"/><Relationship Id="rId1194" Type="http://schemas.openxmlformats.org/officeDocument/2006/relationships/hyperlink" Target="https://leetcode.com/problems/analyze-user-website-visit-pattern" TargetMode="External"/><Relationship Id="rId2038" Type="http://schemas.openxmlformats.org/officeDocument/2006/relationships/hyperlink" Target="https://leetcode.com/problems/the-number-of-weak-characters-in-the-game" TargetMode="External"/><Relationship Id="rId217" Type="http://schemas.openxmlformats.org/officeDocument/2006/relationships/hyperlink" Target="https://leetcode.com/problems/factorial-trailing-zeroes" TargetMode="External"/><Relationship Id="rId564" Type="http://schemas.openxmlformats.org/officeDocument/2006/relationships/hyperlink" Target="https://leetcode.com/problems/longest-uncommon-subsequence-ii" TargetMode="External"/><Relationship Id="rId771" Type="http://schemas.openxmlformats.org/officeDocument/2006/relationships/hyperlink" Target="https://leetcode.com/problems/my-calendar-i" TargetMode="External"/><Relationship Id="rId424" Type="http://schemas.openxmlformats.org/officeDocument/2006/relationships/hyperlink" Target="https://leetcode.com/problems/insert-delete-getrandom-o1-duplicates-allowed" TargetMode="External"/><Relationship Id="rId631" Type="http://schemas.openxmlformats.org/officeDocument/2006/relationships/hyperlink" Target="https://leetcode.com/problems/n-ary-tree-preorder-traversal" TargetMode="External"/><Relationship Id="rId1054" Type="http://schemas.openxmlformats.org/officeDocument/2006/relationships/hyperlink" Target="https://leetcode.com/problems/numbers-with-repeated-digits" TargetMode="External"/><Relationship Id="rId1261" Type="http://schemas.openxmlformats.org/officeDocument/2006/relationships/hyperlink" Target="https://leetcode.com/problems/path-with-maximum-gold" TargetMode="External"/><Relationship Id="rId2105" Type="http://schemas.openxmlformats.org/officeDocument/2006/relationships/hyperlink" Target="https://leetcode.com/problems/vowels-of-all-substrings" TargetMode="External"/><Relationship Id="rId1121" Type="http://schemas.openxmlformats.org/officeDocument/2006/relationships/hyperlink" Target="https://leetcode.com/problems/letter-tile-possibilities" TargetMode="External"/><Relationship Id="rId1938" Type="http://schemas.openxmlformats.org/officeDocument/2006/relationships/hyperlink" Target="https://leetcode.com/problems/minimum-cost-to-change-the-final-value-of-expression" TargetMode="External"/><Relationship Id="rId281" Type="http://schemas.openxmlformats.org/officeDocument/2006/relationships/hyperlink" Target="https://leetcode.com/problems/lowest-common-ancestor-of-a-binary-tree" TargetMode="External"/><Relationship Id="rId141" Type="http://schemas.openxmlformats.org/officeDocument/2006/relationships/hyperlink" Target="https://leetcode.com/problems/decode-ways" TargetMode="External"/><Relationship Id="rId379" Type="http://schemas.openxmlformats.org/officeDocument/2006/relationships/hyperlink" Target="https://leetcode.com/problems/palindrome-pairs" TargetMode="External"/><Relationship Id="rId586" Type="http://schemas.openxmlformats.org/officeDocument/2006/relationships/hyperlink" Target="https://leetcode.com/problems/output-contest-matches" TargetMode="External"/><Relationship Id="rId793" Type="http://schemas.openxmlformats.org/officeDocument/2006/relationships/hyperlink" Target="https://leetcode.com/problems/ip-to-cidr" TargetMode="External"/><Relationship Id="rId7" Type="http://schemas.openxmlformats.org/officeDocument/2006/relationships/hyperlink" Target="https://leetcode.com/problems/serialize-and-deserialize-n-ary-tree" TargetMode="External"/><Relationship Id="rId239" Type="http://schemas.openxmlformats.org/officeDocument/2006/relationships/hyperlink" Target="https://leetcode.com/problems/transpose-file" TargetMode="External"/><Relationship Id="rId446" Type="http://schemas.openxmlformats.org/officeDocument/2006/relationships/hyperlink" Target="https://leetcode.com/problems/frog-jump" TargetMode="External"/><Relationship Id="rId653" Type="http://schemas.openxmlformats.org/officeDocument/2006/relationships/hyperlink" Target="https://leetcode.com/problems/valid-triangle-number" TargetMode="External"/><Relationship Id="rId1076" Type="http://schemas.openxmlformats.org/officeDocument/2006/relationships/hyperlink" Target="https://leetcode.com/problems/coloring-a-border" TargetMode="External"/><Relationship Id="rId1283" Type="http://schemas.openxmlformats.org/officeDocument/2006/relationships/hyperlink" Target="https://leetcode.com/problems/number-of-comments-per-post" TargetMode="External"/><Relationship Id="rId1490" Type="http://schemas.openxmlformats.org/officeDocument/2006/relationships/hyperlink" Target="https://leetcode.com/problems/count-good-nodes-in-binary-tree" TargetMode="External"/><Relationship Id="rId306" Type="http://schemas.openxmlformats.org/officeDocument/2006/relationships/hyperlink" Target="https://leetcode.com/problems/graph-valid-tree" TargetMode="External"/><Relationship Id="rId860" Type="http://schemas.openxmlformats.org/officeDocument/2006/relationships/hyperlink" Target="https://leetcode.com/problems/race-car" TargetMode="External"/><Relationship Id="rId958" Type="http://schemas.openxmlformats.org/officeDocument/2006/relationships/hyperlink" Target="https://leetcode.com/problems/word-subsets" TargetMode="External"/><Relationship Id="rId1143" Type="http://schemas.openxmlformats.org/officeDocument/2006/relationships/hyperlink" Target="https://leetcode.com/problems/the-earliest-moment-when-everyone-become-friends" TargetMode="External"/><Relationship Id="rId1588" Type="http://schemas.openxmlformats.org/officeDocument/2006/relationships/hyperlink" Target="https://leetcode.com/problems/maximum-number-of-non-overlapping-subarrays-with-sum-equals-target" TargetMode="External"/><Relationship Id="rId1795" Type="http://schemas.openxmlformats.org/officeDocument/2006/relationships/hyperlink" Target="https://leetcode.com/problems/maximum-score-from-removing-stones" TargetMode="External"/><Relationship Id="rId87" Type="http://schemas.openxmlformats.org/officeDocument/2006/relationships/hyperlink" Target="https://leetcode.com/problems/find-first-and-last-position-of-element-in-sorted-array" TargetMode="External"/><Relationship Id="rId513" Type="http://schemas.openxmlformats.org/officeDocument/2006/relationships/hyperlink" Target="https://leetcode.com/problems/encode-string-with-shortest-length" TargetMode="External"/><Relationship Id="rId720" Type="http://schemas.openxmlformats.org/officeDocument/2006/relationships/hyperlink" Target="https://leetcode.com/problems/valid-parenthesis-string" TargetMode="External"/><Relationship Id="rId818" Type="http://schemas.openxmlformats.org/officeDocument/2006/relationships/hyperlink" Target="https://leetcode.com/problems/split-bst" TargetMode="External"/><Relationship Id="rId1350" Type="http://schemas.openxmlformats.org/officeDocument/2006/relationships/hyperlink" Target="https://leetcode.com/problems/running-total-for-different-genders" TargetMode="External"/><Relationship Id="rId1448" Type="http://schemas.openxmlformats.org/officeDocument/2006/relationships/hyperlink" Target="https://leetcode.com/problems/stone-game-iii" TargetMode="External"/><Relationship Id="rId1655" Type="http://schemas.openxmlformats.org/officeDocument/2006/relationships/hyperlink" Target="https://leetcode.com/problems/find-the-missing-ids" TargetMode="External"/><Relationship Id="rId1003" Type="http://schemas.openxmlformats.org/officeDocument/2006/relationships/hyperlink" Target="https://leetcode.com/problems/n-repeated-element-in-size-2n-array" TargetMode="External"/><Relationship Id="rId1210" Type="http://schemas.openxmlformats.org/officeDocument/2006/relationships/hyperlink" Target="https://leetcode.com/problems/optimize-water-distribution-in-a-village" TargetMode="External"/><Relationship Id="rId1308" Type="http://schemas.openxmlformats.org/officeDocument/2006/relationships/hyperlink" Target="https://leetcode.com/problems/minimum-time-visiting-all-points" TargetMode="External"/><Relationship Id="rId1862" Type="http://schemas.openxmlformats.org/officeDocument/2006/relationships/hyperlink" Target="https://leetcode.com/problems/maximum-number-of-accepted-invitations" TargetMode="External"/><Relationship Id="rId1515" Type="http://schemas.openxmlformats.org/officeDocument/2006/relationships/hyperlink" Target="https://leetcode.com/problems/paint-house-iii" TargetMode="External"/><Relationship Id="rId1722" Type="http://schemas.openxmlformats.org/officeDocument/2006/relationships/hyperlink" Target="https://leetcode.com/problems/concatenation-of-consecutive-binary-numbers" TargetMode="External"/><Relationship Id="rId14" Type="http://schemas.openxmlformats.org/officeDocument/2006/relationships/hyperlink" Target="https://leetcode.com/problems/merge-k-sorted-lists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count-of-range-sum" TargetMode="External"/><Relationship Id="rId2051" Type="http://schemas.openxmlformats.org/officeDocument/2006/relationships/hyperlink" Target="https://leetcode.com/problems/minimum-number-of-operations-to-make-array-continuous" TargetMode="External"/><Relationship Id="rId230" Type="http://schemas.openxmlformats.org/officeDocument/2006/relationships/hyperlink" Target="https://leetcode.com/problems/department-top-three-salaries" TargetMode="External"/><Relationship Id="rId468" Type="http://schemas.openxmlformats.org/officeDocument/2006/relationships/hyperlink" Target="https://leetcode.com/problems/convert-binary-search-tree-to-sorted-doubly-linked-list" TargetMode="External"/><Relationship Id="rId675" Type="http://schemas.openxmlformats.org/officeDocument/2006/relationships/hyperlink" Target="https://leetcode.com/problems/sum-of-square-numbers" TargetMode="External"/><Relationship Id="rId882" Type="http://schemas.openxmlformats.org/officeDocument/2006/relationships/hyperlink" Target="https://leetcode.com/problems/magic-squares-in-grid" TargetMode="External"/><Relationship Id="rId1098" Type="http://schemas.openxmlformats.org/officeDocument/2006/relationships/hyperlink" Target="https://leetcode.com/problems/confusing-number" TargetMode="External"/><Relationship Id="rId328" Type="http://schemas.openxmlformats.org/officeDocument/2006/relationships/hyperlink" Target="https://leetcode.com/problems/peeking-iterator" TargetMode="External"/><Relationship Id="rId535" Type="http://schemas.openxmlformats.org/officeDocument/2006/relationships/hyperlink" Target="https://leetcode.com/problems/reverse-pairs" TargetMode="External"/><Relationship Id="rId742" Type="http://schemas.openxmlformats.org/officeDocument/2006/relationships/hyperlink" Target="https://leetcode.com/problems/search-in-a-binary-search-tree" TargetMode="External"/><Relationship Id="rId1165" Type="http://schemas.openxmlformats.org/officeDocument/2006/relationships/hyperlink" Target="https://leetcode.com/problems/lowest-common-ancestor-of-deepest-leaves" TargetMode="External"/><Relationship Id="rId1372" Type="http://schemas.openxmlformats.org/officeDocument/2006/relationships/hyperlink" Target="https://leetcode.com/problems/reverse-subarray-to-maximize-array-value" TargetMode="External"/><Relationship Id="rId2009" Type="http://schemas.openxmlformats.org/officeDocument/2006/relationships/hyperlink" Target="https://leetcode.com/problems/number-of-strings-that-appear-as-substrings-in-word" TargetMode="External"/><Relationship Id="rId602" Type="http://schemas.openxmlformats.org/officeDocument/2006/relationships/hyperlink" Target="https://leetcode.com/problems/subarray-sum-equals-k" TargetMode="External"/><Relationship Id="rId1025" Type="http://schemas.openxmlformats.org/officeDocument/2006/relationships/hyperlink" Target="https://leetcode.com/problems/minimum-cost-for-tickets" TargetMode="External"/><Relationship Id="rId1232" Type="http://schemas.openxmlformats.org/officeDocument/2006/relationships/hyperlink" Target="https://leetcode.com/problems/reverse-substrings-between-each-pair-of-parentheses" TargetMode="External"/><Relationship Id="rId1677" Type="http://schemas.openxmlformats.org/officeDocument/2006/relationships/hyperlink" Target="https://leetcode.com/problems/hopper-company-queries-i" TargetMode="External"/><Relationship Id="rId1884" Type="http://schemas.openxmlformats.org/officeDocument/2006/relationships/hyperlink" Target="https://leetcode.com/problems/next-palindrome-using-same-digits" TargetMode="External"/><Relationship Id="rId907" Type="http://schemas.openxmlformats.org/officeDocument/2006/relationships/hyperlink" Target="https://leetcode.com/problems/smallest-subtree-with-all-the-deepest-nodes" TargetMode="External"/><Relationship Id="rId1537" Type="http://schemas.openxmlformats.org/officeDocument/2006/relationships/hyperlink" Target="https://leetcode.com/problems/friendly-movies-streamed-last-month" TargetMode="External"/><Relationship Id="rId1744" Type="http://schemas.openxmlformats.org/officeDocument/2006/relationships/hyperlink" Target="https://leetcode.com/problems/maximum-binary-string-after-change" TargetMode="External"/><Relationship Id="rId1951" Type="http://schemas.openxmlformats.org/officeDocument/2006/relationships/hyperlink" Target="https://leetcode.com/problems/remove-one-element-to-make-the-array-strictly-increasing" TargetMode="External"/><Relationship Id="rId36" Type="http://schemas.openxmlformats.org/officeDocument/2006/relationships/hyperlink" Target="https://leetcode.com/problems/find-minimum-in-rotated-sorted-array" TargetMode="External"/><Relationship Id="rId1604" Type="http://schemas.openxmlformats.org/officeDocument/2006/relationships/hyperlink" Target="https://leetcode.com/problems/find-latest-group-of-size-m" TargetMode="External"/><Relationship Id="rId185" Type="http://schemas.openxmlformats.org/officeDocument/2006/relationships/hyperlink" Target="https://leetcode.com/problems/word-break-ii" TargetMode="External"/><Relationship Id="rId1811" Type="http://schemas.openxmlformats.org/officeDocument/2006/relationships/hyperlink" Target="https://leetcode.com/problems/minimum-number-of-operations-to-move-all-balls-to-each-box" TargetMode="External"/><Relationship Id="rId1909" Type="http://schemas.openxmlformats.org/officeDocument/2006/relationships/hyperlink" Target="https://leetcode.com/problems/orders-with-maximum-quantity-above-average" TargetMode="External"/><Relationship Id="rId392" Type="http://schemas.openxmlformats.org/officeDocument/2006/relationships/hyperlink" Target="https://leetcode.com/problems/intersection-of-two-arrays" TargetMode="External"/><Relationship Id="rId697" Type="http://schemas.openxmlformats.org/officeDocument/2006/relationships/hyperlink" Target="https://leetcode.com/problems/print-binary-tree" TargetMode="External"/><Relationship Id="rId2073" Type="http://schemas.openxmlformats.org/officeDocument/2006/relationships/hyperlink" Target="https://leetcode.com/problems/count-subarrays-with-more-ones-than-zeros" TargetMode="External"/><Relationship Id="rId252" Type="http://schemas.openxmlformats.org/officeDocument/2006/relationships/hyperlink" Target="https://leetcode.com/problems/course-schedule" TargetMode="External"/><Relationship Id="rId1187" Type="http://schemas.openxmlformats.org/officeDocument/2006/relationships/hyperlink" Target="https://leetcode.com/problems/binary-tree-coloring-game" TargetMode="External"/><Relationship Id="rId112" Type="http://schemas.openxmlformats.org/officeDocument/2006/relationships/hyperlink" Target="https://leetcode.com/problems/spiral-matrix-ii" TargetMode="External"/><Relationship Id="rId557" Type="http://schemas.openxmlformats.org/officeDocument/2006/relationships/hyperlink" Target="https://leetcode.com/problems/find-largest-value-in-each-tree-row" TargetMode="External"/><Relationship Id="rId764" Type="http://schemas.openxmlformats.org/officeDocument/2006/relationships/hyperlink" Target="https://leetcode.com/problems/remove-comments" TargetMode="External"/><Relationship Id="rId971" Type="http://schemas.openxmlformats.org/officeDocument/2006/relationships/hyperlink" Target="https://leetcode.com/problems/unique-email-addresses" TargetMode="External"/><Relationship Id="rId1394" Type="http://schemas.openxmlformats.org/officeDocument/2006/relationships/hyperlink" Target="https://leetcode.com/problems/product-of-the-last-k-numbers" TargetMode="External"/><Relationship Id="rId1699" Type="http://schemas.openxmlformats.org/officeDocument/2006/relationships/hyperlink" Target="https://leetcode.com/problems/determine-if-two-strings-are-close" TargetMode="External"/><Relationship Id="rId2000" Type="http://schemas.openxmlformats.org/officeDocument/2006/relationships/hyperlink" Target="https://leetcode.com/problems/check-if-move-is-legal" TargetMode="External"/><Relationship Id="rId417" Type="http://schemas.openxmlformats.org/officeDocument/2006/relationships/hyperlink" Target="https://leetcode.com/problems/guess-number-higher-or-lower" TargetMode="External"/><Relationship Id="rId624" Type="http://schemas.openxmlformats.org/officeDocument/2006/relationships/hyperlink" Target="https://leetcode.com/problems/kill-process" TargetMode="External"/><Relationship Id="rId831" Type="http://schemas.openxmlformats.org/officeDocument/2006/relationships/hyperlink" Target="https://leetcode.com/problems/escape-the-ghosts" TargetMode="External"/><Relationship Id="rId1047" Type="http://schemas.openxmlformats.org/officeDocument/2006/relationships/hyperlink" Target="https://leetcode.com/problems/maximize-sum-of-array-after-k-negations" TargetMode="External"/><Relationship Id="rId1254" Type="http://schemas.openxmlformats.org/officeDocument/2006/relationships/hyperlink" Target="https://leetcode.com/problems/team-scores-in-football-tournament" TargetMode="External"/><Relationship Id="rId1461" Type="http://schemas.openxmlformats.org/officeDocument/2006/relationships/hyperlink" Target="https://leetcode.com/problems/minimum-number-of-frogs-croaking" TargetMode="External"/><Relationship Id="rId929" Type="http://schemas.openxmlformats.org/officeDocument/2006/relationships/hyperlink" Target="https://leetcode.com/problems/super-egg-drop" TargetMode="External"/><Relationship Id="rId1114" Type="http://schemas.openxmlformats.org/officeDocument/2006/relationships/hyperlink" Target="https://leetcode.com/problems/flip-columns-for-maximum-number-of-equal-rows" TargetMode="External"/><Relationship Id="rId1321" Type="http://schemas.openxmlformats.org/officeDocument/2006/relationships/hyperlink" Target="https://leetcode.com/problems/traffic-light-controlled-intersection" TargetMode="External"/><Relationship Id="rId1559" Type="http://schemas.openxmlformats.org/officeDocument/2006/relationships/hyperlink" Target="https://leetcode.com/problems/find-users-with-valid-e-mails" TargetMode="External"/><Relationship Id="rId1766" Type="http://schemas.openxmlformats.org/officeDocument/2006/relationships/hyperlink" Target="https://leetcode.com/problems/checking-existence-of-edge-length-limited-paths-ii" TargetMode="External"/><Relationship Id="rId1973" Type="http://schemas.openxmlformats.org/officeDocument/2006/relationships/hyperlink" Target="https://leetcode.com/problems/painting-a-grid-with-three-different-colors" TargetMode="External"/><Relationship Id="rId58" Type="http://schemas.openxmlformats.org/officeDocument/2006/relationships/hyperlink" Target="https://leetcode.com/problems/fizz-buzz" TargetMode="External"/><Relationship Id="rId1419" Type="http://schemas.openxmlformats.org/officeDocument/2006/relationships/hyperlink" Target="https://leetcode.com/problems/frog-position-after-t-seconds" TargetMode="External"/><Relationship Id="rId1626" Type="http://schemas.openxmlformats.org/officeDocument/2006/relationships/hyperlink" Target="https://leetcode.com/problems/min-cost-to-connect-all-points" TargetMode="External"/><Relationship Id="rId1833" Type="http://schemas.openxmlformats.org/officeDocument/2006/relationships/hyperlink" Target="https://leetcode.com/problems/find-center-of-star-graph" TargetMode="External"/><Relationship Id="rId1900" Type="http://schemas.openxmlformats.org/officeDocument/2006/relationships/hyperlink" Target="https://leetcode.com/problems/longest-word-with-all-prefixes" TargetMode="External"/><Relationship Id="rId2095" Type="http://schemas.openxmlformats.org/officeDocument/2006/relationships/hyperlink" Target="https://leetcode.com/problems/kth-distinct-string-in-an-array" TargetMode="External"/><Relationship Id="rId274" Type="http://schemas.openxmlformats.org/officeDocument/2006/relationships/hyperlink" Target="https://leetcode.com/problems/majority-element-ii" TargetMode="External"/><Relationship Id="rId481" Type="http://schemas.openxmlformats.org/officeDocument/2006/relationships/hyperlink" Target="https://leetcode.com/problems/ternary-expression-parser" TargetMode="External"/><Relationship Id="rId134" Type="http://schemas.openxmlformats.org/officeDocument/2006/relationships/hyperlink" Target="https://leetcode.com/problems/largest-rectangle-in-histogram" TargetMode="External"/><Relationship Id="rId579" Type="http://schemas.openxmlformats.org/officeDocument/2006/relationships/hyperlink" Target="https://leetcode.com/problems/complex-number-multiplication" TargetMode="External"/><Relationship Id="rId786" Type="http://schemas.openxmlformats.org/officeDocument/2006/relationships/hyperlink" Target="https://leetcode.com/problems/find-smallest-letter-greater-than-target" TargetMode="External"/><Relationship Id="rId993" Type="http://schemas.openxmlformats.org/officeDocument/2006/relationships/hyperlink" Target="https://leetcode.com/problems/flip-equivalent-binary-trees" TargetMode="External"/><Relationship Id="rId341" Type="http://schemas.openxmlformats.org/officeDocument/2006/relationships/hyperlink" Target="https://leetcode.com/problems/binary-tree-longest-consecutive-sequence" TargetMode="External"/><Relationship Id="rId439" Type="http://schemas.openxmlformats.org/officeDocument/2006/relationships/hyperlink" Target="https://leetcode.com/problems/rotate-function" TargetMode="External"/><Relationship Id="rId646" Type="http://schemas.openxmlformats.org/officeDocument/2006/relationships/hyperlink" Target="https://leetcode.com/problems/design-compressed-string-iterator" TargetMode="External"/><Relationship Id="rId1069" Type="http://schemas.openxmlformats.org/officeDocument/2006/relationships/hyperlink" Target="https://leetcode.com/problems/longest-arithmetic-subsequence" TargetMode="External"/><Relationship Id="rId1276" Type="http://schemas.openxmlformats.org/officeDocument/2006/relationships/hyperlink" Target="https://leetcode.com/problems/replace-the-substring-for-balanced-string" TargetMode="External"/><Relationship Id="rId1483" Type="http://schemas.openxmlformats.org/officeDocument/2006/relationships/hyperlink" Target="https://leetcode.com/problems/build-an-array-with-stack-operations" TargetMode="External"/><Relationship Id="rId2022" Type="http://schemas.openxmlformats.org/officeDocument/2006/relationships/hyperlink" Target="https://leetcode.com/problems/find-unique-binary-string" TargetMode="External"/><Relationship Id="rId201" Type="http://schemas.openxmlformats.org/officeDocument/2006/relationships/hyperlink" Target="https://leetcode.com/problems/binary-tree-upside-down" TargetMode="External"/><Relationship Id="rId506" Type="http://schemas.openxmlformats.org/officeDocument/2006/relationships/hyperlink" Target="https://leetcode.com/problems/can-i-win" TargetMode="External"/><Relationship Id="rId853" Type="http://schemas.openxmlformats.org/officeDocument/2006/relationships/hyperlink" Target="https://leetcode.com/problems/subdomain-visit-count" TargetMode="External"/><Relationship Id="rId1136" Type="http://schemas.openxmlformats.org/officeDocument/2006/relationships/hyperlink" Target="https://leetcode.com/problems/car-pooling" TargetMode="External"/><Relationship Id="rId1690" Type="http://schemas.openxmlformats.org/officeDocument/2006/relationships/hyperlink" Target="https://leetcode.com/problems/sell-diminishing-valued-colored-balls" TargetMode="External"/><Relationship Id="rId1788" Type="http://schemas.openxmlformats.org/officeDocument/2006/relationships/hyperlink" Target="https://leetcode.com/problems/maximum-subarray-sum-after-one-operation" TargetMode="External"/><Relationship Id="rId1995" Type="http://schemas.openxmlformats.org/officeDocument/2006/relationships/hyperlink" Target="https://leetcode.com/problems/maximum-number-of-weeks-for-which-you-can-work" TargetMode="External"/><Relationship Id="rId713" Type="http://schemas.openxmlformats.org/officeDocument/2006/relationships/hyperlink" Target="https://leetcode.com/problems/second-minimum-node-in-a-binary-tree" TargetMode="External"/><Relationship Id="rId920" Type="http://schemas.openxmlformats.org/officeDocument/2006/relationships/hyperlink" Target="https://leetcode.com/problems/nth-magical-number" TargetMode="External"/><Relationship Id="rId1343" Type="http://schemas.openxmlformats.org/officeDocument/2006/relationships/hyperlink" Target="https://leetcode.com/problems/number-of-paths-with-max-score" TargetMode="External"/><Relationship Id="rId1550" Type="http://schemas.openxmlformats.org/officeDocument/2006/relationships/hyperlink" Target="https://leetcode.com/problems/range-sum-of-sorted-subarray-sums" TargetMode="External"/><Relationship Id="rId1648" Type="http://schemas.openxmlformats.org/officeDocument/2006/relationships/hyperlink" Target="https://leetcode.com/problems/find-servers-that-handled-most-number-of-requests" TargetMode="External"/><Relationship Id="rId1203" Type="http://schemas.openxmlformats.org/officeDocument/2006/relationships/hyperlink" Target="https://leetcode.com/problems/maximum-level-sum-of-a-binary-tree" TargetMode="External"/><Relationship Id="rId1410" Type="http://schemas.openxmlformats.org/officeDocument/2006/relationships/hyperlink" Target="https://leetcode.com/problems/minimum-cost-to-make-at-least-one-valid-path-in-a-grid" TargetMode="External"/><Relationship Id="rId1508" Type="http://schemas.openxmlformats.org/officeDocument/2006/relationships/hyperlink" Target="https://leetcode.com/problems/reorder-routes-to-make-all-paths-lead-to-the-city-zero" TargetMode="External"/><Relationship Id="rId1855" Type="http://schemas.openxmlformats.org/officeDocument/2006/relationships/hyperlink" Target="https://leetcode.com/problems/sentence-similarity-iii" TargetMode="External"/><Relationship Id="rId1715" Type="http://schemas.openxmlformats.org/officeDocument/2006/relationships/hyperlink" Target="https://leetcode.com/problems/find-the-most-competitive-subsequence" TargetMode="External"/><Relationship Id="rId1922" Type="http://schemas.openxmlformats.org/officeDocument/2006/relationships/hyperlink" Target="https://leetcode.com/problems/check-if-word-equals-summation-of-two-words" TargetMode="External"/><Relationship Id="rId296" Type="http://schemas.openxmlformats.org/officeDocument/2006/relationships/hyperlink" Target="https://leetcode.com/problems/flatten-2d-vector" TargetMode="External"/><Relationship Id="rId156" Type="http://schemas.openxmlformats.org/officeDocument/2006/relationships/hyperlink" Target="https://leetcode.com/problems/balanced-binary-tree" TargetMode="External"/><Relationship Id="rId363" Type="http://schemas.openxmlformats.org/officeDocument/2006/relationships/hyperlink" Target="https://leetcode.com/problems/generalized-abbreviation" TargetMode="External"/><Relationship Id="rId570" Type="http://schemas.openxmlformats.org/officeDocument/2006/relationships/hyperlink" Target="https://leetcode.com/problems/random-pick-with-weight" TargetMode="External"/><Relationship Id="rId2044" Type="http://schemas.openxmlformats.org/officeDocument/2006/relationships/hyperlink" Target="https://leetcode.com/problems/maximum-product-of-the-length-of-two-palindromic-subsequences" TargetMode="External"/><Relationship Id="rId223" Type="http://schemas.openxmlformats.org/officeDocument/2006/relationships/hyperlink" Target="https://leetcode.com/problems/rank-scores" TargetMode="External"/><Relationship Id="rId430" Type="http://schemas.openxmlformats.org/officeDocument/2006/relationships/hyperlink" Target="https://leetcode.com/problems/first-unique-character-in-a-string" TargetMode="External"/><Relationship Id="rId668" Type="http://schemas.openxmlformats.org/officeDocument/2006/relationships/hyperlink" Target="https://leetcode.com/problems/exchange-seats" TargetMode="External"/><Relationship Id="rId875" Type="http://schemas.openxmlformats.org/officeDocument/2006/relationships/hyperlink" Target="https://leetcode.com/problems/find-and-replace-in-string" TargetMode="External"/><Relationship Id="rId1060" Type="http://schemas.openxmlformats.org/officeDocument/2006/relationships/hyperlink" Target="https://leetcode.com/problems/binary-prefix-divisible-by-5" TargetMode="External"/><Relationship Id="rId1298" Type="http://schemas.openxmlformats.org/officeDocument/2006/relationships/hyperlink" Target="https://leetcode.com/problems/encode-number" TargetMode="External"/><Relationship Id="rId528" Type="http://schemas.openxmlformats.org/officeDocument/2006/relationships/hyperlink" Target="https://leetcode.com/problems/predict-the-winner" TargetMode="External"/><Relationship Id="rId735" Type="http://schemas.openxmlformats.org/officeDocument/2006/relationships/hyperlink" Target="https://leetcode.com/problems/binary-number-with-alternating-bits" TargetMode="External"/><Relationship Id="rId942" Type="http://schemas.openxmlformats.org/officeDocument/2006/relationships/hyperlink" Target="https://leetcode.com/problems/rle-iterator" TargetMode="External"/><Relationship Id="rId1158" Type="http://schemas.openxmlformats.org/officeDocument/2006/relationships/hyperlink" Target="https://leetcode.com/problems/print-zero-even-odd" TargetMode="External"/><Relationship Id="rId1365" Type="http://schemas.openxmlformats.org/officeDocument/2006/relationships/hyperlink" Target="https://leetcode.com/problems/maximum-69-number" TargetMode="External"/><Relationship Id="rId1572" Type="http://schemas.openxmlformats.org/officeDocument/2006/relationships/hyperlink" Target="https://leetcode.com/problems/number-of-good-leaf-nodes-pairs" TargetMode="External"/><Relationship Id="rId1018" Type="http://schemas.openxmlformats.org/officeDocument/2006/relationships/hyperlink" Target="https://leetcode.com/problems/largest-perimeter-triangle" TargetMode="External"/><Relationship Id="rId1225" Type="http://schemas.openxmlformats.org/officeDocument/2006/relationships/hyperlink" Target="https://leetcode.com/problems/maximum-number-of-ones" TargetMode="External"/><Relationship Id="rId1432" Type="http://schemas.openxmlformats.org/officeDocument/2006/relationships/hyperlink" Target="https://leetcode.com/problems/four-divisors" TargetMode="External"/><Relationship Id="rId1877" Type="http://schemas.openxmlformats.org/officeDocument/2006/relationships/hyperlink" Target="https://leetcode.com/problems/find-xor-sum-of-all-pairs-bitwise-and" TargetMode="External"/><Relationship Id="rId71" Type="http://schemas.openxmlformats.org/officeDocument/2006/relationships/hyperlink" Target="https://leetcode.com/problems/longest-common-prefix" TargetMode="External"/><Relationship Id="rId802" Type="http://schemas.openxmlformats.org/officeDocument/2006/relationships/hyperlink" Target="https://leetcode.com/problems/find-anagram-mappings" TargetMode="External"/><Relationship Id="rId1737" Type="http://schemas.openxmlformats.org/officeDocument/2006/relationships/hyperlink" Target="https://leetcode.com/problems/maximum-erasure-value" TargetMode="External"/><Relationship Id="rId1944" Type="http://schemas.openxmlformats.org/officeDocument/2006/relationships/hyperlink" Target="https://leetcode.com/problems/depth-of-bst-given-insertion-order" TargetMode="External"/><Relationship Id="rId29" Type="http://schemas.openxmlformats.org/officeDocument/2006/relationships/hyperlink" Target="https://leetcode.com/problems/populating-next-right-pointers-in-each-node-ii" TargetMode="External"/><Relationship Id="rId178" Type="http://schemas.openxmlformats.org/officeDocument/2006/relationships/hyperlink" Target="https://leetcode.com/problems/clone-graph" TargetMode="External"/><Relationship Id="rId1804" Type="http://schemas.openxmlformats.org/officeDocument/2006/relationships/hyperlink" Target="https://leetcode.com/problems/buildings-with-an-ocean-view" TargetMode="External"/><Relationship Id="rId385" Type="http://schemas.openxmlformats.org/officeDocument/2006/relationships/hyperlink" Target="https://leetcode.com/problems/power-of-four" TargetMode="External"/><Relationship Id="rId592" Type="http://schemas.openxmlformats.org/officeDocument/2006/relationships/hyperlink" Target="https://leetcode.com/problems/game-play-analysis-iv" TargetMode="External"/><Relationship Id="rId2066" Type="http://schemas.openxmlformats.org/officeDocument/2006/relationships/hyperlink" Target="https://leetcode.com/problems/maximize-the-confusion-of-an-exam" TargetMode="External"/><Relationship Id="rId245" Type="http://schemas.openxmlformats.org/officeDocument/2006/relationships/hyperlink" Target="https://leetcode.com/problems/number-of-islands" TargetMode="External"/><Relationship Id="rId452" Type="http://schemas.openxmlformats.org/officeDocument/2006/relationships/hyperlink" Target="https://leetcode.com/problems/longest-palindrome" TargetMode="External"/><Relationship Id="rId897" Type="http://schemas.openxmlformats.org/officeDocument/2006/relationships/hyperlink" Target="https://leetcode.com/problems/exam-room" TargetMode="External"/><Relationship Id="rId1082" Type="http://schemas.openxmlformats.org/officeDocument/2006/relationships/hyperlink" Target="https://leetcode.com/problems/moving-stones-until-consecutive-ii" TargetMode="External"/><Relationship Id="rId105" Type="http://schemas.openxmlformats.org/officeDocument/2006/relationships/hyperlink" Target="https://leetcode.com/problems/n-queens-ii" TargetMode="External"/><Relationship Id="rId312" Type="http://schemas.openxmlformats.org/officeDocument/2006/relationships/hyperlink" Target="https://leetcode.com/problems/palindrome-permutation-ii" TargetMode="External"/><Relationship Id="rId757" Type="http://schemas.openxmlformats.org/officeDocument/2006/relationships/hyperlink" Target="https://leetcode.com/problems/range-module" TargetMode="External"/><Relationship Id="rId964" Type="http://schemas.openxmlformats.org/officeDocument/2006/relationships/hyperlink" Target="https://leetcode.com/problems/sort-array-by-parity-ii" TargetMode="External"/><Relationship Id="rId1387" Type="http://schemas.openxmlformats.org/officeDocument/2006/relationships/hyperlink" Target="https://leetcode.com/problems/jump-game-iv" TargetMode="External"/><Relationship Id="rId1594" Type="http://schemas.openxmlformats.org/officeDocument/2006/relationships/hyperlink" Target="https://leetcode.com/problems/magnetic-force-between-two-balls" TargetMode="External"/><Relationship Id="rId93" Type="http://schemas.openxmlformats.org/officeDocument/2006/relationships/hyperlink" Target="https://leetcode.com/problems/combination-sum-ii" TargetMode="External"/><Relationship Id="rId617" Type="http://schemas.openxmlformats.org/officeDocument/2006/relationships/hyperlink" Target="https://leetcode.com/problems/distribute-candies" TargetMode="External"/><Relationship Id="rId824" Type="http://schemas.openxmlformats.org/officeDocument/2006/relationships/hyperlink" Target="https://leetcode.com/problems/transform-to-chessboard" TargetMode="External"/><Relationship Id="rId1247" Type="http://schemas.openxmlformats.org/officeDocument/2006/relationships/hyperlink" Target="https://leetcode.com/problems/monthly-transactions-ii" TargetMode="External"/><Relationship Id="rId1454" Type="http://schemas.openxmlformats.org/officeDocument/2006/relationships/hyperlink" Target="https://leetcode.com/problems/find-the-quiet-students-in-all-exams" TargetMode="External"/><Relationship Id="rId1661" Type="http://schemas.openxmlformats.org/officeDocument/2006/relationships/hyperlink" Target="https://leetcode.com/problems/mean-of-array-after-removing-some-elements" TargetMode="External"/><Relationship Id="rId1899" Type="http://schemas.openxmlformats.org/officeDocument/2006/relationships/hyperlink" Target="https://leetcode.com/problems/largest-color-value-in-a-directed-graph" TargetMode="External"/><Relationship Id="rId1107" Type="http://schemas.openxmlformats.org/officeDocument/2006/relationships/hyperlink" Target="https://leetcode.com/problems/index-pairs-of-a-string" TargetMode="External"/><Relationship Id="rId1314" Type="http://schemas.openxmlformats.org/officeDocument/2006/relationships/hyperlink" Target="https://leetcode.com/problems/remove-interval" TargetMode="External"/><Relationship Id="rId1521" Type="http://schemas.openxmlformats.org/officeDocument/2006/relationships/hyperlink" Target="https://leetcode.com/problems/sales-by-day-of-the-week" TargetMode="External"/><Relationship Id="rId1759" Type="http://schemas.openxmlformats.org/officeDocument/2006/relationships/hyperlink" Target="https://leetcode.com/problems/maximum-score-from-removing-substrings" TargetMode="External"/><Relationship Id="rId1966" Type="http://schemas.openxmlformats.org/officeDocument/2006/relationships/hyperlink" Target="https://leetcode.com/problems/erect-the-fence-ii" TargetMode="External"/><Relationship Id="rId1619" Type="http://schemas.openxmlformats.org/officeDocument/2006/relationships/hyperlink" Target="https://leetcode.com/problems/number-of-ways-where-square-of-number-is-equal-to-product-of-two-numbers" TargetMode="External"/><Relationship Id="rId1826" Type="http://schemas.openxmlformats.org/officeDocument/2006/relationships/hyperlink" Target="https://leetcode.com/problems/check-if-binary-string-has-at-most-one-segment-of-ones" TargetMode="External"/><Relationship Id="rId20" Type="http://schemas.openxmlformats.org/officeDocument/2006/relationships/hyperlink" Target="https://leetcode.com/problems/set-matrix-zeroes" TargetMode="External"/><Relationship Id="rId2088" Type="http://schemas.openxmlformats.org/officeDocument/2006/relationships/hyperlink" Target="https://leetcode.com/problems/sort-linked-list-already-sorted-using-absolute-values" TargetMode="External"/><Relationship Id="rId267" Type="http://schemas.openxmlformats.org/officeDocument/2006/relationships/hyperlink" Target="https://leetcode.com/problems/count-complete-tree-nodes" TargetMode="External"/><Relationship Id="rId474" Type="http://schemas.openxmlformats.org/officeDocument/2006/relationships/hyperlink" Target="https://leetcode.com/problems/all-oone-data-structure" TargetMode="External"/><Relationship Id="rId127" Type="http://schemas.openxmlformats.org/officeDocument/2006/relationships/hyperlink" Target="https://leetcode.com/problems/minimum-window-substring" TargetMode="External"/><Relationship Id="rId681" Type="http://schemas.openxmlformats.org/officeDocument/2006/relationships/hyperlink" Target="https://leetcode.com/problems/decode-ways-ii" TargetMode="External"/><Relationship Id="rId779" Type="http://schemas.openxmlformats.org/officeDocument/2006/relationships/hyperlink" Target="https://leetcode.com/problems/sentence-similarity-ii" TargetMode="External"/><Relationship Id="rId986" Type="http://schemas.openxmlformats.org/officeDocument/2006/relationships/hyperlink" Target="https://leetcode.com/problems/delete-columns-to-make-sorted" TargetMode="External"/><Relationship Id="rId334" Type="http://schemas.openxmlformats.org/officeDocument/2006/relationships/hyperlink" Target="https://leetcode.com/problems/word-pattern" TargetMode="External"/><Relationship Id="rId541" Type="http://schemas.openxmlformats.org/officeDocument/2006/relationships/hyperlink" Target="https://leetcode.com/problems/the-maze-iii" TargetMode="External"/><Relationship Id="rId639" Type="http://schemas.openxmlformats.org/officeDocument/2006/relationships/hyperlink" Target="https://leetcode.com/problems/friend-requests-i-overall-acceptance-rate" TargetMode="External"/><Relationship Id="rId1171" Type="http://schemas.openxmlformats.org/officeDocument/2006/relationships/hyperlink" Target="https://leetcode.com/problems/shortest-path-with-alternating-colors" TargetMode="External"/><Relationship Id="rId1269" Type="http://schemas.openxmlformats.org/officeDocument/2006/relationships/hyperlink" Target="https://leetcode.com/problems/airplane-seat-assignment-probability" TargetMode="External"/><Relationship Id="rId1476" Type="http://schemas.openxmlformats.org/officeDocument/2006/relationships/hyperlink" Target="https://leetcode.com/problems/number-of-ways-to-wear-different-hats-to-each-other" TargetMode="External"/><Relationship Id="rId2015" Type="http://schemas.openxmlformats.org/officeDocument/2006/relationships/hyperlink" Target="https://leetcode.com/problems/count-nodes-equal-to-sum-of-descendants" TargetMode="External"/><Relationship Id="rId401" Type="http://schemas.openxmlformats.org/officeDocument/2006/relationships/hyperlink" Target="https://leetcode.com/problems/rearrange-string-k-distance-apart" TargetMode="External"/><Relationship Id="rId846" Type="http://schemas.openxmlformats.org/officeDocument/2006/relationships/hyperlink" Target="https://leetcode.com/problems/unique-morse-code-words" TargetMode="External"/><Relationship Id="rId1031" Type="http://schemas.openxmlformats.org/officeDocument/2006/relationships/hyperlink" Target="https://leetcode.com/problems/add-to-array-form-of-integer" TargetMode="External"/><Relationship Id="rId1129" Type="http://schemas.openxmlformats.org/officeDocument/2006/relationships/hyperlink" Target="https://leetcode.com/problems/brace-expansion" TargetMode="External"/><Relationship Id="rId1683" Type="http://schemas.openxmlformats.org/officeDocument/2006/relationships/hyperlink" Target="https://leetcode.com/problems/count-sorted-vowel-strings" TargetMode="External"/><Relationship Id="rId1890" Type="http://schemas.openxmlformats.org/officeDocument/2006/relationships/hyperlink" Target="https://leetcode.com/problems/minimum-distance-to-the-target-element" TargetMode="External"/><Relationship Id="rId1988" Type="http://schemas.openxmlformats.org/officeDocument/2006/relationships/hyperlink" Target="https://leetcode.com/problems/largest-number-after-mutating-substring" TargetMode="External"/><Relationship Id="rId706" Type="http://schemas.openxmlformats.org/officeDocument/2006/relationships/hyperlink" Target="https://leetcode.com/problems/strange-printer" TargetMode="External"/><Relationship Id="rId913" Type="http://schemas.openxmlformats.org/officeDocument/2006/relationships/hyperlink" Target="https://leetcode.com/problems/minimum-number-of-refueling-stops" TargetMode="External"/><Relationship Id="rId1336" Type="http://schemas.openxmlformats.org/officeDocument/2006/relationships/hyperlink" Target="https://leetcode.com/problems/weather-type-in-each-country" TargetMode="External"/><Relationship Id="rId1543" Type="http://schemas.openxmlformats.org/officeDocument/2006/relationships/hyperlink" Target="https://leetcode.com/problems/countries-you-can-safely-invest-in" TargetMode="External"/><Relationship Id="rId1750" Type="http://schemas.openxmlformats.org/officeDocument/2006/relationships/hyperlink" Target="https://leetcode.com/problems/largest-subarray-length-k" TargetMode="External"/><Relationship Id="rId42" Type="http://schemas.openxmlformats.org/officeDocument/2006/relationships/hyperlink" Target="https://leetcode.com/problems/reverse-linked-list" TargetMode="External"/><Relationship Id="rId1403" Type="http://schemas.openxmlformats.org/officeDocument/2006/relationships/hyperlink" Target="https://leetcode.com/problems/validate-binary-tree-nodes" TargetMode="External"/><Relationship Id="rId1610" Type="http://schemas.openxmlformats.org/officeDocument/2006/relationships/hyperlink" Target="https://leetcode.com/problems/minimum-number-of-days-to-disconnect-island" TargetMode="External"/><Relationship Id="rId1848" Type="http://schemas.openxmlformats.org/officeDocument/2006/relationships/hyperlink" Target="https://leetcode.com/problems/minimum-number-of-operations-to-reinitialize-a-permutation" TargetMode="External"/><Relationship Id="rId191" Type="http://schemas.openxmlformats.org/officeDocument/2006/relationships/hyperlink" Target="https://leetcode.com/problems/lru-cache" TargetMode="External"/><Relationship Id="rId1708" Type="http://schemas.openxmlformats.org/officeDocument/2006/relationships/hyperlink" Target="https://leetcode.com/problems/change-the-root-of-a-binary-tree" TargetMode="External"/><Relationship Id="rId1915" Type="http://schemas.openxmlformats.org/officeDocument/2006/relationships/hyperlink" Target="https://leetcode.com/problems/calculate-special-bonus" TargetMode="External"/><Relationship Id="rId289" Type="http://schemas.openxmlformats.org/officeDocument/2006/relationships/hyperlink" Target="https://leetcode.com/problems/shortest-word-distance-ii" TargetMode="External"/><Relationship Id="rId496" Type="http://schemas.openxmlformats.org/officeDocument/2006/relationships/hyperlink" Target="https://leetcode.com/problems/4sum-ii" TargetMode="External"/><Relationship Id="rId149" Type="http://schemas.openxmlformats.org/officeDocument/2006/relationships/hyperlink" Target="https://leetcode.com/problems/same-tree" TargetMode="External"/><Relationship Id="rId356" Type="http://schemas.openxmlformats.org/officeDocument/2006/relationships/hyperlink" Target="https://leetcode.com/problems/super-ugly-number" TargetMode="External"/><Relationship Id="rId563" Type="http://schemas.openxmlformats.org/officeDocument/2006/relationships/hyperlink" Target="https://leetcode.com/problems/longest-uncommon-subsequence-i" TargetMode="External"/><Relationship Id="rId770" Type="http://schemas.openxmlformats.org/officeDocument/2006/relationships/hyperlink" Target="https://leetcode.com/problems/self-dividing-numbers" TargetMode="External"/><Relationship Id="rId1193" Type="http://schemas.openxmlformats.org/officeDocument/2006/relationships/hyperlink" Target="https://leetcode.com/problems/minimum-swaps-to-group-all-1s-together" TargetMode="External"/><Relationship Id="rId2037" Type="http://schemas.openxmlformats.org/officeDocument/2006/relationships/hyperlink" Target="https://leetcode.com/problems/count-special-quadruplets" TargetMode="External"/><Relationship Id="rId216" Type="http://schemas.openxmlformats.org/officeDocument/2006/relationships/hyperlink" Target="https://leetcode.com/problems/excel-sheet-column-number" TargetMode="External"/><Relationship Id="rId423" Type="http://schemas.openxmlformats.org/officeDocument/2006/relationships/hyperlink" Target="https://leetcode.com/problems/insert-delete-getrandom-o1" TargetMode="External"/><Relationship Id="rId868" Type="http://schemas.openxmlformats.org/officeDocument/2006/relationships/hyperlink" Target="https://leetcode.com/problems/most-profit-assigning-work" TargetMode="External"/><Relationship Id="rId1053" Type="http://schemas.openxmlformats.org/officeDocument/2006/relationships/hyperlink" Target="https://leetcode.com/problems/capacity-to-ship-packages-within-d-days" TargetMode="External"/><Relationship Id="rId1260" Type="http://schemas.openxmlformats.org/officeDocument/2006/relationships/hyperlink" Target="https://leetcode.com/problems/longest-arithmetic-subsequence-of-given-difference" TargetMode="External"/><Relationship Id="rId1498" Type="http://schemas.openxmlformats.org/officeDocument/2006/relationships/hyperlink" Target="https://leetcode.com/problems/maximum-number-of-vowels-in-a-substring-of-given-length" TargetMode="External"/><Relationship Id="rId2104" Type="http://schemas.openxmlformats.org/officeDocument/2006/relationships/hyperlink" Target="https://leetcode.com/problems/count-vowel-substrings-of-a-string" TargetMode="External"/><Relationship Id="rId630" Type="http://schemas.openxmlformats.org/officeDocument/2006/relationships/hyperlink" Target="https://leetcode.com/problems/design-in-memory-file-system" TargetMode="External"/><Relationship Id="rId728" Type="http://schemas.openxmlformats.org/officeDocument/2006/relationships/hyperlink" Target="https://leetcode.com/problems/repeated-string-match" TargetMode="External"/><Relationship Id="rId935" Type="http://schemas.openxmlformats.org/officeDocument/2006/relationships/hyperlink" Target="https://leetcode.com/problems/groups-of-special-equivalent-strings" TargetMode="External"/><Relationship Id="rId1358" Type="http://schemas.openxmlformats.org/officeDocument/2006/relationships/hyperlink" Target="https://leetcode.com/problems/distinct-echo-substrings" TargetMode="External"/><Relationship Id="rId1565" Type="http://schemas.openxmlformats.org/officeDocument/2006/relationships/hyperlink" Target="https://leetcode.com/problems/count-odd-numbers-in-an-interval-range" TargetMode="External"/><Relationship Id="rId1772" Type="http://schemas.openxmlformats.org/officeDocument/2006/relationships/hyperlink" Target="https://leetcode.com/problems/shortest-path-to-get-food" TargetMode="External"/><Relationship Id="rId64" Type="http://schemas.openxmlformats.org/officeDocument/2006/relationships/hyperlink" Target="https://leetcode.com/problems/reverse-integer" TargetMode="External"/><Relationship Id="rId1120" Type="http://schemas.openxmlformats.org/officeDocument/2006/relationships/hyperlink" Target="https://leetcode.com/problems/occurrences-after-bigram" TargetMode="External"/><Relationship Id="rId1218" Type="http://schemas.openxmlformats.org/officeDocument/2006/relationships/hyperlink" Target="https://leetcode.com/problems/diet-plan-performance" TargetMode="External"/><Relationship Id="rId1425" Type="http://schemas.openxmlformats.org/officeDocument/2006/relationships/hyperlink" Target="https://leetcode.com/problems/maximum-performance-of-a-team" TargetMode="External"/><Relationship Id="rId1632" Type="http://schemas.openxmlformats.org/officeDocument/2006/relationships/hyperlink" Target="https://leetcode.com/problems/make-sum-divisible-by-p" TargetMode="External"/><Relationship Id="rId1937" Type="http://schemas.openxmlformats.org/officeDocument/2006/relationships/hyperlink" Target="https://leetcode.com/problems/largest-magic-square" TargetMode="External"/><Relationship Id="rId280" Type="http://schemas.openxmlformats.org/officeDocument/2006/relationships/hyperlink" Target="https://leetcode.com/problems/lowest-common-ancestor-of-a-binary-search-tree" TargetMode="External"/><Relationship Id="rId140" Type="http://schemas.openxmlformats.org/officeDocument/2006/relationships/hyperlink" Target="https://leetcode.com/problems/subsets-ii" TargetMode="External"/><Relationship Id="rId378" Type="http://schemas.openxmlformats.org/officeDocument/2006/relationships/hyperlink" Target="https://leetcode.com/problems/self-crossing" TargetMode="External"/><Relationship Id="rId585" Type="http://schemas.openxmlformats.org/officeDocument/2006/relationships/hyperlink" Target="https://leetcode.com/problems/diameter-of-binary-tree" TargetMode="External"/><Relationship Id="rId792" Type="http://schemas.openxmlformats.org/officeDocument/2006/relationships/hyperlink" Target="https://leetcode.com/problems/number-of-corner-rectangles" TargetMode="External"/><Relationship Id="rId2059" Type="http://schemas.openxmlformats.org/officeDocument/2006/relationships/hyperlink" Target="https://leetcode.com/problems/grid-game" TargetMode="External"/><Relationship Id="rId6" Type="http://schemas.openxmlformats.org/officeDocument/2006/relationships/hyperlink" Target="https://leetcode.com/problems/remove-comments" TargetMode="External"/><Relationship Id="rId238" Type="http://schemas.openxmlformats.org/officeDocument/2006/relationships/hyperlink" Target="https://leetcode.com/problems/valid-phone-numbers" TargetMode="External"/><Relationship Id="rId445" Type="http://schemas.openxmlformats.org/officeDocument/2006/relationships/hyperlink" Target="https://leetcode.com/problems/remove-k-digits" TargetMode="External"/><Relationship Id="rId652" Type="http://schemas.openxmlformats.org/officeDocument/2006/relationships/hyperlink" Target="https://leetcode.com/problems/triangle-judgement" TargetMode="External"/><Relationship Id="rId1075" Type="http://schemas.openxmlformats.org/officeDocument/2006/relationships/hyperlink" Target="https://leetcode.com/problems/moving-stones-until-consecutive" TargetMode="External"/><Relationship Id="rId1282" Type="http://schemas.openxmlformats.org/officeDocument/2006/relationships/hyperlink" Target="https://leetcode.com/problems/tiling-a-rectangle-with-the-fewest-squares" TargetMode="External"/><Relationship Id="rId305" Type="http://schemas.openxmlformats.org/officeDocument/2006/relationships/hyperlink" Target="https://leetcode.com/problems/single-number-iii" TargetMode="External"/><Relationship Id="rId512" Type="http://schemas.openxmlformats.org/officeDocument/2006/relationships/hyperlink" Target="https://leetcode.com/problems/implement-rand10-using-rand7" TargetMode="External"/><Relationship Id="rId957" Type="http://schemas.openxmlformats.org/officeDocument/2006/relationships/hyperlink" Target="https://leetcode.com/problems/partition-array-into-disjoint-intervals" TargetMode="External"/><Relationship Id="rId1142" Type="http://schemas.openxmlformats.org/officeDocument/2006/relationships/hyperlink" Target="https://leetcode.com/problems/find-k-length-substrings-with-no-repeated-characters" TargetMode="External"/><Relationship Id="rId1587" Type="http://schemas.openxmlformats.org/officeDocument/2006/relationships/hyperlink" Target="https://leetcode.com/problems/find-kth-bit-in-nth-binary-string" TargetMode="External"/><Relationship Id="rId1794" Type="http://schemas.openxmlformats.org/officeDocument/2006/relationships/hyperlink" Target="https://leetcode.com/problems/check-if-array-is-sorted-and-rotated" TargetMode="External"/><Relationship Id="rId86" Type="http://schemas.openxmlformats.org/officeDocument/2006/relationships/hyperlink" Target="https://leetcode.com/problems/longest-valid-parentheses" TargetMode="External"/><Relationship Id="rId817" Type="http://schemas.openxmlformats.org/officeDocument/2006/relationships/hyperlink" Target="https://leetcode.com/problems/global-and-local-inversions" TargetMode="External"/><Relationship Id="rId1002" Type="http://schemas.openxmlformats.org/officeDocument/2006/relationships/hyperlink" Target="https://leetcode.com/problems/delete-columns-to-make-sorted-iii" TargetMode="External"/><Relationship Id="rId1447" Type="http://schemas.openxmlformats.org/officeDocument/2006/relationships/hyperlink" Target="https://leetcode.com/problems/longest-happy-string" TargetMode="External"/><Relationship Id="rId1654" Type="http://schemas.openxmlformats.org/officeDocument/2006/relationships/hyperlink" Target="https://leetcode.com/problems/check-if-two-expression-trees-are-equivalent" TargetMode="External"/><Relationship Id="rId1861" Type="http://schemas.openxmlformats.org/officeDocument/2006/relationships/hyperlink" Target="https://leetcode.com/problems/number-of-different-subsequences-gcds" TargetMode="External"/><Relationship Id="rId1307" Type="http://schemas.openxmlformats.org/officeDocument/2006/relationships/hyperlink" Target="https://leetcode.com/problems/print-immutable-linked-list-in-reverse" TargetMode="External"/><Relationship Id="rId1514" Type="http://schemas.openxmlformats.org/officeDocument/2006/relationships/hyperlink" Target="https://leetcode.com/problems/design-browser-history" TargetMode="External"/><Relationship Id="rId1721" Type="http://schemas.openxmlformats.org/officeDocument/2006/relationships/hyperlink" Target="https://leetcode.com/problems/max-number-of-k-sum-pairs" TargetMode="External"/><Relationship Id="rId1959" Type="http://schemas.openxmlformats.org/officeDocument/2006/relationships/hyperlink" Target="https://leetcode.com/problems/leetcodify-friends-recommendations" TargetMode="External"/><Relationship Id="rId13" Type="http://schemas.openxmlformats.org/officeDocument/2006/relationships/hyperlink" Target="https://leetcode.com/problems/merge-two-sorted-lists" TargetMode="External"/><Relationship Id="rId1819" Type="http://schemas.openxmlformats.org/officeDocument/2006/relationships/hyperlink" Target="https://leetcode.com/problems/products-price-for-each-store" TargetMode="External"/><Relationship Id="rId162" Type="http://schemas.openxmlformats.org/officeDocument/2006/relationships/hyperlink" Target="https://leetcode.com/problems/populating-next-right-pointers-in-each-node" TargetMode="External"/><Relationship Id="rId467" Type="http://schemas.openxmlformats.org/officeDocument/2006/relationships/hyperlink" Target="https://leetcode.com/problems/word-squares" TargetMode="External"/><Relationship Id="rId1097" Type="http://schemas.openxmlformats.org/officeDocument/2006/relationships/hyperlink" Target="https://leetcode.com/problems/shortest-way-to-form-string" TargetMode="External"/><Relationship Id="rId2050" Type="http://schemas.openxmlformats.org/officeDocument/2006/relationships/hyperlink" Target="https://leetcode.com/problems/maximum-earnings-from-taxi" TargetMode="External"/><Relationship Id="rId674" Type="http://schemas.openxmlformats.org/officeDocument/2006/relationships/hyperlink" Target="https://leetcode.com/problems/smallest-range-covering-elements-from-k-lists" TargetMode="External"/><Relationship Id="rId881" Type="http://schemas.openxmlformats.org/officeDocument/2006/relationships/hyperlink" Target="https://leetcode.com/problems/similar-string-groups" TargetMode="External"/><Relationship Id="rId979" Type="http://schemas.openxmlformats.org/officeDocument/2006/relationships/hyperlink" Target="https://leetcode.com/problems/reorder-data-in-log-files" TargetMode="External"/><Relationship Id="rId327" Type="http://schemas.openxmlformats.org/officeDocument/2006/relationships/hyperlink" Target="https://leetcode.com/problems/move-zeroes" TargetMode="External"/><Relationship Id="rId534" Type="http://schemas.openxmlformats.org/officeDocument/2006/relationships/hyperlink" Target="https://leetcode.com/problems/construct-the-rectangle" TargetMode="External"/><Relationship Id="rId741" Type="http://schemas.openxmlformats.org/officeDocument/2006/relationships/hyperlink" Target="https://leetcode.com/problems/falling-squares" TargetMode="External"/><Relationship Id="rId839" Type="http://schemas.openxmlformats.org/officeDocument/2006/relationships/hyperlink" Target="https://leetcode.com/problems/all-paths-from-source-to-target" TargetMode="External"/><Relationship Id="rId1164" Type="http://schemas.openxmlformats.org/officeDocument/2006/relationships/hyperlink" Target="https://leetcode.com/problems/relative-sort-array" TargetMode="External"/><Relationship Id="rId1371" Type="http://schemas.openxmlformats.org/officeDocument/2006/relationships/hyperlink" Target="https://leetcode.com/problems/sort-the-matrix-diagonally" TargetMode="External"/><Relationship Id="rId1469" Type="http://schemas.openxmlformats.org/officeDocument/2006/relationships/hyperlink" Target="https://leetcode.com/problems/perform-string-shifts" TargetMode="External"/><Relationship Id="rId2008" Type="http://schemas.openxmlformats.org/officeDocument/2006/relationships/hyperlink" Target="https://leetcode.com/problems/binary-searchable-numbers-in-an-unsorted-array" TargetMode="External"/><Relationship Id="rId601" Type="http://schemas.openxmlformats.org/officeDocument/2006/relationships/hyperlink" Target="https://leetcode.com/problems/maximum-depth-of-n-ary-tree" TargetMode="External"/><Relationship Id="rId1024" Type="http://schemas.openxmlformats.org/officeDocument/2006/relationships/hyperlink" Target="https://leetcode.com/problems/triples-with-bitwise-and-equal-to-zero" TargetMode="External"/><Relationship Id="rId1231" Type="http://schemas.openxmlformats.org/officeDocument/2006/relationships/hyperlink" Target="https://leetcode.com/problems/maximum-number-of-balloons" TargetMode="External"/><Relationship Id="rId1676" Type="http://schemas.openxmlformats.org/officeDocument/2006/relationships/hyperlink" Target="https://leetcode.com/problems/add-two-polynomials-represented-as-linked-lists" TargetMode="External"/><Relationship Id="rId1883" Type="http://schemas.openxmlformats.org/officeDocument/2006/relationships/hyperlink" Target="https://leetcode.com/problems/league-statistics" TargetMode="External"/><Relationship Id="rId906" Type="http://schemas.openxmlformats.org/officeDocument/2006/relationships/hyperlink" Target="https://leetcode.com/problems/shortest-path-to-get-all-keys" TargetMode="External"/><Relationship Id="rId1329" Type="http://schemas.openxmlformats.org/officeDocument/2006/relationships/hyperlink" Target="https://leetcode.com/problems/element-appearing-more-than-25-in-sorted-array" TargetMode="External"/><Relationship Id="rId1536" Type="http://schemas.openxmlformats.org/officeDocument/2006/relationships/hyperlink" Target="https://leetcode.com/problems/parallel-courses-ii" TargetMode="External"/><Relationship Id="rId1743" Type="http://schemas.openxmlformats.org/officeDocument/2006/relationships/hyperlink" Target="https://leetcode.com/problems/average-waiting-time" TargetMode="External"/><Relationship Id="rId1950" Type="http://schemas.openxmlformats.org/officeDocument/2006/relationships/hyperlink" Target="https://leetcode.com/problems/game-of-nim" TargetMode="External"/><Relationship Id="rId35" Type="http://schemas.openxmlformats.org/officeDocument/2006/relationships/hyperlink" Target="https://leetcode.com/problems/reverse-words-in-a-string" TargetMode="External"/><Relationship Id="rId1603" Type="http://schemas.openxmlformats.org/officeDocument/2006/relationships/hyperlink" Target="https://leetcode.com/problems/maximum-number-of-coins-you-can-get" TargetMode="External"/><Relationship Id="rId1810" Type="http://schemas.openxmlformats.org/officeDocument/2006/relationships/hyperlink" Target="https://leetcode.com/problems/merge-strings-alternately" TargetMode="External"/><Relationship Id="rId184" Type="http://schemas.openxmlformats.org/officeDocument/2006/relationships/hyperlink" Target="https://leetcode.com/problems/word-break" TargetMode="External"/><Relationship Id="rId391" Type="http://schemas.openxmlformats.org/officeDocument/2006/relationships/hyperlink" Target="https://leetcode.com/problems/design-tic-tac-toe" TargetMode="External"/><Relationship Id="rId1908" Type="http://schemas.openxmlformats.org/officeDocument/2006/relationships/hyperlink" Target="https://leetcode.com/problems/number-of-ways-to-rearrange-sticks-with-k-sticks-visible" TargetMode="External"/><Relationship Id="rId2072" Type="http://schemas.openxmlformats.org/officeDocument/2006/relationships/hyperlink" Target="https://leetcode.com/problems/smallest-k-length-subsequence-with-occurrences-of-a-letter" TargetMode="External"/><Relationship Id="rId251" Type="http://schemas.openxmlformats.org/officeDocument/2006/relationships/hyperlink" Target="https://leetcode.com/problems/reverse-linked-list" TargetMode="External"/><Relationship Id="rId489" Type="http://schemas.openxmlformats.org/officeDocument/2006/relationships/hyperlink" Target="https://leetcode.com/problems/number-of-boomerangs" TargetMode="External"/><Relationship Id="rId696" Type="http://schemas.openxmlformats.org/officeDocument/2006/relationships/hyperlink" Target="https://leetcode.com/problems/maximum-binary-tree" TargetMode="External"/><Relationship Id="rId349" Type="http://schemas.openxmlformats.org/officeDocument/2006/relationships/hyperlink" Target="https://leetcode.com/problems/additive-number" TargetMode="External"/><Relationship Id="rId556" Type="http://schemas.openxmlformats.org/officeDocument/2006/relationships/hyperlink" Target="https://leetcode.com/problems/freedom-trail" TargetMode="External"/><Relationship Id="rId763" Type="http://schemas.openxmlformats.org/officeDocument/2006/relationships/hyperlink" Target="https://leetcode.com/problems/accounts-merge" TargetMode="External"/><Relationship Id="rId1186" Type="http://schemas.openxmlformats.org/officeDocument/2006/relationships/hyperlink" Target="https://leetcode.com/problems/decrease-elements-to-make-array-zigzag" TargetMode="External"/><Relationship Id="rId1393" Type="http://schemas.openxmlformats.org/officeDocument/2006/relationships/hyperlink" Target="https://leetcode.com/problems/count-negative-numbers-in-a-sorted-matrix" TargetMode="External"/><Relationship Id="rId111" Type="http://schemas.openxmlformats.org/officeDocument/2006/relationships/hyperlink" Target="https://leetcode.com/problems/length-of-last-word" TargetMode="External"/><Relationship Id="rId209" Type="http://schemas.openxmlformats.org/officeDocument/2006/relationships/hyperlink" Target="https://leetcode.com/problems/maximum-gap" TargetMode="External"/><Relationship Id="rId416" Type="http://schemas.openxmlformats.org/officeDocument/2006/relationships/hyperlink" Target="https://leetcode.com/problems/find-k-pairs-with-smallest-sums" TargetMode="External"/><Relationship Id="rId970" Type="http://schemas.openxmlformats.org/officeDocument/2006/relationships/hyperlink" Target="https://leetcode.com/problems/minimize-malware-spread-ii" TargetMode="External"/><Relationship Id="rId1046" Type="http://schemas.openxmlformats.org/officeDocument/2006/relationships/hyperlink" Target="https://leetcode.com/problems/max-consecutive-ones-iii" TargetMode="External"/><Relationship Id="rId1253" Type="http://schemas.openxmlformats.org/officeDocument/2006/relationships/hyperlink" Target="https://leetcode.com/problems/queries-quality-and-percentage" TargetMode="External"/><Relationship Id="rId1698" Type="http://schemas.openxmlformats.org/officeDocument/2006/relationships/hyperlink" Target="https://leetcode.com/problems/design-an-ordered-stream" TargetMode="External"/><Relationship Id="rId623" Type="http://schemas.openxmlformats.org/officeDocument/2006/relationships/hyperlink" Target="https://leetcode.com/problems/shortest-unsorted-continuous-subarray" TargetMode="External"/><Relationship Id="rId830" Type="http://schemas.openxmlformats.org/officeDocument/2006/relationships/hyperlink" Target="https://leetcode.com/problems/rotated-digits" TargetMode="External"/><Relationship Id="rId928" Type="http://schemas.openxmlformats.org/officeDocument/2006/relationships/hyperlink" Target="https://leetcode.com/problems/possible-bipartition" TargetMode="External"/><Relationship Id="rId1460" Type="http://schemas.openxmlformats.org/officeDocument/2006/relationships/hyperlink" Target="https://leetcode.com/problems/display-table-of-food-orders-in-a-restaurant" TargetMode="External"/><Relationship Id="rId1558" Type="http://schemas.openxmlformats.org/officeDocument/2006/relationships/hyperlink" Target="https://leetcode.com/problems/move-sub-tree-of-n-ary-tree" TargetMode="External"/><Relationship Id="rId1765" Type="http://schemas.openxmlformats.org/officeDocument/2006/relationships/hyperlink" Target="https://leetcode.com/problems/find-minimum-time-to-finish-all-jobs" TargetMode="External"/><Relationship Id="rId57" Type="http://schemas.openxmlformats.org/officeDocument/2006/relationships/hyperlink" Target="https://leetcode.com/problems/reverse-nodes-in-k-group" TargetMode="External"/><Relationship Id="rId1113" Type="http://schemas.openxmlformats.org/officeDocument/2006/relationships/hyperlink" Target="https://leetcode.com/problems/greatest-common-divisor-of-strings" TargetMode="External"/><Relationship Id="rId1320" Type="http://schemas.openxmlformats.org/officeDocument/2006/relationships/hyperlink" Target="https://leetcode.com/problems/palindrome-partitioning-iii" TargetMode="External"/><Relationship Id="rId1418" Type="http://schemas.openxmlformats.org/officeDocument/2006/relationships/hyperlink" Target="https://leetcode.com/problems/time-needed-to-inform-all-employees" TargetMode="External"/><Relationship Id="rId1972" Type="http://schemas.openxmlformats.org/officeDocument/2006/relationships/hyperlink" Target="https://leetcode.com/problems/unique-length-3-palindromic-subsequences" TargetMode="External"/><Relationship Id="rId1625" Type="http://schemas.openxmlformats.org/officeDocument/2006/relationships/hyperlink" Target="https://leetcode.com/problems/count-unhappy-friends" TargetMode="External"/><Relationship Id="rId1832" Type="http://schemas.openxmlformats.org/officeDocument/2006/relationships/hyperlink" Target="https://leetcode.com/problems/check-if-one-string-swap-can-make-strings-equal" TargetMode="External"/><Relationship Id="rId2094" Type="http://schemas.openxmlformats.org/officeDocument/2006/relationships/hyperlink" Target="https://leetcode.com/problems/minimum-cost-to-separate-sentence-into-rows" TargetMode="External"/><Relationship Id="rId273" Type="http://schemas.openxmlformats.org/officeDocument/2006/relationships/hyperlink" Target="https://leetcode.com/problems/summary-ranges" TargetMode="External"/><Relationship Id="rId480" Type="http://schemas.openxmlformats.org/officeDocument/2006/relationships/hyperlink" Target="https://leetcode.com/problems/find-all-anagrams-in-a-string" TargetMode="External"/><Relationship Id="rId133" Type="http://schemas.openxmlformats.org/officeDocument/2006/relationships/hyperlink" Target="https://leetcode.com/problems/remove-duplicates-from-sorted-list" TargetMode="External"/><Relationship Id="rId340" Type="http://schemas.openxmlformats.org/officeDocument/2006/relationships/hyperlink" Target="https://leetcode.com/problems/best-meeting-point" TargetMode="External"/><Relationship Id="rId578" Type="http://schemas.openxmlformats.org/officeDocument/2006/relationships/hyperlink" Target="https://leetcode.com/problems/construct-binary-tree-from-string" TargetMode="External"/><Relationship Id="rId785" Type="http://schemas.openxmlformats.org/officeDocument/2006/relationships/hyperlink" Target="https://leetcode.com/problems/network-delay-time" TargetMode="External"/><Relationship Id="rId992" Type="http://schemas.openxmlformats.org/officeDocument/2006/relationships/hyperlink" Target="https://leetcode.com/problems/reveal-cards-in-increasing-order" TargetMode="External"/><Relationship Id="rId2021" Type="http://schemas.openxmlformats.org/officeDocument/2006/relationships/hyperlink" Target="https://leetcode.com/problems/find-greatest-common-divisor-of-array" TargetMode="External"/><Relationship Id="rId200" Type="http://schemas.openxmlformats.org/officeDocument/2006/relationships/hyperlink" Target="https://leetcode.com/problems/min-stack" TargetMode="External"/><Relationship Id="rId438" Type="http://schemas.openxmlformats.org/officeDocument/2006/relationships/hyperlink" Target="https://leetcode.com/problems/longest-substring-with-at-least-k-repeating-characters" TargetMode="External"/><Relationship Id="rId645" Type="http://schemas.openxmlformats.org/officeDocument/2006/relationships/hyperlink" Target="https://leetcode.com/problems/consecutive-available-seats" TargetMode="External"/><Relationship Id="rId852" Type="http://schemas.openxmlformats.org/officeDocument/2006/relationships/hyperlink" Target="https://leetcode.com/problems/chalkboard-xor-game" TargetMode="External"/><Relationship Id="rId1068" Type="http://schemas.openxmlformats.org/officeDocument/2006/relationships/hyperlink" Target="https://leetcode.com/problems/maximum-difference-between-node-and-ancestor" TargetMode="External"/><Relationship Id="rId1275" Type="http://schemas.openxmlformats.org/officeDocument/2006/relationships/hyperlink" Target="https://leetcode.com/problems/remove-sub-folders-from-the-filesystem" TargetMode="External"/><Relationship Id="rId1482" Type="http://schemas.openxmlformats.org/officeDocument/2006/relationships/hyperlink" Target="https://leetcode.com/problems/evaluate-boolean-expression" TargetMode="External"/><Relationship Id="rId505" Type="http://schemas.openxmlformats.org/officeDocument/2006/relationships/hyperlink" Target="https://leetcode.com/problems/island-perimeter" TargetMode="External"/><Relationship Id="rId712" Type="http://schemas.openxmlformats.org/officeDocument/2006/relationships/hyperlink" Target="https://leetcode.com/problems/maximum-swap" TargetMode="External"/><Relationship Id="rId1135" Type="http://schemas.openxmlformats.org/officeDocument/2006/relationships/hyperlink" Target="https://leetcode.com/problems/statistics-from-a-large-sample" TargetMode="External"/><Relationship Id="rId1342" Type="http://schemas.openxmlformats.org/officeDocument/2006/relationships/hyperlink" Target="https://leetcode.com/problems/sum-of-mutated-array-closest-to-target" TargetMode="External"/><Relationship Id="rId1787" Type="http://schemas.openxmlformats.org/officeDocument/2006/relationships/hyperlink" Target="https://leetcode.com/problems/palindrome-partitioning-iv" TargetMode="External"/><Relationship Id="rId1994" Type="http://schemas.openxmlformats.org/officeDocument/2006/relationships/hyperlink" Target="https://leetcode.com/problems/three-divisors" TargetMode="External"/><Relationship Id="rId79" Type="http://schemas.openxmlformats.org/officeDocument/2006/relationships/hyperlink" Target="https://leetcode.com/problems/reverse-nodes-in-k-group" TargetMode="External"/><Relationship Id="rId1202" Type="http://schemas.openxmlformats.org/officeDocument/2006/relationships/hyperlink" Target="https://leetcode.com/problems/find-words-that-can-be-formed-by-characters" TargetMode="External"/><Relationship Id="rId1647" Type="http://schemas.openxmlformats.org/officeDocument/2006/relationships/hyperlink" Target="https://leetcode.com/problems/find-valid-matrix-given-row-and-column-sums" TargetMode="External"/><Relationship Id="rId1854" Type="http://schemas.openxmlformats.org/officeDocument/2006/relationships/hyperlink" Target="https://leetcode.com/problems/determine-color-of-a-chessboard-square" TargetMode="External"/><Relationship Id="rId1507" Type="http://schemas.openxmlformats.org/officeDocument/2006/relationships/hyperlink" Target="https://leetcode.com/problems/maximum-area-of-a-piece-of-cake-after-horizontal-and-vertical-cuts" TargetMode="External"/><Relationship Id="rId1714" Type="http://schemas.openxmlformats.org/officeDocument/2006/relationships/hyperlink" Target="https://leetcode.com/problems/richest-customer-wealth" TargetMode="External"/><Relationship Id="rId295" Type="http://schemas.openxmlformats.org/officeDocument/2006/relationships/hyperlink" Target="https://leetcode.com/problems/count-univalue-subtrees" TargetMode="External"/><Relationship Id="rId1921" Type="http://schemas.openxmlformats.org/officeDocument/2006/relationships/hyperlink" Target="https://leetcode.com/problems/minimum-xor-sum-of-two-arrays" TargetMode="External"/><Relationship Id="rId155" Type="http://schemas.openxmlformats.org/officeDocument/2006/relationships/hyperlink" Target="https://leetcode.com/problems/convert-sorted-list-to-binary-search-tree" TargetMode="External"/><Relationship Id="rId362" Type="http://schemas.openxmlformats.org/officeDocument/2006/relationships/hyperlink" Target="https://leetcode.com/problems/bulb-switcher" TargetMode="External"/><Relationship Id="rId1297" Type="http://schemas.openxmlformats.org/officeDocument/2006/relationships/hyperlink" Target="https://leetcode.com/problems/maximum-score-words-formed-by-letters" TargetMode="External"/><Relationship Id="rId2043" Type="http://schemas.openxmlformats.org/officeDocument/2006/relationships/hyperlink" Target="https://leetcode.com/problems/number-of-pairs-of-interchangeable-rectangles" TargetMode="External"/><Relationship Id="rId222" Type="http://schemas.openxmlformats.org/officeDocument/2006/relationships/hyperlink" Target="https://leetcode.com/problems/nth-highest-salary" TargetMode="External"/><Relationship Id="rId667" Type="http://schemas.openxmlformats.org/officeDocument/2006/relationships/hyperlink" Target="https://leetcode.com/problems/minimum-factorization" TargetMode="External"/><Relationship Id="rId874" Type="http://schemas.openxmlformats.org/officeDocument/2006/relationships/hyperlink" Target="https://leetcode.com/problems/flipping-an-image" TargetMode="External"/><Relationship Id="rId527" Type="http://schemas.openxmlformats.org/officeDocument/2006/relationships/hyperlink" Target="https://leetcode.com/problems/max-consecutive-ones" TargetMode="External"/><Relationship Id="rId734" Type="http://schemas.openxmlformats.org/officeDocument/2006/relationships/hyperlink" Target="https://leetcode.com/problems/top-k-frequent-words" TargetMode="External"/><Relationship Id="rId941" Type="http://schemas.openxmlformats.org/officeDocument/2006/relationships/hyperlink" Target="https://leetcode.com/problems/orderly-queue" TargetMode="External"/><Relationship Id="rId1157" Type="http://schemas.openxmlformats.org/officeDocument/2006/relationships/hyperlink" Target="https://leetcode.com/problems/print-foobar-alternately" TargetMode="External"/><Relationship Id="rId1364" Type="http://schemas.openxmlformats.org/officeDocument/2006/relationships/hyperlink" Target="https://leetcode.com/problems/ads-performance" TargetMode="External"/><Relationship Id="rId1571" Type="http://schemas.openxmlformats.org/officeDocument/2006/relationships/hyperlink" Target="https://leetcode.com/problems/bulb-switcher-iv" TargetMode="External"/><Relationship Id="rId70" Type="http://schemas.openxmlformats.org/officeDocument/2006/relationships/hyperlink" Target="https://leetcode.com/problems/roman-to-integer" TargetMode="External"/><Relationship Id="rId801" Type="http://schemas.openxmlformats.org/officeDocument/2006/relationships/hyperlink" Target="https://leetcode.com/problems/employee-free-time" TargetMode="External"/><Relationship Id="rId1017" Type="http://schemas.openxmlformats.org/officeDocument/2006/relationships/hyperlink" Target="https://leetcode.com/problems/odd-even-jump" TargetMode="External"/><Relationship Id="rId1224" Type="http://schemas.openxmlformats.org/officeDocument/2006/relationships/hyperlink" Target="https://leetcode.com/problems/shortest-distance-to-target-color" TargetMode="External"/><Relationship Id="rId1431" Type="http://schemas.openxmlformats.org/officeDocument/2006/relationships/hyperlink" Target="https://leetcode.com/problems/create-target-array-in-the-given-order" TargetMode="External"/><Relationship Id="rId1669" Type="http://schemas.openxmlformats.org/officeDocument/2006/relationships/hyperlink" Target="https://leetcode.com/problems/graph-connectivity-with-threshold" TargetMode="External"/><Relationship Id="rId1876" Type="http://schemas.openxmlformats.org/officeDocument/2006/relationships/hyperlink" Target="https://leetcode.com/problems/single-threaded-cpu" TargetMode="External"/><Relationship Id="rId1529" Type="http://schemas.openxmlformats.org/officeDocument/2006/relationships/hyperlink" Target="https://leetcode.com/problems/making-file-names-unique" TargetMode="External"/><Relationship Id="rId1736" Type="http://schemas.openxmlformats.org/officeDocument/2006/relationships/hyperlink" Target="https://leetcode.com/problems/reformat-phone-number" TargetMode="External"/><Relationship Id="rId1943" Type="http://schemas.openxmlformats.org/officeDocument/2006/relationships/hyperlink" Target="https://leetcode.com/problems/find-a-peak-element-ii" TargetMode="External"/><Relationship Id="rId28" Type="http://schemas.openxmlformats.org/officeDocument/2006/relationships/hyperlink" Target="https://leetcode.com/problems/populating-next-right-pointers-in-each-node" TargetMode="External"/><Relationship Id="rId1803" Type="http://schemas.openxmlformats.org/officeDocument/2006/relationships/hyperlink" Target="https://leetcode.com/problems/minimum-degree-of-a-connected-trio-in-a-graph" TargetMode="External"/><Relationship Id="rId177" Type="http://schemas.openxmlformats.org/officeDocument/2006/relationships/hyperlink" Target="https://leetcode.com/problems/palindrome-partitioning-ii" TargetMode="External"/><Relationship Id="rId384" Type="http://schemas.openxmlformats.org/officeDocument/2006/relationships/hyperlink" Target="https://leetcode.com/problems/flatten-nested-list-iterator" TargetMode="External"/><Relationship Id="rId591" Type="http://schemas.openxmlformats.org/officeDocument/2006/relationships/hyperlink" Target="https://leetcode.com/problems/binary-tree-longest-consecutive-sequence-ii" TargetMode="External"/><Relationship Id="rId2065" Type="http://schemas.openxmlformats.org/officeDocument/2006/relationships/hyperlink" Target="https://leetcode.com/problems/number-of-pairs-of-strings-with-concatenation-equal-to-target" TargetMode="External"/><Relationship Id="rId244" Type="http://schemas.openxmlformats.org/officeDocument/2006/relationships/hyperlink" Target="https://leetcode.com/problems/binary-tree-right-side-view" TargetMode="External"/><Relationship Id="rId689" Type="http://schemas.openxmlformats.org/officeDocument/2006/relationships/hyperlink" Target="https://leetcode.com/problems/palindromic-substrings" TargetMode="External"/><Relationship Id="rId896" Type="http://schemas.openxmlformats.org/officeDocument/2006/relationships/hyperlink" Target="https://leetcode.com/problems/k-similar-strings" TargetMode="External"/><Relationship Id="rId1081" Type="http://schemas.openxmlformats.org/officeDocument/2006/relationships/hyperlink" Target="https://leetcode.com/problems/minimum-score-triangulation-of-polygon" TargetMode="External"/><Relationship Id="rId451" Type="http://schemas.openxmlformats.org/officeDocument/2006/relationships/hyperlink" Target="https://leetcode.com/problems/valid-word-abbreviation" TargetMode="External"/><Relationship Id="rId549" Type="http://schemas.openxmlformats.org/officeDocument/2006/relationships/hyperlink" Target="https://leetcode.com/problems/perfect-number" TargetMode="External"/><Relationship Id="rId756" Type="http://schemas.openxmlformats.org/officeDocument/2006/relationships/hyperlink" Target="https://leetcode.com/problems/best-time-to-buy-and-sell-stock-with-transaction-fee" TargetMode="External"/><Relationship Id="rId1179" Type="http://schemas.openxmlformats.org/officeDocument/2006/relationships/hyperlink" Target="https://leetcode.com/problems/n-th-tribonacci-number" TargetMode="External"/><Relationship Id="rId1386" Type="http://schemas.openxmlformats.org/officeDocument/2006/relationships/hyperlink" Target="https://leetcode.com/problems/angle-between-hands-of-a-clock" TargetMode="External"/><Relationship Id="rId1593" Type="http://schemas.openxmlformats.org/officeDocument/2006/relationships/hyperlink" Target="https://leetcode.com/problems/minimum-operations-to-make-array-equal" TargetMode="External"/><Relationship Id="rId104" Type="http://schemas.openxmlformats.org/officeDocument/2006/relationships/hyperlink" Target="https://leetcode.com/problems/n-queens" TargetMode="External"/><Relationship Id="rId311" Type="http://schemas.openxmlformats.org/officeDocument/2006/relationships/hyperlink" Target="https://leetcode.com/problems/palindrome-permutation" TargetMode="External"/><Relationship Id="rId409" Type="http://schemas.openxmlformats.org/officeDocument/2006/relationships/hyperlink" Target="https://leetcode.com/problems/find-leaves-of-binary-tree" TargetMode="External"/><Relationship Id="rId963" Type="http://schemas.openxmlformats.org/officeDocument/2006/relationships/hyperlink" Target="https://leetcode.com/problems/minimum-add-to-make-parentheses-valid" TargetMode="External"/><Relationship Id="rId1039" Type="http://schemas.openxmlformats.org/officeDocument/2006/relationships/hyperlink" Target="https://leetcode.com/problems/find-the-town-judge" TargetMode="External"/><Relationship Id="rId1246" Type="http://schemas.openxmlformats.org/officeDocument/2006/relationships/hyperlink" Target="https://leetcode.com/problems/last-person-to-fit-in-the-bus" TargetMode="External"/><Relationship Id="rId1898" Type="http://schemas.openxmlformats.org/officeDocument/2006/relationships/hyperlink" Target="https://leetcode.com/problems/maximum-subarray-min-product" TargetMode="External"/><Relationship Id="rId92" Type="http://schemas.openxmlformats.org/officeDocument/2006/relationships/hyperlink" Target="https://leetcode.com/problems/combination-sum" TargetMode="External"/><Relationship Id="rId616" Type="http://schemas.openxmlformats.org/officeDocument/2006/relationships/hyperlink" Target="https://leetcode.com/problems/winning-candidate" TargetMode="External"/><Relationship Id="rId823" Type="http://schemas.openxmlformats.org/officeDocument/2006/relationships/hyperlink" Target="https://leetcode.com/problems/rabbits-in-forest" TargetMode="External"/><Relationship Id="rId1453" Type="http://schemas.openxmlformats.org/officeDocument/2006/relationships/hyperlink" Target="https://leetcode.com/problems/number-of-ways-to-paint-n-3-grid" TargetMode="External"/><Relationship Id="rId1660" Type="http://schemas.openxmlformats.org/officeDocument/2006/relationships/hyperlink" Target="https://leetcode.com/problems/maximum-font-to-fit-a-sentence-in-a-screen" TargetMode="External"/><Relationship Id="rId1758" Type="http://schemas.openxmlformats.org/officeDocument/2006/relationships/hyperlink" Target="https://leetcode.com/problems/calculate-money-in-leetcode-bank" TargetMode="External"/><Relationship Id="rId1106" Type="http://schemas.openxmlformats.org/officeDocument/2006/relationships/hyperlink" Target="https://leetcode.com/problems/fixed-point" TargetMode="External"/><Relationship Id="rId1313" Type="http://schemas.openxmlformats.org/officeDocument/2006/relationships/hyperlink" Target="https://leetcode.com/problems/hexspeak" TargetMode="External"/><Relationship Id="rId1520" Type="http://schemas.openxmlformats.org/officeDocument/2006/relationships/hyperlink" Target="https://leetcode.com/problems/allocate-mailboxes" TargetMode="External"/><Relationship Id="rId1965" Type="http://schemas.openxmlformats.org/officeDocument/2006/relationships/hyperlink" Target="https://leetcode.com/problems/longest-common-subpath" TargetMode="External"/><Relationship Id="rId1618" Type="http://schemas.openxmlformats.org/officeDocument/2006/relationships/hyperlink" Target="https://leetcode.com/problems/replace-all-s-to-avoid-consecutive-repeating-characters" TargetMode="External"/><Relationship Id="rId1825" Type="http://schemas.openxmlformats.org/officeDocument/2006/relationships/hyperlink" Target="https://leetcode.com/problems/grand-slam-titles" TargetMode="External"/><Relationship Id="rId199" Type="http://schemas.openxmlformats.org/officeDocument/2006/relationships/hyperlink" Target="https://leetcode.com/problems/find-minimum-in-rotated-sorted-array-ii" TargetMode="External"/><Relationship Id="rId2087" Type="http://schemas.openxmlformats.org/officeDocument/2006/relationships/hyperlink" Target="https://leetcode.com/problems/second-minimum-time-to-reach-destination" TargetMode="External"/><Relationship Id="rId266" Type="http://schemas.openxmlformats.org/officeDocument/2006/relationships/hyperlink" Target="https://leetcode.com/problems/maximal-square" TargetMode="External"/><Relationship Id="rId473" Type="http://schemas.openxmlformats.org/officeDocument/2006/relationships/hyperlink" Target="https://leetcode.com/problems/encode-n-ary-tree-to-binary-tree" TargetMode="External"/><Relationship Id="rId680" Type="http://schemas.openxmlformats.org/officeDocument/2006/relationships/hyperlink" Target="https://leetcode.com/problems/shopping-offers" TargetMode="External"/><Relationship Id="rId126" Type="http://schemas.openxmlformats.org/officeDocument/2006/relationships/hyperlink" Target="https://leetcode.com/problems/search-a-2d-matrix" TargetMode="External"/><Relationship Id="rId333" Type="http://schemas.openxmlformats.org/officeDocument/2006/relationships/hyperlink" Target="https://leetcode.com/problems/game-of-life" TargetMode="External"/><Relationship Id="rId540" Type="http://schemas.openxmlformats.org/officeDocument/2006/relationships/hyperlink" Target="https://leetcode.com/problems/diagonal-traverse" TargetMode="External"/><Relationship Id="rId778" Type="http://schemas.openxmlformats.org/officeDocument/2006/relationships/hyperlink" Target="https://leetcode.com/problems/parse-lisp-expression" TargetMode="External"/><Relationship Id="rId985" Type="http://schemas.openxmlformats.org/officeDocument/2006/relationships/hyperlink" Target="https://leetcode.com/problems/find-the-shortest-superstring" TargetMode="External"/><Relationship Id="rId1170" Type="http://schemas.openxmlformats.org/officeDocument/2006/relationships/hyperlink" Target="https://leetcode.com/problems/number-of-equivalent-domino-pairs" TargetMode="External"/><Relationship Id="rId2014" Type="http://schemas.openxmlformats.org/officeDocument/2006/relationships/hyperlink" Target="https://leetcode.com/problems/first-and-last-call-on-the-same-day" TargetMode="External"/><Relationship Id="rId638" Type="http://schemas.openxmlformats.org/officeDocument/2006/relationships/hyperlink" Target="https://leetcode.com/problems/classes-more-than-5-students" TargetMode="External"/><Relationship Id="rId845" Type="http://schemas.openxmlformats.org/officeDocument/2006/relationships/hyperlink" Target="https://leetcode.com/problems/bricks-falling-when-hit" TargetMode="External"/><Relationship Id="rId1030" Type="http://schemas.openxmlformats.org/officeDocument/2006/relationships/hyperlink" Target="https://leetcode.com/problems/smallest-string-starting-from-leaf" TargetMode="External"/><Relationship Id="rId1268" Type="http://schemas.openxmlformats.org/officeDocument/2006/relationships/hyperlink" Target="https://leetcode.com/problems/the-dining-philosophers" TargetMode="External"/><Relationship Id="rId1475" Type="http://schemas.openxmlformats.org/officeDocument/2006/relationships/hyperlink" Target="https://leetcode.com/problems/check-if-a-string-can-break-another-string" TargetMode="External"/><Relationship Id="rId1682" Type="http://schemas.openxmlformats.org/officeDocument/2006/relationships/hyperlink" Target="https://leetcode.com/problems/check-array-formation-through-concatenation" TargetMode="External"/><Relationship Id="rId400" Type="http://schemas.openxmlformats.org/officeDocument/2006/relationships/hyperlink" Target="https://leetcode.com/problems/count-numbers-with-unique-digits" TargetMode="External"/><Relationship Id="rId705" Type="http://schemas.openxmlformats.org/officeDocument/2006/relationships/hyperlink" Target="https://leetcode.com/problems/equal-tree-partition" TargetMode="External"/><Relationship Id="rId1128" Type="http://schemas.openxmlformats.org/officeDocument/2006/relationships/hyperlink" Target="https://leetcode.com/problems/high-five" TargetMode="External"/><Relationship Id="rId1335" Type="http://schemas.openxmlformats.org/officeDocument/2006/relationships/hyperlink" Target="https://leetcode.com/problems/shortest-path-in-a-grid-with-obstacles-elimination" TargetMode="External"/><Relationship Id="rId1542" Type="http://schemas.openxmlformats.org/officeDocument/2006/relationships/hyperlink" Target="https://leetcode.com/problems/design-a-file-sharing-system" TargetMode="External"/><Relationship Id="rId1987" Type="http://schemas.openxmlformats.org/officeDocument/2006/relationships/hyperlink" Target="https://leetcode.com/problems/sum-of-digits-of-string-after-convert" TargetMode="External"/><Relationship Id="rId912" Type="http://schemas.openxmlformats.org/officeDocument/2006/relationships/hyperlink" Target="https://leetcode.com/problems/advantage-shuffle" TargetMode="External"/><Relationship Id="rId1847" Type="http://schemas.openxmlformats.org/officeDocument/2006/relationships/hyperlink" Target="https://leetcode.com/problems/number-of-different-integers-in-a-string" TargetMode="External"/><Relationship Id="rId41" Type="http://schemas.openxmlformats.org/officeDocument/2006/relationships/hyperlink" Target="https://leetcode.com/problems/number-of-islands" TargetMode="External"/><Relationship Id="rId1402" Type="http://schemas.openxmlformats.org/officeDocument/2006/relationships/hyperlink" Target="https://leetcode.com/problems/number-of-days-between-two-dates" TargetMode="External"/><Relationship Id="rId1707" Type="http://schemas.openxmlformats.org/officeDocument/2006/relationships/hyperlink" Target="https://leetcode.com/problems/minimum-initial-energy-to-finish-tasks" TargetMode="External"/><Relationship Id="rId190" Type="http://schemas.openxmlformats.org/officeDocument/2006/relationships/hyperlink" Target="https://leetcode.com/problems/binary-tree-postorder-traversal" TargetMode="External"/><Relationship Id="rId288" Type="http://schemas.openxmlformats.org/officeDocument/2006/relationships/hyperlink" Target="https://leetcode.com/problems/shortest-word-distance" TargetMode="External"/><Relationship Id="rId1914" Type="http://schemas.openxmlformats.org/officeDocument/2006/relationships/hyperlink" Target="https://leetcode.com/problems/stone-game-viii" TargetMode="External"/><Relationship Id="rId495" Type="http://schemas.openxmlformats.org/officeDocument/2006/relationships/hyperlink" Target="https://leetcode.com/problems/minimum-moves-to-equal-array-elements" TargetMode="External"/><Relationship Id="rId148" Type="http://schemas.openxmlformats.org/officeDocument/2006/relationships/hyperlink" Target="https://leetcode.com/problems/recover-binary-search-tree" TargetMode="External"/><Relationship Id="rId355" Type="http://schemas.openxmlformats.org/officeDocument/2006/relationships/hyperlink" Target="https://leetcode.com/problems/burst-balloons" TargetMode="External"/><Relationship Id="rId562" Type="http://schemas.openxmlformats.org/officeDocument/2006/relationships/hyperlink" Target="https://leetcode.com/problems/detect-capital" TargetMode="External"/><Relationship Id="rId1192" Type="http://schemas.openxmlformats.org/officeDocument/2006/relationships/hyperlink" Target="https://leetcode.com/problems/check-if-a-number-is-majority-element-in-a-sorted-array" TargetMode="External"/><Relationship Id="rId2036" Type="http://schemas.openxmlformats.org/officeDocument/2006/relationships/hyperlink" Target="https://leetcode.com/problems/the-number-of-good-subsets" TargetMode="External"/><Relationship Id="rId215" Type="http://schemas.openxmlformats.org/officeDocument/2006/relationships/hyperlink" Target="https://leetcode.com/problems/two-sum-iii-data-structure-design" TargetMode="External"/><Relationship Id="rId422" Type="http://schemas.openxmlformats.org/officeDocument/2006/relationships/hyperlink" Target="https://leetcode.com/problems/design-phone-directory" TargetMode="External"/><Relationship Id="rId867" Type="http://schemas.openxmlformats.org/officeDocument/2006/relationships/hyperlink" Target="https://leetcode.com/problems/friends-of-appropriate-ages" TargetMode="External"/><Relationship Id="rId1052" Type="http://schemas.openxmlformats.org/officeDocument/2006/relationships/hyperlink" Target="https://leetcode.com/problems/pairs-of-songs-with-total-durations-divisible-by-60" TargetMode="External"/><Relationship Id="rId1497" Type="http://schemas.openxmlformats.org/officeDocument/2006/relationships/hyperlink" Target="https://leetcode.com/problems/check-if-a-word-occurs-as-a-prefix-of-any-word-in-a-sentence" TargetMode="External"/><Relationship Id="rId2103" Type="http://schemas.openxmlformats.org/officeDocument/2006/relationships/hyperlink" Target="https://leetcode.com/problems/number-of-spaces-cleaning-robot-cleaned" TargetMode="External"/><Relationship Id="rId727" Type="http://schemas.openxmlformats.org/officeDocument/2006/relationships/hyperlink" Target="https://leetcode.com/problems/redundant-connection-ii" TargetMode="External"/><Relationship Id="rId934" Type="http://schemas.openxmlformats.org/officeDocument/2006/relationships/hyperlink" Target="https://leetcode.com/problems/surface-area-of-3d-shapes" TargetMode="External"/><Relationship Id="rId1357" Type="http://schemas.openxmlformats.org/officeDocument/2006/relationships/hyperlink" Target="https://leetcode.com/problems/sum-of-nodes-with-even-valued-grandparent" TargetMode="External"/><Relationship Id="rId1564" Type="http://schemas.openxmlformats.org/officeDocument/2006/relationships/hyperlink" Target="https://leetcode.com/problems/diameter-of-n-ary-tree" TargetMode="External"/><Relationship Id="rId1771" Type="http://schemas.openxmlformats.org/officeDocument/2006/relationships/hyperlink" Target="https://leetcode.com/problems/find-followers-count" TargetMode="External"/><Relationship Id="rId63" Type="http://schemas.openxmlformats.org/officeDocument/2006/relationships/hyperlink" Target="https://leetcode.com/problems/zigzag-conversion" TargetMode="External"/><Relationship Id="rId1217" Type="http://schemas.openxmlformats.org/officeDocument/2006/relationships/hyperlink" Target="https://leetcode.com/problems/prime-arrangements" TargetMode="External"/><Relationship Id="rId1424" Type="http://schemas.openxmlformats.org/officeDocument/2006/relationships/hyperlink" Target="https://leetcode.com/problems/balance-a-binary-search-tree" TargetMode="External"/><Relationship Id="rId1631" Type="http://schemas.openxmlformats.org/officeDocument/2006/relationships/hyperlink" Target="https://leetcode.com/problems/maximum-sum-obtained-of-any-permutation" TargetMode="External"/><Relationship Id="rId1869" Type="http://schemas.openxmlformats.org/officeDocument/2006/relationships/hyperlink" Target="https://leetcode.com/problems/minimum-operations-to-make-the-array-increasing" TargetMode="External"/><Relationship Id="rId1729" Type="http://schemas.openxmlformats.org/officeDocument/2006/relationships/hyperlink" Target="https://leetcode.com/problems/delivering-boxes-from-storage-to-ports" TargetMode="External"/><Relationship Id="rId1936" Type="http://schemas.openxmlformats.org/officeDocument/2006/relationships/hyperlink" Target="https://leetcode.com/problems/find-the-student-that-will-replace-the-chalk" TargetMode="External"/><Relationship Id="rId377" Type="http://schemas.openxmlformats.org/officeDocument/2006/relationships/hyperlink" Target="https://leetcode.com/problems/increasing-triplet-subsequence" TargetMode="External"/><Relationship Id="rId584" Type="http://schemas.openxmlformats.org/officeDocument/2006/relationships/hyperlink" Target="https://leetcode.com/problems/01-matrix" TargetMode="External"/><Relationship Id="rId2058" Type="http://schemas.openxmlformats.org/officeDocument/2006/relationships/hyperlink" Target="https://leetcode.com/problems/maximum-difference-between-increasing-elements" TargetMode="External"/><Relationship Id="rId5" Type="http://schemas.openxmlformats.org/officeDocument/2006/relationships/hyperlink" Target="https://leetcode.com/problems/inorder-successor-in-bst-ii" TargetMode="External"/><Relationship Id="rId237" Type="http://schemas.openxmlformats.org/officeDocument/2006/relationships/hyperlink" Target="https://leetcode.com/problems/word-frequency" TargetMode="External"/><Relationship Id="rId791" Type="http://schemas.openxmlformats.org/officeDocument/2006/relationships/hyperlink" Target="https://leetcode.com/problems/contain-virus" TargetMode="External"/><Relationship Id="rId889" Type="http://schemas.openxmlformats.org/officeDocument/2006/relationships/hyperlink" Target="https://leetcode.com/problems/shortest-path-visiting-all-nodes" TargetMode="External"/><Relationship Id="rId1074" Type="http://schemas.openxmlformats.org/officeDocument/2006/relationships/hyperlink" Target="https://leetcode.com/problems/stream-of-characters" TargetMode="External"/><Relationship Id="rId444" Type="http://schemas.openxmlformats.org/officeDocument/2006/relationships/hyperlink" Target="https://leetcode.com/problems/binary-watch" TargetMode="External"/><Relationship Id="rId651" Type="http://schemas.openxmlformats.org/officeDocument/2006/relationships/hyperlink" Target="https://leetcode.com/problems/find-duplicate-file-in-system" TargetMode="External"/><Relationship Id="rId749" Type="http://schemas.openxmlformats.org/officeDocument/2006/relationships/hyperlink" Target="https://leetcode.com/problems/design-linked-list" TargetMode="External"/><Relationship Id="rId1281" Type="http://schemas.openxmlformats.org/officeDocument/2006/relationships/hyperlink" Target="https://leetcode.com/problems/maximum-length-of-a-concatenated-string-with-unique-characters" TargetMode="External"/><Relationship Id="rId1379" Type="http://schemas.openxmlformats.org/officeDocument/2006/relationships/hyperlink" Target="https://leetcode.com/problems/the-k-weakest-rows-in-a-matrix" TargetMode="External"/><Relationship Id="rId1586" Type="http://schemas.openxmlformats.org/officeDocument/2006/relationships/hyperlink" Target="https://leetcode.com/problems/make-the-string-great" TargetMode="External"/><Relationship Id="rId304" Type="http://schemas.openxmlformats.org/officeDocument/2006/relationships/hyperlink" Target="https://leetcode.com/problems/3sum-smaller" TargetMode="External"/><Relationship Id="rId511" Type="http://schemas.openxmlformats.org/officeDocument/2006/relationships/hyperlink" Target="https://leetcode.com/problems/convex-polygon" TargetMode="External"/><Relationship Id="rId609" Type="http://schemas.openxmlformats.org/officeDocument/2006/relationships/hyperlink" Target="https://leetcode.com/problems/permutation-in-string" TargetMode="External"/><Relationship Id="rId956" Type="http://schemas.openxmlformats.org/officeDocument/2006/relationships/hyperlink" Target="https://leetcode.com/problems/x-of-a-kind-in-a-deck-of-cards" TargetMode="External"/><Relationship Id="rId1141" Type="http://schemas.openxmlformats.org/officeDocument/2006/relationships/hyperlink" Target="https://leetcode.com/problems/two-sum-less-than-k" TargetMode="External"/><Relationship Id="rId1239" Type="http://schemas.openxmlformats.org/officeDocument/2006/relationships/hyperlink" Target="https://leetcode.com/problems/minimum-knight-moves" TargetMode="External"/><Relationship Id="rId1793" Type="http://schemas.openxmlformats.org/officeDocument/2006/relationships/hyperlink" Target="https://leetcode.com/problems/maximum-number-of-events-that-can-be-attended-ii" TargetMode="External"/><Relationship Id="rId85" Type="http://schemas.openxmlformats.org/officeDocument/2006/relationships/hyperlink" Target="https://leetcode.com/problems/next-permutation" TargetMode="External"/><Relationship Id="rId816" Type="http://schemas.openxmlformats.org/officeDocument/2006/relationships/hyperlink" Target="https://leetcode.com/problems/minimize-max-distance-to-gas-station" TargetMode="External"/><Relationship Id="rId1001" Type="http://schemas.openxmlformats.org/officeDocument/2006/relationships/hyperlink" Target="https://leetcode.com/problems/regions-cut-by-slashes" TargetMode="External"/><Relationship Id="rId1446" Type="http://schemas.openxmlformats.org/officeDocument/2006/relationships/hyperlink" Target="https://leetcode.com/problems/number-of-steps-to-reduce-a-number-in-binary-representation-to-one" TargetMode="External"/><Relationship Id="rId1653" Type="http://schemas.openxmlformats.org/officeDocument/2006/relationships/hyperlink" Target="https://leetcode.com/problems/minimum-one-bit-operations-to-make-integers-zero" TargetMode="External"/><Relationship Id="rId1860" Type="http://schemas.openxmlformats.org/officeDocument/2006/relationships/hyperlink" Target="https://leetcode.com/problems/minimum-absolute-sum-difference" TargetMode="External"/><Relationship Id="rId1306" Type="http://schemas.openxmlformats.org/officeDocument/2006/relationships/hyperlink" Target="https://leetcode.com/problems/page-recommendations" TargetMode="External"/><Relationship Id="rId1513" Type="http://schemas.openxmlformats.org/officeDocument/2006/relationships/hyperlink" Target="https://leetcode.com/problems/the-k-strongest-values-in-an-array" TargetMode="External"/><Relationship Id="rId1720" Type="http://schemas.openxmlformats.org/officeDocument/2006/relationships/hyperlink" Target="https://leetcode.com/problems/goal-parser-interpretation" TargetMode="External"/><Relationship Id="rId1958" Type="http://schemas.openxmlformats.org/officeDocument/2006/relationships/hyperlink" Target="https://leetcode.com/problems/count-ways-to-build-rooms-in-an-ant-colony" TargetMode="External"/><Relationship Id="rId12" Type="http://schemas.openxmlformats.org/officeDocument/2006/relationships/hyperlink" Target="https://leetcode.com/problems/valid-parentheses" TargetMode="External"/><Relationship Id="rId1818" Type="http://schemas.openxmlformats.org/officeDocument/2006/relationships/hyperlink" Target="https://leetcode.com/problems/car-fleet-ii" TargetMode="External"/><Relationship Id="rId161" Type="http://schemas.openxmlformats.org/officeDocument/2006/relationships/hyperlink" Target="https://leetcode.com/problems/distinct-subsequences" TargetMode="External"/><Relationship Id="rId399" Type="http://schemas.openxmlformats.org/officeDocument/2006/relationships/hyperlink" Target="https://leetcode.com/problems/line-reflection" TargetMode="External"/><Relationship Id="rId259" Type="http://schemas.openxmlformats.org/officeDocument/2006/relationships/hyperlink" Target="https://leetcode.com/problems/shortest-palindrome" TargetMode="External"/><Relationship Id="rId466" Type="http://schemas.openxmlformats.org/officeDocument/2006/relationships/hyperlink" Target="https://leetcode.com/problems/longest-repeating-character-replacement" TargetMode="External"/><Relationship Id="rId673" Type="http://schemas.openxmlformats.org/officeDocument/2006/relationships/hyperlink" Target="https://leetcode.com/problems/design-excel-sum-formula" TargetMode="External"/><Relationship Id="rId880" Type="http://schemas.openxmlformats.org/officeDocument/2006/relationships/hyperlink" Target="https://leetcode.com/problems/push-dominoes" TargetMode="External"/><Relationship Id="rId1096" Type="http://schemas.openxmlformats.org/officeDocument/2006/relationships/hyperlink" Target="https://leetcode.com/problems/distant-barcodes" TargetMode="External"/><Relationship Id="rId119" Type="http://schemas.openxmlformats.org/officeDocument/2006/relationships/hyperlink" Target="https://leetcode.com/problems/plus-one" TargetMode="External"/><Relationship Id="rId326" Type="http://schemas.openxmlformats.org/officeDocument/2006/relationships/hyperlink" Target="https://leetcode.com/problems/expression-add-operators" TargetMode="External"/><Relationship Id="rId533" Type="http://schemas.openxmlformats.org/officeDocument/2006/relationships/hyperlink" Target="https://leetcode.com/problems/increasing-subsequences" TargetMode="External"/><Relationship Id="rId978" Type="http://schemas.openxmlformats.org/officeDocument/2006/relationships/hyperlink" Target="https://leetcode.com/problems/stamping-the-sequence" TargetMode="External"/><Relationship Id="rId1163" Type="http://schemas.openxmlformats.org/officeDocument/2006/relationships/hyperlink" Target="https://leetcode.com/problems/divide-array-into-increasing-sequences" TargetMode="External"/><Relationship Id="rId1370" Type="http://schemas.openxmlformats.org/officeDocument/2006/relationships/hyperlink" Target="https://leetcode.com/problems/break-a-palindrome" TargetMode="External"/><Relationship Id="rId2007" Type="http://schemas.openxmlformats.org/officeDocument/2006/relationships/hyperlink" Target="https://leetcode.com/problems/employees-with-missing-information" TargetMode="External"/><Relationship Id="rId740" Type="http://schemas.openxmlformats.org/officeDocument/2006/relationships/hyperlink" Target="https://leetcode.com/problems/partition-to-k-equal-sum-subsets" TargetMode="External"/><Relationship Id="rId838" Type="http://schemas.openxmlformats.org/officeDocument/2006/relationships/hyperlink" Target="https://leetcode.com/problems/rotate-string" TargetMode="External"/><Relationship Id="rId1023" Type="http://schemas.openxmlformats.org/officeDocument/2006/relationships/hyperlink" Target="https://leetcode.com/problems/time-based-key-value-store" TargetMode="External"/><Relationship Id="rId1468" Type="http://schemas.openxmlformats.org/officeDocument/2006/relationships/hyperlink" Target="https://leetcode.com/problems/counting-elements" TargetMode="External"/><Relationship Id="rId1675" Type="http://schemas.openxmlformats.org/officeDocument/2006/relationships/hyperlink" Target="https://leetcode.com/problems/percentage-of-users-attended-a-contest" TargetMode="External"/><Relationship Id="rId1882" Type="http://schemas.openxmlformats.org/officeDocument/2006/relationships/hyperlink" Target="https://leetcode.com/problems/maximum-building-height" TargetMode="External"/><Relationship Id="rId600" Type="http://schemas.openxmlformats.org/officeDocument/2006/relationships/hyperlink" Target="https://leetcode.com/problems/logical-or-of-two-binary-grids-represented-as-quad-trees" TargetMode="External"/><Relationship Id="rId1230" Type="http://schemas.openxmlformats.org/officeDocument/2006/relationships/hyperlink" Target="https://leetcode.com/problems/design-bounded-blocking-queue" TargetMode="External"/><Relationship Id="rId1328" Type="http://schemas.openxmlformats.org/officeDocument/2006/relationships/hyperlink" Target="https://leetcode.com/problems/iterator-for-combination" TargetMode="External"/><Relationship Id="rId1535" Type="http://schemas.openxmlformats.org/officeDocument/2006/relationships/hyperlink" Target="https://leetcode.com/problems/longest-subarray-of-1s-after-deleting-one-element" TargetMode="External"/><Relationship Id="rId905" Type="http://schemas.openxmlformats.org/officeDocument/2006/relationships/hyperlink" Target="https://leetcode.com/problems/all-nodes-distance-k-in-binary-tree" TargetMode="External"/><Relationship Id="rId1742" Type="http://schemas.openxmlformats.org/officeDocument/2006/relationships/hyperlink" Target="https://leetcode.com/problems/number-of-students-unable-to-eat-lunch" TargetMode="External"/><Relationship Id="rId34" Type="http://schemas.openxmlformats.org/officeDocument/2006/relationships/hyperlink" Target="https://leetcode.com/problems/copy-list-with-random-pointer" TargetMode="External"/><Relationship Id="rId1602" Type="http://schemas.openxmlformats.org/officeDocument/2006/relationships/hyperlink" Target="https://leetcode.com/problems/most-visited-sector-in-a-circular-track" TargetMode="External"/><Relationship Id="rId183" Type="http://schemas.openxmlformats.org/officeDocument/2006/relationships/hyperlink" Target="https://leetcode.com/problems/copy-list-with-random-pointer" TargetMode="External"/><Relationship Id="rId390" Type="http://schemas.openxmlformats.org/officeDocument/2006/relationships/hyperlink" Target="https://leetcode.com/problems/top-k-frequent-elements" TargetMode="External"/><Relationship Id="rId1907" Type="http://schemas.openxmlformats.org/officeDocument/2006/relationships/hyperlink" Target="https://leetcode.com/problems/finding-pairs-with-a-certain-sum" TargetMode="External"/><Relationship Id="rId2071" Type="http://schemas.openxmlformats.org/officeDocument/2006/relationships/hyperlink" Target="https://leetcode.com/problems/stone-game-ix" TargetMode="External"/><Relationship Id="rId250" Type="http://schemas.openxmlformats.org/officeDocument/2006/relationships/hyperlink" Target="https://leetcode.com/problems/isomorphic-strings" TargetMode="External"/><Relationship Id="rId488" Type="http://schemas.openxmlformats.org/officeDocument/2006/relationships/hyperlink" Target="https://leetcode.com/problems/arithmetic-slices-ii-subsequence" TargetMode="External"/><Relationship Id="rId695" Type="http://schemas.openxmlformats.org/officeDocument/2006/relationships/hyperlink" Target="https://leetcode.com/problems/two-sum-iv-input-is-a-bst" TargetMode="External"/><Relationship Id="rId110" Type="http://schemas.openxmlformats.org/officeDocument/2006/relationships/hyperlink" Target="https://leetcode.com/problems/insert-interval" TargetMode="External"/><Relationship Id="rId348" Type="http://schemas.openxmlformats.org/officeDocument/2006/relationships/hyperlink" Target="https://leetcode.com/problems/number-of-islands-ii" TargetMode="External"/><Relationship Id="rId555" Type="http://schemas.openxmlformats.org/officeDocument/2006/relationships/hyperlink" Target="https://leetcode.com/problems/find-bottom-left-tree-value" TargetMode="External"/><Relationship Id="rId762" Type="http://schemas.openxmlformats.org/officeDocument/2006/relationships/hyperlink" Target="https://leetcode.com/problems/longest-word-in-dictionary" TargetMode="External"/><Relationship Id="rId1185" Type="http://schemas.openxmlformats.org/officeDocument/2006/relationships/hyperlink" Target="https://leetcode.com/problems/longest-common-subsequence" TargetMode="External"/><Relationship Id="rId1392" Type="http://schemas.openxmlformats.org/officeDocument/2006/relationships/hyperlink" Target="https://leetcode.com/problems/students-with-invalid-departments" TargetMode="External"/><Relationship Id="rId2029" Type="http://schemas.openxmlformats.org/officeDocument/2006/relationships/hyperlink" Target="https://leetcode.com/problems/number-of-unique-good-subsequences" TargetMode="External"/><Relationship Id="rId208" Type="http://schemas.openxmlformats.org/officeDocument/2006/relationships/hyperlink" Target="https://leetcode.com/problems/missing-ranges" TargetMode="External"/><Relationship Id="rId415" Type="http://schemas.openxmlformats.org/officeDocument/2006/relationships/hyperlink" Target="https://leetcode.com/problems/super-pow" TargetMode="External"/><Relationship Id="rId622" Type="http://schemas.openxmlformats.org/officeDocument/2006/relationships/hyperlink" Target="https://leetcode.com/problems/count-student-number-in-departments" TargetMode="External"/><Relationship Id="rId1045" Type="http://schemas.openxmlformats.org/officeDocument/2006/relationships/hyperlink" Target="https://leetcode.com/problems/check-if-word-is-valid-after-substitutions" TargetMode="External"/><Relationship Id="rId1252" Type="http://schemas.openxmlformats.org/officeDocument/2006/relationships/hyperlink" Target="https://leetcode.com/problems/minimum-moves-to-reach-target-with-rotations" TargetMode="External"/><Relationship Id="rId1697" Type="http://schemas.openxmlformats.org/officeDocument/2006/relationships/hyperlink" Target="https://leetcode.com/problems/distribute-repeating-integers" TargetMode="External"/><Relationship Id="rId927" Type="http://schemas.openxmlformats.org/officeDocument/2006/relationships/hyperlink" Target="https://leetcode.com/problems/spiral-matrix-iii" TargetMode="External"/><Relationship Id="rId1112" Type="http://schemas.openxmlformats.org/officeDocument/2006/relationships/hyperlink" Target="https://leetcode.com/problems/product-sales-analysis-iii" TargetMode="External"/><Relationship Id="rId1557" Type="http://schemas.openxmlformats.org/officeDocument/2006/relationships/hyperlink" Target="https://leetcode.com/problems/best-position-for-a-service-centre" TargetMode="External"/><Relationship Id="rId1764" Type="http://schemas.openxmlformats.org/officeDocument/2006/relationships/hyperlink" Target="https://leetcode.com/problems/minimize-hamming-distance-after-swap-operations" TargetMode="External"/><Relationship Id="rId1971" Type="http://schemas.openxmlformats.org/officeDocument/2006/relationships/hyperlink" Target="https://leetcode.com/problems/concatenation-of-array" TargetMode="External"/><Relationship Id="rId56" Type="http://schemas.openxmlformats.org/officeDocument/2006/relationships/hyperlink" Target="https://leetcode.com/problems/first-missing-positive" TargetMode="External"/><Relationship Id="rId1417" Type="http://schemas.openxmlformats.org/officeDocument/2006/relationships/hyperlink" Target="https://leetcode.com/problems/bulb-switcher-iii" TargetMode="External"/><Relationship Id="rId1624" Type="http://schemas.openxmlformats.org/officeDocument/2006/relationships/hyperlink" Target="https://leetcode.com/problems/special-positions-in-a-binary-matrix" TargetMode="External"/><Relationship Id="rId1831" Type="http://schemas.openxmlformats.org/officeDocument/2006/relationships/hyperlink" Target="https://leetcode.com/problems/primary-department-for-each-employee" TargetMode="External"/><Relationship Id="rId1929" Type="http://schemas.openxmlformats.org/officeDocument/2006/relationships/hyperlink" Target="https://leetcode.com/problems/reduction-operations-to-make-the-array-elements-equal" TargetMode="External"/><Relationship Id="rId2093" Type="http://schemas.openxmlformats.org/officeDocument/2006/relationships/hyperlink" Target="https://leetcode.com/problems/the-category-of-each-member-in-the-store" TargetMode="External"/><Relationship Id="rId272" Type="http://schemas.openxmlformats.org/officeDocument/2006/relationships/hyperlink" Target="https://leetcode.com/problems/basic-calculator-ii" TargetMode="External"/><Relationship Id="rId577" Type="http://schemas.openxmlformats.org/officeDocument/2006/relationships/hyperlink" Target="https://leetcode.com/problems/encode-and-decode-tinyurl" TargetMode="External"/><Relationship Id="rId132" Type="http://schemas.openxmlformats.org/officeDocument/2006/relationships/hyperlink" Target="https://leetcode.com/problems/remove-duplicates-from-sorted-list-ii" TargetMode="External"/><Relationship Id="rId784" Type="http://schemas.openxmlformats.org/officeDocument/2006/relationships/hyperlink" Target="https://leetcode.com/problems/closest-leaf-in-a-binary-tree" TargetMode="External"/><Relationship Id="rId991" Type="http://schemas.openxmlformats.org/officeDocument/2006/relationships/hyperlink" Target="https://leetcode.com/problems/largest-time-for-given-digits" TargetMode="External"/><Relationship Id="rId1067" Type="http://schemas.openxmlformats.org/officeDocument/2006/relationships/hyperlink" Target="https://leetcode.com/problems/divisor-game" TargetMode="External"/><Relationship Id="rId2020" Type="http://schemas.openxmlformats.org/officeDocument/2006/relationships/hyperlink" Target="https://leetcode.com/problems/employees-whose-manager-left-the-company" TargetMode="External"/><Relationship Id="rId437" Type="http://schemas.openxmlformats.org/officeDocument/2006/relationships/hyperlink" Target="https://leetcode.com/problems/decode-string" TargetMode="External"/><Relationship Id="rId644" Type="http://schemas.openxmlformats.org/officeDocument/2006/relationships/hyperlink" Target="https://leetcode.com/problems/friend-requests-ii-who-has-the-most-friends" TargetMode="External"/><Relationship Id="rId851" Type="http://schemas.openxmlformats.org/officeDocument/2006/relationships/hyperlink" Target="https://leetcode.com/problems/expressive-words" TargetMode="External"/><Relationship Id="rId1274" Type="http://schemas.openxmlformats.org/officeDocument/2006/relationships/hyperlink" Target="https://leetcode.com/problems/check-if-it-is-a-straight-line" TargetMode="External"/><Relationship Id="rId1481" Type="http://schemas.openxmlformats.org/officeDocument/2006/relationships/hyperlink" Target="https://leetcode.com/problems/find-the-kth-smallest-sum-of-a-matrix-with-sorted-rows" TargetMode="External"/><Relationship Id="rId1579" Type="http://schemas.openxmlformats.org/officeDocument/2006/relationships/hyperlink" Target="https://leetcode.com/problems/get-the-maximum-score" TargetMode="External"/><Relationship Id="rId504" Type="http://schemas.openxmlformats.org/officeDocument/2006/relationships/hyperlink" Target="https://leetcode.com/problems/minimum-moves-to-equal-array-elements-ii" TargetMode="External"/><Relationship Id="rId711" Type="http://schemas.openxmlformats.org/officeDocument/2006/relationships/hyperlink" Target="https://leetcode.com/problems/trim-a-binary-search-tree" TargetMode="External"/><Relationship Id="rId949" Type="http://schemas.openxmlformats.org/officeDocument/2006/relationships/hyperlink" Target="https://leetcode.com/problems/sum-of-subarray-minimums" TargetMode="External"/><Relationship Id="rId1134" Type="http://schemas.openxmlformats.org/officeDocument/2006/relationships/hyperlink" Target="https://leetcode.com/problems/shortest-common-supersequence" TargetMode="External"/><Relationship Id="rId1341" Type="http://schemas.openxmlformats.org/officeDocument/2006/relationships/hyperlink" Target="https://leetcode.com/problems/replace-elements-with-greatest-element-on-right-side" TargetMode="External"/><Relationship Id="rId1786" Type="http://schemas.openxmlformats.org/officeDocument/2006/relationships/hyperlink" Target="https://leetcode.com/problems/can-you-eat-your-favorite-candy-on-your-favorite-day" TargetMode="External"/><Relationship Id="rId1993" Type="http://schemas.openxmlformats.org/officeDocument/2006/relationships/hyperlink" Target="https://leetcode.com/problems/all-the-pairs-with-the-maximum-number-of-common-followers" TargetMode="External"/><Relationship Id="rId78" Type="http://schemas.openxmlformats.org/officeDocument/2006/relationships/hyperlink" Target="https://leetcode.com/problems/swap-nodes-in-pairs" TargetMode="External"/><Relationship Id="rId809" Type="http://schemas.openxmlformats.org/officeDocument/2006/relationships/hyperlink" Target="https://leetcode.com/problems/reorganize-string" TargetMode="External"/><Relationship Id="rId1201" Type="http://schemas.openxmlformats.org/officeDocument/2006/relationships/hyperlink" Target="https://leetcode.com/problems/market-analysis-ii" TargetMode="External"/><Relationship Id="rId1439" Type="http://schemas.openxmlformats.org/officeDocument/2006/relationships/hyperlink" Target="https://leetcode.com/problems/find-all-good-strings" TargetMode="External"/><Relationship Id="rId1646" Type="http://schemas.openxmlformats.org/officeDocument/2006/relationships/hyperlink" Target="https://leetcode.com/problems/alert-using-same-key-card-three-or-more-times-in-a-one-hour-period" TargetMode="External"/><Relationship Id="rId1853" Type="http://schemas.openxmlformats.org/officeDocument/2006/relationships/hyperlink" Target="https://leetcode.com/problems/find-interview-candidates" TargetMode="External"/><Relationship Id="rId1506" Type="http://schemas.openxmlformats.org/officeDocument/2006/relationships/hyperlink" Target="https://leetcode.com/problems/maximum-product-of-two-elements-in-an-array" TargetMode="External"/><Relationship Id="rId1713" Type="http://schemas.openxmlformats.org/officeDocument/2006/relationships/hyperlink" Target="https://leetcode.com/problems/minimum-number-of-removals-to-make-mountain-array" TargetMode="External"/><Relationship Id="rId1920" Type="http://schemas.openxmlformats.org/officeDocument/2006/relationships/hyperlink" Target="https://leetcode.com/problems/get-biggest-three-rhombus-sums-in-a-grid" TargetMode="External"/><Relationship Id="rId294" Type="http://schemas.openxmlformats.org/officeDocument/2006/relationships/hyperlink" Target="https://leetcode.com/problems/group-shifted-strings" TargetMode="External"/><Relationship Id="rId154" Type="http://schemas.openxmlformats.org/officeDocument/2006/relationships/hyperlink" Target="https://leetcode.com/problems/convert-sorted-array-to-binary-search-tree" TargetMode="External"/><Relationship Id="rId361" Type="http://schemas.openxmlformats.org/officeDocument/2006/relationships/hyperlink" Target="https://leetcode.com/problems/maximum-product-of-word-lengths" TargetMode="External"/><Relationship Id="rId599" Type="http://schemas.openxmlformats.org/officeDocument/2006/relationships/hyperlink" Target="https://leetcode.com/problems/reverse-words-in-a-string-iii" TargetMode="External"/><Relationship Id="rId2042" Type="http://schemas.openxmlformats.org/officeDocument/2006/relationships/hyperlink" Target="https://leetcode.com/problems/reverse-prefix-of-word" TargetMode="External"/><Relationship Id="rId459" Type="http://schemas.openxmlformats.org/officeDocument/2006/relationships/hyperlink" Target="https://leetcode.com/problems/pacific-atlantic-water-flow" TargetMode="External"/><Relationship Id="rId666" Type="http://schemas.openxmlformats.org/officeDocument/2006/relationships/hyperlink" Target="https://leetcode.com/problems/maximum-distance-in-arrays" TargetMode="External"/><Relationship Id="rId873" Type="http://schemas.openxmlformats.org/officeDocument/2006/relationships/hyperlink" Target="https://leetcode.com/problems/masking-personal-information" TargetMode="External"/><Relationship Id="rId1089" Type="http://schemas.openxmlformats.org/officeDocument/2006/relationships/hyperlink" Target="https://leetcode.com/problems/remove-all-adjacent-duplicates-in-string" TargetMode="External"/><Relationship Id="rId1296" Type="http://schemas.openxmlformats.org/officeDocument/2006/relationships/hyperlink" Target="https://leetcode.com/problems/number-of-closed-islands" TargetMode="External"/><Relationship Id="rId221" Type="http://schemas.openxmlformats.org/officeDocument/2006/relationships/hyperlink" Target="https://leetcode.com/problems/second-highest-salary" TargetMode="External"/><Relationship Id="rId319" Type="http://schemas.openxmlformats.org/officeDocument/2006/relationships/hyperlink" Target="https://leetcode.com/problems/h-index-ii" TargetMode="External"/><Relationship Id="rId526" Type="http://schemas.openxmlformats.org/officeDocument/2006/relationships/hyperlink" Target="https://leetcode.com/problems/find-permutation" TargetMode="External"/><Relationship Id="rId1156" Type="http://schemas.openxmlformats.org/officeDocument/2006/relationships/hyperlink" Target="https://leetcode.com/problems/print-in-order" TargetMode="External"/><Relationship Id="rId1363" Type="http://schemas.openxmlformats.org/officeDocument/2006/relationships/hyperlink" Target="https://leetcode.com/problems/restaurant-growth" TargetMode="External"/><Relationship Id="rId733" Type="http://schemas.openxmlformats.org/officeDocument/2006/relationships/hyperlink" Target="https://leetcode.com/problems/stickers-to-spell-word" TargetMode="External"/><Relationship Id="rId940" Type="http://schemas.openxmlformats.org/officeDocument/2006/relationships/hyperlink" Target="https://leetcode.com/problems/bitwise-ors-of-subarrays" TargetMode="External"/><Relationship Id="rId1016" Type="http://schemas.openxmlformats.org/officeDocument/2006/relationships/hyperlink" Target="https://leetcode.com/problems/subarray-sums-divisible-by-k" TargetMode="External"/><Relationship Id="rId1570" Type="http://schemas.openxmlformats.org/officeDocument/2006/relationships/hyperlink" Target="https://leetcode.com/problems/shuffle-string" TargetMode="External"/><Relationship Id="rId1668" Type="http://schemas.openxmlformats.org/officeDocument/2006/relationships/hyperlink" Target="https://leetcode.com/problems/best-team-with-no-conflicts" TargetMode="External"/><Relationship Id="rId1875" Type="http://schemas.openxmlformats.org/officeDocument/2006/relationships/hyperlink" Target="https://leetcode.com/problems/maximum-ice-cream-bars" TargetMode="External"/><Relationship Id="rId800" Type="http://schemas.openxmlformats.org/officeDocument/2006/relationships/hyperlink" Target="https://leetcode.com/problems/bold-words-in-string" TargetMode="External"/><Relationship Id="rId1223" Type="http://schemas.openxmlformats.org/officeDocument/2006/relationships/hyperlink" Target="https://leetcode.com/problems/before-and-after-puzzle" TargetMode="External"/><Relationship Id="rId1430" Type="http://schemas.openxmlformats.org/officeDocument/2006/relationships/hyperlink" Target="https://leetcode.com/problems/pizza-with-3n-slices" TargetMode="External"/><Relationship Id="rId1528" Type="http://schemas.openxmlformats.org/officeDocument/2006/relationships/hyperlink" Target="https://leetcode.com/problems/xor-operation-in-an-array" TargetMode="External"/><Relationship Id="rId1735" Type="http://schemas.openxmlformats.org/officeDocument/2006/relationships/hyperlink" Target="https://leetcode.com/problems/daily-leads-and-partners" TargetMode="External"/><Relationship Id="rId1942" Type="http://schemas.openxmlformats.org/officeDocument/2006/relationships/hyperlink" Target="https://leetcode.com/problems/the-earliest-and-latest-rounds-where-players-compete" TargetMode="External"/><Relationship Id="rId27" Type="http://schemas.openxmlformats.org/officeDocument/2006/relationships/hyperlink" Target="https://leetcode.com/problems/construct-binary-tree-from-preorder-and-inorder-traversal" TargetMode="External"/><Relationship Id="rId1802" Type="http://schemas.openxmlformats.org/officeDocument/2006/relationships/hyperlink" Target="https://leetcode.com/problems/minimum-limit-of-balls-in-a-bag" TargetMode="External"/><Relationship Id="rId176" Type="http://schemas.openxmlformats.org/officeDocument/2006/relationships/hyperlink" Target="https://leetcode.com/problems/palindrome-partitioning" TargetMode="External"/><Relationship Id="rId383" Type="http://schemas.openxmlformats.org/officeDocument/2006/relationships/hyperlink" Target="https://leetcode.com/problems/longest-substring-with-at-most-k-distinct-characters" TargetMode="External"/><Relationship Id="rId590" Type="http://schemas.openxmlformats.org/officeDocument/2006/relationships/hyperlink" Target="https://leetcode.com/problems/split-array-with-equal-sum" TargetMode="External"/><Relationship Id="rId2064" Type="http://schemas.openxmlformats.org/officeDocument/2006/relationships/hyperlink" Target="https://leetcode.com/problems/convert-1d-array-into-2d-array" TargetMode="External"/><Relationship Id="rId243" Type="http://schemas.openxmlformats.org/officeDocument/2006/relationships/hyperlink" Target="https://leetcode.com/problems/house-robber" TargetMode="External"/><Relationship Id="rId450" Type="http://schemas.openxmlformats.org/officeDocument/2006/relationships/hyperlink" Target="https://leetcode.com/problems/trapping-rain-water-ii" TargetMode="External"/><Relationship Id="rId688" Type="http://schemas.openxmlformats.org/officeDocument/2006/relationships/hyperlink" Target="https://leetcode.com/problems/maximum-length-of-pair-chain" TargetMode="External"/><Relationship Id="rId895" Type="http://schemas.openxmlformats.org/officeDocument/2006/relationships/hyperlink" Target="https://leetcode.com/problems/car-fleet" TargetMode="External"/><Relationship Id="rId1080" Type="http://schemas.openxmlformats.org/officeDocument/2006/relationships/hyperlink" Target="https://leetcode.com/problems/binary-search-tree-to-greater-sum-tree" TargetMode="External"/><Relationship Id="rId103" Type="http://schemas.openxmlformats.org/officeDocument/2006/relationships/hyperlink" Target="https://leetcode.com/problems/powx-n" TargetMode="External"/><Relationship Id="rId310" Type="http://schemas.openxmlformats.org/officeDocument/2006/relationships/hyperlink" Target="https://leetcode.com/problems/paint-house-ii" TargetMode="External"/><Relationship Id="rId548" Type="http://schemas.openxmlformats.org/officeDocument/2006/relationships/hyperlink" Target="https://leetcode.com/problems/relative-ranks" TargetMode="External"/><Relationship Id="rId755" Type="http://schemas.openxmlformats.org/officeDocument/2006/relationships/hyperlink" Target="https://leetcode.com/problems/subarray-product-less-than-k" TargetMode="External"/><Relationship Id="rId962" Type="http://schemas.openxmlformats.org/officeDocument/2006/relationships/hyperlink" Target="https://leetcode.com/problems/number-of-music-playlists" TargetMode="External"/><Relationship Id="rId1178" Type="http://schemas.openxmlformats.org/officeDocument/2006/relationships/hyperlink" Target="https://leetcode.com/problems/parallel-courses" TargetMode="External"/><Relationship Id="rId1385" Type="http://schemas.openxmlformats.org/officeDocument/2006/relationships/hyperlink" Target="https://leetcode.com/problems/number-of-sub-arrays-of-size-k-and-average-greater-than-or-equal-to-threshold" TargetMode="External"/><Relationship Id="rId1592" Type="http://schemas.openxmlformats.org/officeDocument/2006/relationships/hyperlink" Target="https://leetcode.com/problems/three-consecutive-odds" TargetMode="External"/><Relationship Id="rId91" Type="http://schemas.openxmlformats.org/officeDocument/2006/relationships/hyperlink" Target="https://leetcode.com/problems/count-and-say" TargetMode="External"/><Relationship Id="rId408" Type="http://schemas.openxmlformats.org/officeDocument/2006/relationships/hyperlink" Target="https://leetcode.com/problems/water-and-jug-problem" TargetMode="External"/><Relationship Id="rId615" Type="http://schemas.openxmlformats.org/officeDocument/2006/relationships/hyperlink" Target="https://leetcode.com/problems/squirrel-simulation" TargetMode="External"/><Relationship Id="rId822" Type="http://schemas.openxmlformats.org/officeDocument/2006/relationships/hyperlink" Target="https://leetcode.com/problems/reaching-points" TargetMode="External"/><Relationship Id="rId1038" Type="http://schemas.openxmlformats.org/officeDocument/2006/relationships/hyperlink" Target="https://leetcode.com/problems/number-of-squareful-arrays" TargetMode="External"/><Relationship Id="rId1245" Type="http://schemas.openxmlformats.org/officeDocument/2006/relationships/hyperlink" Target="https://leetcode.com/problems/sort-items-by-groups-respecting-dependencies" TargetMode="External"/><Relationship Id="rId1452" Type="http://schemas.openxmlformats.org/officeDocument/2006/relationships/hyperlink" Target="https://leetcode.com/problems/html-entity-parser" TargetMode="External"/><Relationship Id="rId1897" Type="http://schemas.openxmlformats.org/officeDocument/2006/relationships/hyperlink" Target="https://leetcode.com/problems/maximum-distance-between-a-pair-of-values" TargetMode="External"/><Relationship Id="rId1105" Type="http://schemas.openxmlformats.org/officeDocument/2006/relationships/hyperlink" Target="https://leetcode.com/problems/number-of-valid-subarrays" TargetMode="External"/><Relationship Id="rId1312" Type="http://schemas.openxmlformats.org/officeDocument/2006/relationships/hyperlink" Target="https://leetcode.com/problems/all-people-report-to-the-given-manager" TargetMode="External"/><Relationship Id="rId1757" Type="http://schemas.openxmlformats.org/officeDocument/2006/relationships/hyperlink" Target="https://leetcode.com/problems/count-apples-and-oranges" TargetMode="External"/><Relationship Id="rId1964" Type="http://schemas.openxmlformats.org/officeDocument/2006/relationships/hyperlink" Target="https://leetcode.com/problems/count-good-numbers" TargetMode="External"/><Relationship Id="rId49" Type="http://schemas.openxmlformats.org/officeDocument/2006/relationships/hyperlink" Target="https://leetcode.com/problems/find-the-celebrity" TargetMode="External"/><Relationship Id="rId1617" Type="http://schemas.openxmlformats.org/officeDocument/2006/relationships/hyperlink" Target="https://leetcode.com/problems/count-all-possible-routes" TargetMode="External"/><Relationship Id="rId1824" Type="http://schemas.openxmlformats.org/officeDocument/2006/relationships/hyperlink" Target="https://leetcode.com/problems/count-pairs-of-nodes" TargetMode="External"/><Relationship Id="rId198" Type="http://schemas.openxmlformats.org/officeDocument/2006/relationships/hyperlink" Target="https://leetcode.com/problems/find-minimum-in-rotated-sorted-array" TargetMode="External"/><Relationship Id="rId2086" Type="http://schemas.openxmlformats.org/officeDocument/2006/relationships/hyperlink" Target="https://leetcode.com/problems/count-number-of-maximum-bitwise-or-subsets" TargetMode="External"/><Relationship Id="rId265" Type="http://schemas.openxmlformats.org/officeDocument/2006/relationships/hyperlink" Target="https://leetcode.com/problems/contains-duplicate-iii" TargetMode="External"/><Relationship Id="rId472" Type="http://schemas.openxmlformats.org/officeDocument/2006/relationships/hyperlink" Target="https://leetcode.com/problems/flatten-a-multilevel-doubly-linked-list" TargetMode="External"/><Relationship Id="rId125" Type="http://schemas.openxmlformats.org/officeDocument/2006/relationships/hyperlink" Target="https://leetcode.com/problems/set-matrix-zeroes" TargetMode="External"/><Relationship Id="rId332" Type="http://schemas.openxmlformats.org/officeDocument/2006/relationships/hyperlink" Target="https://leetcode.com/problems/unique-word-abbreviation" TargetMode="External"/><Relationship Id="rId777" Type="http://schemas.openxmlformats.org/officeDocument/2006/relationships/hyperlink" Target="https://leetcode.com/problems/asteroid-collision" TargetMode="External"/><Relationship Id="rId984" Type="http://schemas.openxmlformats.org/officeDocument/2006/relationships/hyperlink" Target="https://leetcode.com/problems/di-string-match" TargetMode="External"/><Relationship Id="rId2013" Type="http://schemas.openxmlformats.org/officeDocument/2006/relationships/hyperlink" Target="https://leetcode.com/problems/find-if-path-exists-in-graph" TargetMode="External"/><Relationship Id="rId637" Type="http://schemas.openxmlformats.org/officeDocument/2006/relationships/hyperlink" Target="https://leetcode.com/problems/big-countries" TargetMode="External"/><Relationship Id="rId844" Type="http://schemas.openxmlformats.org/officeDocument/2006/relationships/hyperlink" Target="https://leetcode.com/problems/find-eventual-safe-states" TargetMode="External"/><Relationship Id="rId1267" Type="http://schemas.openxmlformats.org/officeDocument/2006/relationships/hyperlink" Target="https://leetcode.com/problems/report-contiguous-dates" TargetMode="External"/><Relationship Id="rId1474" Type="http://schemas.openxmlformats.org/officeDocument/2006/relationships/hyperlink" Target="https://leetcode.com/problems/max-difference-you-can-get-from-changing-an-integer" TargetMode="External"/><Relationship Id="rId1681" Type="http://schemas.openxmlformats.org/officeDocument/2006/relationships/hyperlink" Target="https://leetcode.com/problems/number-of-ways-to-form-a-target-string-given-a-dictionary" TargetMode="External"/><Relationship Id="rId704" Type="http://schemas.openxmlformats.org/officeDocument/2006/relationships/hyperlink" Target="https://leetcode.com/problems/maximum-width-of-binary-tree" TargetMode="External"/><Relationship Id="rId911" Type="http://schemas.openxmlformats.org/officeDocument/2006/relationships/hyperlink" Target="https://leetcode.com/problems/reordered-power-of-2" TargetMode="External"/><Relationship Id="rId1127" Type="http://schemas.openxmlformats.org/officeDocument/2006/relationships/hyperlink" Target="https://leetcode.com/problems/sum-of-digits-in-the-minimum-number" TargetMode="External"/><Relationship Id="rId1334" Type="http://schemas.openxmlformats.org/officeDocument/2006/relationships/hyperlink" Target="https://leetcode.com/problems/maximum-side-length-of-a-square-with-sum-less-than-or-equal-to-threshold" TargetMode="External"/><Relationship Id="rId1541" Type="http://schemas.openxmlformats.org/officeDocument/2006/relationships/hyperlink" Target="https://leetcode.com/problems/max-value-of-equation" TargetMode="External"/><Relationship Id="rId1779" Type="http://schemas.openxmlformats.org/officeDocument/2006/relationships/hyperlink" Target="https://leetcode.com/problems/change-minimum-characters-to-satisfy-one-of-three-conditions" TargetMode="External"/><Relationship Id="rId1986" Type="http://schemas.openxmlformats.org/officeDocument/2006/relationships/hyperlink" Target="https://leetcode.com/problems/number-of-visible-people-in-a-queue" TargetMode="External"/><Relationship Id="rId40" Type="http://schemas.openxmlformats.org/officeDocument/2006/relationships/hyperlink" Target="https://leetcode.com/problems/reverse-words-in-a-string-ii" TargetMode="External"/><Relationship Id="rId1401" Type="http://schemas.openxmlformats.org/officeDocument/2006/relationships/hyperlink" Target="https://leetcode.com/problems/count-all-valid-pickup-and-delivery-options" TargetMode="External"/><Relationship Id="rId1639" Type="http://schemas.openxmlformats.org/officeDocument/2006/relationships/hyperlink" Target="https://leetcode.com/problems/build-binary-expression-tree-from-infix-expression" TargetMode="External"/><Relationship Id="rId1846" Type="http://schemas.openxmlformats.org/officeDocument/2006/relationships/hyperlink" Target="https://leetcode.com/problems/implement-trie-ii-prefix-tree" TargetMode="External"/><Relationship Id="rId1706" Type="http://schemas.openxmlformats.org/officeDocument/2006/relationships/hyperlink" Target="https://leetcode.com/problems/ways-to-make-a-fair-array" TargetMode="External"/><Relationship Id="rId1913" Type="http://schemas.openxmlformats.org/officeDocument/2006/relationships/hyperlink" Target="https://leetcode.com/problems/jump-game-vii" TargetMode="External"/><Relationship Id="rId287" Type="http://schemas.openxmlformats.org/officeDocument/2006/relationships/hyperlink" Target="https://leetcode.com/problems/valid-anagram" TargetMode="External"/><Relationship Id="rId494" Type="http://schemas.openxmlformats.org/officeDocument/2006/relationships/hyperlink" Target="https://leetcode.com/problems/minimum-number-of-arrows-to-burst-balloons" TargetMode="External"/><Relationship Id="rId147" Type="http://schemas.openxmlformats.org/officeDocument/2006/relationships/hyperlink" Target="https://leetcode.com/problems/interleaving-string" TargetMode="External"/><Relationship Id="rId354" Type="http://schemas.openxmlformats.org/officeDocument/2006/relationships/hyperlink" Target="https://leetcode.com/problems/sparse-matrix-multiplication" TargetMode="External"/><Relationship Id="rId799" Type="http://schemas.openxmlformats.org/officeDocument/2006/relationships/hyperlink" Target="https://leetcode.com/problems/set-intersection-size-at-least-two" TargetMode="External"/><Relationship Id="rId1191" Type="http://schemas.openxmlformats.org/officeDocument/2006/relationships/hyperlink" Target="https://leetcode.com/problems/article-views-ii" TargetMode="External"/><Relationship Id="rId2035" Type="http://schemas.openxmlformats.org/officeDocument/2006/relationships/hyperlink" Target="https://leetcode.com/problems/operations-on-tree" TargetMode="External"/><Relationship Id="rId561" Type="http://schemas.openxmlformats.org/officeDocument/2006/relationships/hyperlink" Target="https://leetcode.com/problems/random-flip-matrix" TargetMode="External"/><Relationship Id="rId659" Type="http://schemas.openxmlformats.org/officeDocument/2006/relationships/hyperlink" Target="https://leetcode.com/problems/merge-two-binary-trees" TargetMode="External"/><Relationship Id="rId866" Type="http://schemas.openxmlformats.org/officeDocument/2006/relationships/hyperlink" Target="https://leetcode.com/problems/goat-latin" TargetMode="External"/><Relationship Id="rId1289" Type="http://schemas.openxmlformats.org/officeDocument/2006/relationships/hyperlink" Target="https://leetcode.com/problems/minimum-swaps-to-make-strings-equal" TargetMode="External"/><Relationship Id="rId1496" Type="http://schemas.openxmlformats.org/officeDocument/2006/relationships/hyperlink" Target="https://leetcode.com/problems/active-users" TargetMode="External"/><Relationship Id="rId214" Type="http://schemas.openxmlformats.org/officeDocument/2006/relationships/hyperlink" Target="https://leetcode.com/problems/majority-element" TargetMode="External"/><Relationship Id="rId421" Type="http://schemas.openxmlformats.org/officeDocument/2006/relationships/hyperlink" Target="https://leetcode.com/problems/kth-smallest-element-in-a-sorted-matrix" TargetMode="External"/><Relationship Id="rId519" Type="http://schemas.openxmlformats.org/officeDocument/2006/relationships/hyperlink" Target="https://leetcode.com/problems/total-hamming-distance" TargetMode="External"/><Relationship Id="rId1051" Type="http://schemas.openxmlformats.org/officeDocument/2006/relationships/hyperlink" Target="https://leetcode.com/problems/complement-of-base-10-integer" TargetMode="External"/><Relationship Id="rId1149" Type="http://schemas.openxmlformats.org/officeDocument/2006/relationships/hyperlink" Target="https://leetcode.com/problems/new-users-daily-count" TargetMode="External"/><Relationship Id="rId1356" Type="http://schemas.openxmlformats.org/officeDocument/2006/relationships/hyperlink" Target="https://leetcode.com/problems/matrix-block-sum" TargetMode="External"/><Relationship Id="rId2102" Type="http://schemas.openxmlformats.org/officeDocument/2006/relationships/hyperlink" Target="https://leetcode.com/problems/check-if-an-original-string-exists-given-two-encoded-strings" TargetMode="External"/><Relationship Id="rId726" Type="http://schemas.openxmlformats.org/officeDocument/2006/relationships/hyperlink" Target="https://leetcode.com/problems/redundant-connection" TargetMode="External"/><Relationship Id="rId933" Type="http://schemas.openxmlformats.org/officeDocument/2006/relationships/hyperlink" Target="https://leetcode.com/problems/sum-of-subsequence-widths" TargetMode="External"/><Relationship Id="rId1009" Type="http://schemas.openxmlformats.org/officeDocument/2006/relationships/hyperlink" Target="https://leetcode.com/problems/numbers-with-same-consecutive-differences" TargetMode="External"/><Relationship Id="rId1563" Type="http://schemas.openxmlformats.org/officeDocument/2006/relationships/hyperlink" Target="https://leetcode.com/problems/find-a-value-of-a-mysterious-function-closest-to-target" TargetMode="External"/><Relationship Id="rId1770" Type="http://schemas.openxmlformats.org/officeDocument/2006/relationships/hyperlink" Target="https://leetcode.com/problems/cat-and-mouse-ii" TargetMode="External"/><Relationship Id="rId1868" Type="http://schemas.openxmlformats.org/officeDocument/2006/relationships/hyperlink" Target="https://leetcode.com/problems/faulty-sensor" TargetMode="External"/><Relationship Id="rId62" Type="http://schemas.openxmlformats.org/officeDocument/2006/relationships/hyperlink" Target="https://leetcode.com/problems/longest-palindromic-substring" TargetMode="External"/><Relationship Id="rId1216" Type="http://schemas.openxmlformats.org/officeDocument/2006/relationships/hyperlink" Target="https://leetcode.com/problems/immediate-food-delivery-ii" TargetMode="External"/><Relationship Id="rId1423" Type="http://schemas.openxmlformats.org/officeDocument/2006/relationships/hyperlink" Target="https://leetcode.com/problems/design-a-stack-with-increment-operation" TargetMode="External"/><Relationship Id="rId1630" Type="http://schemas.openxmlformats.org/officeDocument/2006/relationships/hyperlink" Target="https://leetcode.com/problems/sum-of-all-odd-length-subarrays" TargetMode="External"/><Relationship Id="rId1728" Type="http://schemas.openxmlformats.org/officeDocument/2006/relationships/hyperlink" Target="https://leetcode.com/problems/stone-game-vi" TargetMode="External"/><Relationship Id="rId1935" Type="http://schemas.openxmlformats.org/officeDocument/2006/relationships/hyperlink" Target="https://leetcode.com/problems/check-if-all-the-integers-in-a-range-are-covered" TargetMode="External"/><Relationship Id="rId169" Type="http://schemas.openxmlformats.org/officeDocument/2006/relationships/hyperlink" Target="https://leetcode.com/problems/binary-tree-maximum-path-sum" TargetMode="External"/><Relationship Id="rId376" Type="http://schemas.openxmlformats.org/officeDocument/2006/relationships/hyperlink" Target="https://leetcode.com/problems/largest-bst-subtree" TargetMode="External"/><Relationship Id="rId583" Type="http://schemas.openxmlformats.org/officeDocument/2006/relationships/hyperlink" Target="https://leetcode.com/problems/reverse-string-ii" TargetMode="External"/><Relationship Id="rId790" Type="http://schemas.openxmlformats.org/officeDocument/2006/relationships/hyperlink" Target="https://leetcode.com/problems/shortest-completing-word" TargetMode="External"/><Relationship Id="rId2057" Type="http://schemas.openxmlformats.org/officeDocument/2006/relationships/hyperlink" Target="https://leetcode.com/problems/average-height-of-buildings-in-each-segment" TargetMode="External"/><Relationship Id="rId4" Type="http://schemas.openxmlformats.org/officeDocument/2006/relationships/hyperlink" Target="https://leetcode.com/problems/delete-node-in-a-bst" TargetMode="External"/><Relationship Id="rId236" Type="http://schemas.openxmlformats.org/officeDocument/2006/relationships/hyperlink" Target="https://leetcode.com/problems/number-of-1-bits" TargetMode="External"/><Relationship Id="rId443" Type="http://schemas.openxmlformats.org/officeDocument/2006/relationships/hyperlink" Target="https://leetcode.com/problems/nth-digit" TargetMode="External"/><Relationship Id="rId650" Type="http://schemas.openxmlformats.org/officeDocument/2006/relationships/hyperlink" Target="https://leetcode.com/problems/tree-node" TargetMode="External"/><Relationship Id="rId888" Type="http://schemas.openxmlformats.org/officeDocument/2006/relationships/hyperlink" Target="https://leetcode.com/problems/hand-of-straights" TargetMode="External"/><Relationship Id="rId1073" Type="http://schemas.openxmlformats.org/officeDocument/2006/relationships/hyperlink" Target="https://leetcode.com/problems/maximum-sum-of-two-non-overlapping-subarrays" TargetMode="External"/><Relationship Id="rId1280" Type="http://schemas.openxmlformats.org/officeDocument/2006/relationships/hyperlink" Target="https://leetcode.com/problems/circular-permutation-in-binary-representation" TargetMode="External"/><Relationship Id="rId303" Type="http://schemas.openxmlformats.org/officeDocument/2006/relationships/hyperlink" Target="https://leetcode.com/problems/add-digits" TargetMode="External"/><Relationship Id="rId748" Type="http://schemas.openxmlformats.org/officeDocument/2006/relationships/hyperlink" Target="https://leetcode.com/problems/design-hashmap" TargetMode="External"/><Relationship Id="rId955" Type="http://schemas.openxmlformats.org/officeDocument/2006/relationships/hyperlink" Target="https://leetcode.com/problems/cat-and-mouse" TargetMode="External"/><Relationship Id="rId1140" Type="http://schemas.openxmlformats.org/officeDocument/2006/relationships/hyperlink" Target="https://leetcode.com/problems/unpopular-books" TargetMode="External"/><Relationship Id="rId1378" Type="http://schemas.openxmlformats.org/officeDocument/2006/relationships/hyperlink" Target="https://leetcode.com/problems/number-of-transactions-per-visit" TargetMode="External"/><Relationship Id="rId1585" Type="http://schemas.openxmlformats.org/officeDocument/2006/relationships/hyperlink" Target="https://leetcode.com/problems/fix-product-name-format" TargetMode="External"/><Relationship Id="rId1792" Type="http://schemas.openxmlformats.org/officeDocument/2006/relationships/hyperlink" Target="https://leetcode.com/problems/minimum-length-of-string-after-deleting-similar-ends" TargetMode="External"/><Relationship Id="rId84" Type="http://schemas.openxmlformats.org/officeDocument/2006/relationships/hyperlink" Target="https://leetcode.com/problems/substring-with-concatenation-of-all-words" TargetMode="External"/><Relationship Id="rId510" Type="http://schemas.openxmlformats.org/officeDocument/2006/relationships/hyperlink" Target="https://leetcode.com/problems/validate-ip-address" TargetMode="External"/><Relationship Id="rId608" Type="http://schemas.openxmlformats.org/officeDocument/2006/relationships/hyperlink" Target="https://leetcode.com/problems/reshape-the-matrix" TargetMode="External"/><Relationship Id="rId815" Type="http://schemas.openxmlformats.org/officeDocument/2006/relationships/hyperlink" Target="https://leetcode.com/problems/sliding-puzzle" TargetMode="External"/><Relationship Id="rId1238" Type="http://schemas.openxmlformats.org/officeDocument/2006/relationships/hyperlink" Target="https://leetcode.com/problems/how-many-apples-can-you-put-into-the-basket" TargetMode="External"/><Relationship Id="rId1445" Type="http://schemas.openxmlformats.org/officeDocument/2006/relationships/hyperlink" Target="https://leetcode.com/problems/minimum-subsequence-in-non-increasing-order" TargetMode="External"/><Relationship Id="rId1652" Type="http://schemas.openxmlformats.org/officeDocument/2006/relationships/hyperlink" Target="https://leetcode.com/problems/maximum-number-of-visible-points" TargetMode="External"/><Relationship Id="rId1000" Type="http://schemas.openxmlformats.org/officeDocument/2006/relationships/hyperlink" Target="https://leetcode.com/problems/check-completeness-of-a-binary-tree" TargetMode="External"/><Relationship Id="rId1305" Type="http://schemas.openxmlformats.org/officeDocument/2006/relationships/hyperlink" Target="https://leetcode.com/problems/minimum-moves-to-move-a-box-to-their-target-location" TargetMode="External"/><Relationship Id="rId1957" Type="http://schemas.openxmlformats.org/officeDocument/2006/relationships/hyperlink" Target="https://leetcode.com/problems/number-of-wonderful-substrings" TargetMode="External"/><Relationship Id="rId1512" Type="http://schemas.openxmlformats.org/officeDocument/2006/relationships/hyperlink" Target="https://leetcode.com/problems/shuffle-the-array" TargetMode="External"/><Relationship Id="rId1817" Type="http://schemas.openxmlformats.org/officeDocument/2006/relationships/hyperlink" Target="https://leetcode.com/problems/equal-sum-arrays-with-minimum-number-of-operations" TargetMode="External"/><Relationship Id="rId11" Type="http://schemas.openxmlformats.org/officeDocument/2006/relationships/hyperlink" Target="https://leetcode.com/problems/add-two-numbers" TargetMode="External"/><Relationship Id="rId398" Type="http://schemas.openxmlformats.org/officeDocument/2006/relationships/hyperlink" Target="https://leetcode.com/problems/design-twitter" TargetMode="External"/><Relationship Id="rId2079" Type="http://schemas.openxmlformats.org/officeDocument/2006/relationships/hyperlink" Target="https://leetcode.com/problems/minimum-number-of-moves-to-seat-everyone" TargetMode="External"/><Relationship Id="rId160" Type="http://schemas.openxmlformats.org/officeDocument/2006/relationships/hyperlink" Target="https://leetcode.com/problems/flatten-binary-tree-to-linked-list" TargetMode="External"/><Relationship Id="rId258" Type="http://schemas.openxmlformats.org/officeDocument/2006/relationships/hyperlink" Target="https://leetcode.com/problems/house-robber-ii" TargetMode="External"/><Relationship Id="rId465" Type="http://schemas.openxmlformats.org/officeDocument/2006/relationships/hyperlink" Target="https://leetcode.com/problems/reconstruct-original-digits-from-english" TargetMode="External"/><Relationship Id="rId672" Type="http://schemas.openxmlformats.org/officeDocument/2006/relationships/hyperlink" Target="https://leetcode.com/problems/course-schedule-iii" TargetMode="External"/><Relationship Id="rId1095" Type="http://schemas.openxmlformats.org/officeDocument/2006/relationships/hyperlink" Target="https://leetcode.com/problems/previous-permutation-with-one-swap" TargetMode="External"/><Relationship Id="rId118" Type="http://schemas.openxmlformats.org/officeDocument/2006/relationships/hyperlink" Target="https://leetcode.com/problems/valid-number" TargetMode="External"/><Relationship Id="rId325" Type="http://schemas.openxmlformats.org/officeDocument/2006/relationships/hyperlink" Target="https://leetcode.com/problems/zigzag-iterator" TargetMode="External"/><Relationship Id="rId532" Type="http://schemas.openxmlformats.org/officeDocument/2006/relationships/hyperlink" Target="https://leetcode.com/problems/the-maze" TargetMode="External"/><Relationship Id="rId977" Type="http://schemas.openxmlformats.org/officeDocument/2006/relationships/hyperlink" Target="https://leetcode.com/problems/knight-dialer" TargetMode="External"/><Relationship Id="rId1162" Type="http://schemas.openxmlformats.org/officeDocument/2006/relationships/hyperlink" Target="https://leetcode.com/problems/maximum-average-subtree" TargetMode="External"/><Relationship Id="rId2006" Type="http://schemas.openxmlformats.org/officeDocument/2006/relationships/hyperlink" Target="https://leetcode.com/problems/find-the-longest-valid-obstacle-course-at-each-position" TargetMode="External"/><Relationship Id="rId837" Type="http://schemas.openxmlformats.org/officeDocument/2006/relationships/hyperlink" Target="https://leetcode.com/problems/number-of-subarrays-with-bounded-maximum" TargetMode="External"/><Relationship Id="rId1022" Type="http://schemas.openxmlformats.org/officeDocument/2006/relationships/hyperlink" Target="https://leetcode.com/problems/unique-paths-iii" TargetMode="External"/><Relationship Id="rId1467" Type="http://schemas.openxmlformats.org/officeDocument/2006/relationships/hyperlink" Target="https://leetcode.com/problems/constrained-subsequence-sum" TargetMode="External"/><Relationship Id="rId1674" Type="http://schemas.openxmlformats.org/officeDocument/2006/relationships/hyperlink" Target="https://leetcode.com/problems/rank-transform-of-a-matrix" TargetMode="External"/><Relationship Id="rId1881" Type="http://schemas.openxmlformats.org/officeDocument/2006/relationships/hyperlink" Target="https://leetcode.com/problems/longest-substring-of-all-vowels-in-order" TargetMode="External"/><Relationship Id="rId904" Type="http://schemas.openxmlformats.org/officeDocument/2006/relationships/hyperlink" Target="https://leetcode.com/problems/shortest-subarray-with-sum-at-least-k" TargetMode="External"/><Relationship Id="rId1327" Type="http://schemas.openxmlformats.org/officeDocument/2006/relationships/hyperlink" Target="https://leetcode.com/problems/find-the-start-and-end-number-of-continuous-ranges" TargetMode="External"/><Relationship Id="rId1534" Type="http://schemas.openxmlformats.org/officeDocument/2006/relationships/hyperlink" Target="https://leetcode.com/problems/the-kth-factor-of-n" TargetMode="External"/><Relationship Id="rId1741" Type="http://schemas.openxmlformats.org/officeDocument/2006/relationships/hyperlink" Target="https://leetcode.com/problems/number-of-calls-between-two-persons" TargetMode="External"/><Relationship Id="rId1979" Type="http://schemas.openxmlformats.org/officeDocument/2006/relationships/hyperlink" Target="https://leetcode.com/problems/maximum-number-of-points-with-cost" TargetMode="External"/><Relationship Id="rId33" Type="http://schemas.openxmlformats.org/officeDocument/2006/relationships/hyperlink" Target="https://leetcode.com/problems/single-number" TargetMode="External"/><Relationship Id="rId1601" Type="http://schemas.openxmlformats.org/officeDocument/2006/relationships/hyperlink" Target="https://leetcode.com/problems/detect-cycles-in-2d-grid" TargetMode="External"/><Relationship Id="rId1839" Type="http://schemas.openxmlformats.org/officeDocument/2006/relationships/hyperlink" Target="https://leetcode.com/problems/design-authentication-manager" TargetMode="External"/><Relationship Id="rId182" Type="http://schemas.openxmlformats.org/officeDocument/2006/relationships/hyperlink" Target="https://leetcode.com/problems/single-number-ii" TargetMode="External"/><Relationship Id="rId1906" Type="http://schemas.openxmlformats.org/officeDocument/2006/relationships/hyperlink" Target="https://leetcode.com/problems/minimum-number-of-swaps-to-make-the-binary-string-alternating" TargetMode="External"/><Relationship Id="rId487" Type="http://schemas.openxmlformats.org/officeDocument/2006/relationships/hyperlink" Target="https://leetcode.com/problems/add-two-numbers-ii" TargetMode="External"/><Relationship Id="rId694" Type="http://schemas.openxmlformats.org/officeDocument/2006/relationships/hyperlink" Target="https://leetcode.com/problems/find-duplicate-subtrees" TargetMode="External"/><Relationship Id="rId2070" Type="http://schemas.openxmlformats.org/officeDocument/2006/relationships/hyperlink" Target="https://leetcode.com/problems/find-missing-observations" TargetMode="External"/><Relationship Id="rId347" Type="http://schemas.openxmlformats.org/officeDocument/2006/relationships/hyperlink" Target="https://leetcode.com/problems/range-sum-query-2d-immutable" TargetMode="External"/><Relationship Id="rId999" Type="http://schemas.openxmlformats.org/officeDocument/2006/relationships/hyperlink" Target="https://leetcode.com/problems/prison-cells-after-n-days" TargetMode="External"/><Relationship Id="rId1184" Type="http://schemas.openxmlformats.org/officeDocument/2006/relationships/hyperlink" Target="https://leetcode.com/problems/user-activity-for-the-past-30-days-ii" TargetMode="External"/><Relationship Id="rId2028" Type="http://schemas.openxmlformats.org/officeDocument/2006/relationships/hyperlink" Target="https://leetcode.com/problems/minimum-number-of-work-sessions-to-finish-the-tasks" TargetMode="External"/><Relationship Id="rId554" Type="http://schemas.openxmlformats.org/officeDocument/2006/relationships/hyperlink" Target="https://leetcode.com/problems/game-play-analysis-ii" TargetMode="External"/><Relationship Id="rId761" Type="http://schemas.openxmlformats.org/officeDocument/2006/relationships/hyperlink" Target="https://leetcode.com/problems/find-k-th-smallest-pair-distance" TargetMode="External"/><Relationship Id="rId859" Type="http://schemas.openxmlformats.org/officeDocument/2006/relationships/hyperlink" Target="https://leetcode.com/problems/linked-list-components" TargetMode="External"/><Relationship Id="rId1391" Type="http://schemas.openxmlformats.org/officeDocument/2006/relationships/hyperlink" Target="https://leetcode.com/problems/maximum-students-taking-exam" TargetMode="External"/><Relationship Id="rId1489" Type="http://schemas.openxmlformats.org/officeDocument/2006/relationships/hyperlink" Target="https://leetcode.com/problems/simplified-fractions" TargetMode="External"/><Relationship Id="rId1696" Type="http://schemas.openxmlformats.org/officeDocument/2006/relationships/hyperlink" Target="https://leetcode.com/problems/minimum-jumps-to-reach-home" TargetMode="External"/><Relationship Id="rId207" Type="http://schemas.openxmlformats.org/officeDocument/2006/relationships/hyperlink" Target="https://leetcode.com/problems/find-peak-element" TargetMode="External"/><Relationship Id="rId414" Type="http://schemas.openxmlformats.org/officeDocument/2006/relationships/hyperlink" Target="https://leetcode.com/problems/sum-of-two-integers" TargetMode="External"/><Relationship Id="rId621" Type="http://schemas.openxmlformats.org/officeDocument/2006/relationships/hyperlink" Target="https://leetcode.com/problems/find-cumulative-salary-of-an-employee" TargetMode="External"/><Relationship Id="rId1044" Type="http://schemas.openxmlformats.org/officeDocument/2006/relationships/hyperlink" Target="https://leetcode.com/problems/find-common-characters" TargetMode="External"/><Relationship Id="rId1251" Type="http://schemas.openxmlformats.org/officeDocument/2006/relationships/hyperlink" Target="https://leetcode.com/problems/remove-all-adjacent-duplicates-in-string-ii" TargetMode="External"/><Relationship Id="rId1349" Type="http://schemas.openxmlformats.org/officeDocument/2006/relationships/hyperlink" Target="https://leetcode.com/problems/verbal-arithmetic-puzzle" TargetMode="External"/><Relationship Id="rId719" Type="http://schemas.openxmlformats.org/officeDocument/2006/relationships/hyperlink" Target="https://leetcode.com/problems/map-sum-pairs" TargetMode="External"/><Relationship Id="rId926" Type="http://schemas.openxmlformats.org/officeDocument/2006/relationships/hyperlink" Target="https://leetcode.com/problems/uncommon-words-from-two-sentences" TargetMode="External"/><Relationship Id="rId1111" Type="http://schemas.openxmlformats.org/officeDocument/2006/relationships/hyperlink" Target="https://leetcode.com/problems/product-sales-analysis-ii" TargetMode="External"/><Relationship Id="rId1556" Type="http://schemas.openxmlformats.org/officeDocument/2006/relationships/hyperlink" Target="https://leetcode.com/problems/path-with-maximum-probability" TargetMode="External"/><Relationship Id="rId1763" Type="http://schemas.openxmlformats.org/officeDocument/2006/relationships/hyperlink" Target="https://leetcode.com/problems/swapping-nodes-in-a-linked-list" TargetMode="External"/><Relationship Id="rId1970" Type="http://schemas.openxmlformats.org/officeDocument/2006/relationships/hyperlink" Target="https://leetcode.com/problems/minimum-cost-to-reach-destination-in-time" TargetMode="External"/><Relationship Id="rId55" Type="http://schemas.openxmlformats.org/officeDocument/2006/relationships/hyperlink" Target="https://leetcode.com/problems/word-search" TargetMode="External"/><Relationship Id="rId1209" Type="http://schemas.openxmlformats.org/officeDocument/2006/relationships/hyperlink" Target="https://leetcode.com/problems/minimum-cost-to-connect-sticks" TargetMode="External"/><Relationship Id="rId1416" Type="http://schemas.openxmlformats.org/officeDocument/2006/relationships/hyperlink" Target="https://leetcode.com/problems/generate-a-string-with-characters-that-have-odd-counts" TargetMode="External"/><Relationship Id="rId1623" Type="http://schemas.openxmlformats.org/officeDocument/2006/relationships/hyperlink" Target="https://leetcode.com/problems/customer-who-visited-but-did-not-make-any-transactions" TargetMode="External"/><Relationship Id="rId1830" Type="http://schemas.openxmlformats.org/officeDocument/2006/relationships/hyperlink" Target="https://leetcode.com/problems/maximize-the-beauty-of-the-garden" TargetMode="External"/><Relationship Id="rId1928" Type="http://schemas.openxmlformats.org/officeDocument/2006/relationships/hyperlink" Target="https://leetcode.com/problems/determine-whether-matrix-can-be-obtained-by-rotation" TargetMode="External"/><Relationship Id="rId2092" Type="http://schemas.openxmlformats.org/officeDocument/2006/relationships/hyperlink" Target="https://leetcode.com/problems/parallel-courses-iii" TargetMode="External"/><Relationship Id="rId271" Type="http://schemas.openxmlformats.org/officeDocument/2006/relationships/hyperlink" Target="https://leetcode.com/problems/invert-binary-tree" TargetMode="External"/><Relationship Id="rId131" Type="http://schemas.openxmlformats.org/officeDocument/2006/relationships/hyperlink" Target="https://leetcode.com/problems/search-in-rotated-sorted-array-ii" TargetMode="External"/><Relationship Id="rId369" Type="http://schemas.openxmlformats.org/officeDocument/2006/relationships/hyperlink" Target="https://leetcode.com/problems/power-of-three" TargetMode="External"/><Relationship Id="rId576" Type="http://schemas.openxmlformats.org/officeDocument/2006/relationships/hyperlink" Target="https://leetcode.com/problems/game-play-analysis-iii" TargetMode="External"/><Relationship Id="rId783" Type="http://schemas.openxmlformats.org/officeDocument/2006/relationships/hyperlink" Target="https://leetcode.com/problems/cherry-pickup" TargetMode="External"/><Relationship Id="rId990" Type="http://schemas.openxmlformats.org/officeDocument/2006/relationships/hyperlink" Target="https://leetcode.com/problems/bag-of-tokens" TargetMode="External"/><Relationship Id="rId229" Type="http://schemas.openxmlformats.org/officeDocument/2006/relationships/hyperlink" Target="https://leetcode.com/problems/department-highest-salary" TargetMode="External"/><Relationship Id="rId436" Type="http://schemas.openxmlformats.org/officeDocument/2006/relationships/hyperlink" Target="https://leetcode.com/problems/utf-8-validation" TargetMode="External"/><Relationship Id="rId643" Type="http://schemas.openxmlformats.org/officeDocument/2006/relationships/hyperlink" Target="https://leetcode.com/problems/human-traffic-of-stadium" TargetMode="External"/><Relationship Id="rId1066" Type="http://schemas.openxmlformats.org/officeDocument/2006/relationships/hyperlink" Target="https://leetcode.com/problems/video-stitching" TargetMode="External"/><Relationship Id="rId1273" Type="http://schemas.openxmlformats.org/officeDocument/2006/relationships/hyperlink" Target="https://leetcode.com/problems/divide-chocolate" TargetMode="External"/><Relationship Id="rId1480" Type="http://schemas.openxmlformats.org/officeDocument/2006/relationships/hyperlink" Target="https://leetcode.com/problems/longest-continuous-subarray-with-absolute-diff-less-than-or-equal-to-limit" TargetMode="External"/><Relationship Id="rId850" Type="http://schemas.openxmlformats.org/officeDocument/2006/relationships/hyperlink" Target="https://leetcode.com/problems/soup-servings" TargetMode="External"/><Relationship Id="rId948" Type="http://schemas.openxmlformats.org/officeDocument/2006/relationships/hyperlink" Target="https://leetcode.com/problems/super-palindromes" TargetMode="External"/><Relationship Id="rId1133" Type="http://schemas.openxmlformats.org/officeDocument/2006/relationships/hyperlink" Target="https://leetcode.com/problems/shortest-path-in-binary-matrix" TargetMode="External"/><Relationship Id="rId1578" Type="http://schemas.openxmlformats.org/officeDocument/2006/relationships/hyperlink" Target="https://leetcode.com/problems/minimum-swaps-to-arrange-a-binary-grid" TargetMode="External"/><Relationship Id="rId1785" Type="http://schemas.openxmlformats.org/officeDocument/2006/relationships/hyperlink" Target="https://leetcode.com/problems/restore-the-array-from-adjacent-pairs" TargetMode="External"/><Relationship Id="rId1992" Type="http://schemas.openxmlformats.org/officeDocument/2006/relationships/hyperlink" Target="https://leetcode.com/problems/maximum-of-minimum-values-in-all-subarrays" TargetMode="External"/><Relationship Id="rId77" Type="http://schemas.openxmlformats.org/officeDocument/2006/relationships/hyperlink" Target="https://leetcode.com/problems/generate-parentheses" TargetMode="External"/><Relationship Id="rId503" Type="http://schemas.openxmlformats.org/officeDocument/2006/relationships/hyperlink" Target="https://leetcode.com/problems/hamming-distance" TargetMode="External"/><Relationship Id="rId710" Type="http://schemas.openxmlformats.org/officeDocument/2006/relationships/hyperlink" Target="https://leetcode.com/problems/kth-smallest-number-in-multiplication-table" TargetMode="External"/><Relationship Id="rId808" Type="http://schemas.openxmlformats.org/officeDocument/2006/relationships/hyperlink" Target="https://leetcode.com/problems/toeplitz-matrix" TargetMode="External"/><Relationship Id="rId1340" Type="http://schemas.openxmlformats.org/officeDocument/2006/relationships/hyperlink" Target="https://leetcode.com/problems/maximum-candies-you-can-get-from-boxes" TargetMode="External"/><Relationship Id="rId1438" Type="http://schemas.openxmlformats.org/officeDocument/2006/relationships/hyperlink" Target="https://leetcode.com/problems/design-underground-system" TargetMode="External"/><Relationship Id="rId1645" Type="http://schemas.openxmlformats.org/officeDocument/2006/relationships/hyperlink" Target="https://leetcode.com/problems/design-parking-system" TargetMode="External"/><Relationship Id="rId1200" Type="http://schemas.openxmlformats.org/officeDocument/2006/relationships/hyperlink" Target="https://leetcode.com/problems/market-analysis-i" TargetMode="External"/><Relationship Id="rId1852" Type="http://schemas.openxmlformats.org/officeDocument/2006/relationships/hyperlink" Target="https://leetcode.com/problems/minimum-path-cost-in-a-hidden-grid" TargetMode="External"/><Relationship Id="rId1505" Type="http://schemas.openxmlformats.org/officeDocument/2006/relationships/hyperlink" Target="https://leetcode.com/problems/cherry-pickup-ii" TargetMode="External"/><Relationship Id="rId1712" Type="http://schemas.openxmlformats.org/officeDocument/2006/relationships/hyperlink" Target="https://leetcode.com/problems/design-front-middle-back-queue" TargetMode="External"/><Relationship Id="rId293" Type="http://schemas.openxmlformats.org/officeDocument/2006/relationships/hyperlink" Target="https://leetcode.com/problems/strobogrammatic-number-iii" TargetMode="External"/><Relationship Id="rId153" Type="http://schemas.openxmlformats.org/officeDocument/2006/relationships/hyperlink" Target="https://leetcode.com/problems/binary-tree-level-order-traversal-ii" TargetMode="External"/><Relationship Id="rId360" Type="http://schemas.openxmlformats.org/officeDocument/2006/relationships/hyperlink" Target="https://leetcode.com/problems/shortest-distance-from-all-buildings" TargetMode="External"/><Relationship Id="rId598" Type="http://schemas.openxmlformats.org/officeDocument/2006/relationships/hyperlink" Target="https://leetcode.com/problems/next-greater-element-iii" TargetMode="External"/><Relationship Id="rId2041" Type="http://schemas.openxmlformats.org/officeDocument/2006/relationships/hyperlink" Target="https://leetcode.com/problems/smallest-greater-multiple-made-of-two-digits" TargetMode="External"/><Relationship Id="rId220" Type="http://schemas.openxmlformats.org/officeDocument/2006/relationships/hyperlink" Target="https://leetcode.com/problems/combine-two-tables" TargetMode="External"/><Relationship Id="rId458" Type="http://schemas.openxmlformats.org/officeDocument/2006/relationships/hyperlink" Target="https://leetcode.com/problems/partition-equal-subset-sum" TargetMode="External"/><Relationship Id="rId665" Type="http://schemas.openxmlformats.org/officeDocument/2006/relationships/hyperlink" Target="https://leetcode.com/problems/add-one-row-to-tree" TargetMode="External"/><Relationship Id="rId872" Type="http://schemas.openxmlformats.org/officeDocument/2006/relationships/hyperlink" Target="https://leetcode.com/problems/positions-of-large-groups" TargetMode="External"/><Relationship Id="rId1088" Type="http://schemas.openxmlformats.org/officeDocument/2006/relationships/hyperlink" Target="https://leetcode.com/problems/last-stone-weight" TargetMode="External"/><Relationship Id="rId1295" Type="http://schemas.openxmlformats.org/officeDocument/2006/relationships/hyperlink" Target="https://leetcode.com/problems/reconstruct-a-2-row-binary-matrix" TargetMode="External"/><Relationship Id="rId318" Type="http://schemas.openxmlformats.org/officeDocument/2006/relationships/hyperlink" Target="https://leetcode.com/problems/h-index" TargetMode="External"/><Relationship Id="rId525" Type="http://schemas.openxmlformats.org/officeDocument/2006/relationships/hyperlink" Target="https://leetcode.com/problems/smallest-good-base" TargetMode="External"/><Relationship Id="rId732" Type="http://schemas.openxmlformats.org/officeDocument/2006/relationships/hyperlink" Target="https://leetcode.com/problems/employee-importance" TargetMode="External"/><Relationship Id="rId1155" Type="http://schemas.openxmlformats.org/officeDocument/2006/relationships/hyperlink" Target="https://leetcode.com/problems/reported-posts" TargetMode="External"/><Relationship Id="rId1362" Type="http://schemas.openxmlformats.org/officeDocument/2006/relationships/hyperlink" Target="https://leetcode.com/problems/minimum-distance-to-type-a-word-using-two-fingers" TargetMode="External"/><Relationship Id="rId99" Type="http://schemas.openxmlformats.org/officeDocument/2006/relationships/hyperlink" Target="https://leetcode.com/problems/permutations" TargetMode="External"/><Relationship Id="rId1015" Type="http://schemas.openxmlformats.org/officeDocument/2006/relationships/hyperlink" Target="https://leetcode.com/problems/k-closest-points-to-origin" TargetMode="External"/><Relationship Id="rId1222" Type="http://schemas.openxmlformats.org/officeDocument/2006/relationships/hyperlink" Target="https://leetcode.com/problems/count-substrings-with-only-one-distinct-letter" TargetMode="External"/><Relationship Id="rId1667" Type="http://schemas.openxmlformats.org/officeDocument/2006/relationships/hyperlink" Target="https://leetcode.com/problems/lexicographically-smallest-string-after-applying-operations" TargetMode="External"/><Relationship Id="rId1874" Type="http://schemas.openxmlformats.org/officeDocument/2006/relationships/hyperlink" Target="https://leetcode.com/problems/check-if-the-sentence-is-pangram" TargetMode="External"/><Relationship Id="rId1527" Type="http://schemas.openxmlformats.org/officeDocument/2006/relationships/hyperlink" Target="https://leetcode.com/problems/clone-binary-tree-with-random-pointer" TargetMode="External"/><Relationship Id="rId1734" Type="http://schemas.openxmlformats.org/officeDocument/2006/relationships/hyperlink" Target="https://leetcode.com/problems/count-ways-to-distribute-candies" TargetMode="External"/><Relationship Id="rId1941" Type="http://schemas.openxmlformats.org/officeDocument/2006/relationships/hyperlink" Target="https://leetcode.com/problems/merge-triplets-to-form-target-triplet" TargetMode="External"/><Relationship Id="rId26" Type="http://schemas.openxmlformats.org/officeDocument/2006/relationships/hyperlink" Target="https://leetcode.com/problems/binary-tree-zigzag-level-order-traversal" TargetMode="External"/><Relationship Id="rId175" Type="http://schemas.openxmlformats.org/officeDocument/2006/relationships/hyperlink" Target="https://leetcode.com/problems/surrounded-regions" TargetMode="External"/><Relationship Id="rId1801" Type="http://schemas.openxmlformats.org/officeDocument/2006/relationships/hyperlink" Target="https://leetcode.com/problems/count-number-of-homogenous-substrings" TargetMode="External"/><Relationship Id="rId382" Type="http://schemas.openxmlformats.org/officeDocument/2006/relationships/hyperlink" Target="https://leetcode.com/problems/nested-list-weight-sum" TargetMode="External"/><Relationship Id="rId687" Type="http://schemas.openxmlformats.org/officeDocument/2006/relationships/hyperlink" Target="https://leetcode.com/problems/set-mismatch" TargetMode="External"/><Relationship Id="rId2063" Type="http://schemas.openxmlformats.org/officeDocument/2006/relationships/hyperlink" Target="https://leetcode.com/problems/brightest-position-on-street" TargetMode="External"/><Relationship Id="rId242" Type="http://schemas.openxmlformats.org/officeDocument/2006/relationships/hyperlink" Target="https://leetcode.com/problems/rising-temperature" TargetMode="External"/><Relationship Id="rId894" Type="http://schemas.openxmlformats.org/officeDocument/2006/relationships/hyperlink" Target="https://leetcode.com/problems/peak-index-in-a-mountain-array" TargetMode="External"/><Relationship Id="rId1177" Type="http://schemas.openxmlformats.org/officeDocument/2006/relationships/hyperlink" Target="https://leetcode.com/problems/connecting-cities-with-minimum-cost" TargetMode="External"/><Relationship Id="rId102" Type="http://schemas.openxmlformats.org/officeDocument/2006/relationships/hyperlink" Target="https://leetcode.com/problems/group-anagrams" TargetMode="External"/><Relationship Id="rId547" Type="http://schemas.openxmlformats.org/officeDocument/2006/relationships/hyperlink" Target="https://leetcode.com/problems/the-maze-ii" TargetMode="External"/><Relationship Id="rId754" Type="http://schemas.openxmlformats.org/officeDocument/2006/relationships/hyperlink" Target="https://leetcode.com/problems/minimum-ascii-delete-sum-for-two-strings" TargetMode="External"/><Relationship Id="rId961" Type="http://schemas.openxmlformats.org/officeDocument/2006/relationships/hyperlink" Target="https://leetcode.com/problems/complete-binary-tree-inserter" TargetMode="External"/><Relationship Id="rId1384" Type="http://schemas.openxmlformats.org/officeDocument/2006/relationships/hyperlink" Target="https://leetcode.com/problems/number-of-steps-to-reduce-a-number-to-zero" TargetMode="External"/><Relationship Id="rId1591" Type="http://schemas.openxmlformats.org/officeDocument/2006/relationships/hyperlink" Target="https://leetcode.com/problems/the-most-recent-orders-for-each-product" TargetMode="External"/><Relationship Id="rId1689" Type="http://schemas.openxmlformats.org/officeDocument/2006/relationships/hyperlink" Target="https://leetcode.com/problems/minimum-deletions-to-make-character-frequencies-unique" TargetMode="External"/><Relationship Id="rId90" Type="http://schemas.openxmlformats.org/officeDocument/2006/relationships/hyperlink" Target="https://leetcode.com/problems/sudoku-solver" TargetMode="External"/><Relationship Id="rId407" Type="http://schemas.openxmlformats.org/officeDocument/2006/relationships/hyperlink" Target="https://leetcode.com/problems/nested-list-weight-sum-ii" TargetMode="External"/><Relationship Id="rId614" Type="http://schemas.openxmlformats.org/officeDocument/2006/relationships/hyperlink" Target="https://leetcode.com/problems/subtree-of-another-tree" TargetMode="External"/><Relationship Id="rId821" Type="http://schemas.openxmlformats.org/officeDocument/2006/relationships/hyperlink" Target="https://leetcode.com/problems/k-th-symbol-in-grammar" TargetMode="External"/><Relationship Id="rId1037" Type="http://schemas.openxmlformats.org/officeDocument/2006/relationships/hyperlink" Target="https://leetcode.com/problems/minimum-number-of-k-consecutive-bit-flips" TargetMode="External"/><Relationship Id="rId1244" Type="http://schemas.openxmlformats.org/officeDocument/2006/relationships/hyperlink" Target="https://leetcode.com/problems/smallest-string-with-swaps" TargetMode="External"/><Relationship Id="rId1451" Type="http://schemas.openxmlformats.org/officeDocument/2006/relationships/hyperlink" Target="https://leetcode.com/problems/queries-on-a-permutation-with-key" TargetMode="External"/><Relationship Id="rId1896" Type="http://schemas.openxmlformats.org/officeDocument/2006/relationships/hyperlink" Target="https://leetcode.com/problems/maximum-population-year" TargetMode="External"/><Relationship Id="rId919" Type="http://schemas.openxmlformats.org/officeDocument/2006/relationships/hyperlink" Target="https://leetcode.com/problems/stone-game" TargetMode="External"/><Relationship Id="rId1104" Type="http://schemas.openxmlformats.org/officeDocument/2006/relationships/hyperlink" Target="https://leetcode.com/problems/longest-repeating-substring" TargetMode="External"/><Relationship Id="rId1311" Type="http://schemas.openxmlformats.org/officeDocument/2006/relationships/hyperlink" Target="https://leetcode.com/problems/number-of-ways-to-stay-in-the-same-place-after-some-steps" TargetMode="External"/><Relationship Id="rId1549" Type="http://schemas.openxmlformats.org/officeDocument/2006/relationships/hyperlink" Target="https://leetcode.com/problems/reformat-date" TargetMode="External"/><Relationship Id="rId1756" Type="http://schemas.openxmlformats.org/officeDocument/2006/relationships/hyperlink" Target="https://leetcode.com/problems/sum-of-special-evenly-spaced-elements-in-array" TargetMode="External"/><Relationship Id="rId1963" Type="http://schemas.openxmlformats.org/officeDocument/2006/relationships/hyperlink" Target="https://leetcode.com/problems/eliminate-maximum-number-of-monsters" TargetMode="External"/><Relationship Id="rId48" Type="http://schemas.openxmlformats.org/officeDocument/2006/relationships/hyperlink" Target="https://leetcode.com/problems/integer-to-english-words" TargetMode="External"/><Relationship Id="rId1409" Type="http://schemas.openxmlformats.org/officeDocument/2006/relationships/hyperlink" Target="https://leetcode.com/problems/linked-list-in-binary-tree" TargetMode="External"/><Relationship Id="rId1616" Type="http://schemas.openxmlformats.org/officeDocument/2006/relationships/hyperlink" Target="https://leetcode.com/problems/shortest-subarray-to-be-removed-to-make-array-sorted" TargetMode="External"/><Relationship Id="rId1823" Type="http://schemas.openxmlformats.org/officeDocument/2006/relationships/hyperlink" Target="https://leetcode.com/problems/sum-of-beauty-of-all-substrings" TargetMode="External"/><Relationship Id="rId197" Type="http://schemas.openxmlformats.org/officeDocument/2006/relationships/hyperlink" Target="https://leetcode.com/problems/maximum-product-subarray" TargetMode="External"/><Relationship Id="rId2085" Type="http://schemas.openxmlformats.org/officeDocument/2006/relationships/hyperlink" Target="https://leetcode.com/problems/simple-bank-system" TargetMode="External"/><Relationship Id="rId264" Type="http://schemas.openxmlformats.org/officeDocument/2006/relationships/hyperlink" Target="https://leetcode.com/problems/contains-duplicate-ii" TargetMode="External"/><Relationship Id="rId471" Type="http://schemas.openxmlformats.org/officeDocument/2006/relationships/hyperlink" Target="https://leetcode.com/problems/n-ary-tree-level-order-traversal" TargetMode="External"/><Relationship Id="rId124" Type="http://schemas.openxmlformats.org/officeDocument/2006/relationships/hyperlink" Target="https://leetcode.com/problems/edit-distance" TargetMode="External"/><Relationship Id="rId569" Type="http://schemas.openxmlformats.org/officeDocument/2006/relationships/hyperlink" Target="https://leetcode.com/problems/word-abbreviation" TargetMode="External"/><Relationship Id="rId776" Type="http://schemas.openxmlformats.org/officeDocument/2006/relationships/hyperlink" Target="https://leetcode.com/problems/sentence-similarity" TargetMode="External"/><Relationship Id="rId983" Type="http://schemas.openxmlformats.org/officeDocument/2006/relationships/hyperlink" Target="https://leetcode.com/problems/valid-mountain-array" TargetMode="External"/><Relationship Id="rId1199" Type="http://schemas.openxmlformats.org/officeDocument/2006/relationships/hyperlink" Target="https://leetcode.com/problems/online-majority-element-in-subarray" TargetMode="External"/><Relationship Id="rId331" Type="http://schemas.openxmlformats.org/officeDocument/2006/relationships/hyperlink" Target="https://leetcode.com/problems/find-the-duplicate-number" TargetMode="External"/><Relationship Id="rId429" Type="http://schemas.openxmlformats.org/officeDocument/2006/relationships/hyperlink" Target="https://leetcode.com/problems/lexicographical-numbers" TargetMode="External"/><Relationship Id="rId636" Type="http://schemas.openxmlformats.org/officeDocument/2006/relationships/hyperlink" Target="https://leetcode.com/problems/longest-harmonious-subsequence" TargetMode="External"/><Relationship Id="rId1059" Type="http://schemas.openxmlformats.org/officeDocument/2006/relationships/hyperlink" Target="https://leetcode.com/problems/convert-to-base-2" TargetMode="External"/><Relationship Id="rId1266" Type="http://schemas.openxmlformats.org/officeDocument/2006/relationships/hyperlink" Target="https://leetcode.com/problems/maximum-equal-frequency" TargetMode="External"/><Relationship Id="rId1473" Type="http://schemas.openxmlformats.org/officeDocument/2006/relationships/hyperlink" Target="https://leetcode.com/problems/kids-with-the-greatest-number-of-candies" TargetMode="External"/><Relationship Id="rId2012" Type="http://schemas.openxmlformats.org/officeDocument/2006/relationships/hyperlink" Target="https://leetcode.com/problems/last-day-where-you-can-still-cross" TargetMode="External"/><Relationship Id="rId843" Type="http://schemas.openxmlformats.org/officeDocument/2006/relationships/hyperlink" Target="https://leetcode.com/problems/minimum-swaps-to-make-sequences-increasing" TargetMode="External"/><Relationship Id="rId1126" Type="http://schemas.openxmlformats.org/officeDocument/2006/relationships/hyperlink" Target="https://leetcode.com/problems/sales-analysis-iii" TargetMode="External"/><Relationship Id="rId1680" Type="http://schemas.openxmlformats.org/officeDocument/2006/relationships/hyperlink" Target="https://leetcode.com/problems/count-substrings-that-differ-by-one-character" TargetMode="External"/><Relationship Id="rId1778" Type="http://schemas.openxmlformats.org/officeDocument/2006/relationships/hyperlink" Target="https://leetcode.com/problems/latest-time-by-replacing-hidden-digits" TargetMode="External"/><Relationship Id="rId1985" Type="http://schemas.openxmlformats.org/officeDocument/2006/relationships/hyperlink" Target="https://leetcode.com/problems/describe-the-painting" TargetMode="External"/><Relationship Id="rId703" Type="http://schemas.openxmlformats.org/officeDocument/2006/relationships/hyperlink" Target="https://leetcode.com/problems/image-smoother" TargetMode="External"/><Relationship Id="rId910" Type="http://schemas.openxmlformats.org/officeDocument/2006/relationships/hyperlink" Target="https://leetcode.com/problems/binary-gap" TargetMode="External"/><Relationship Id="rId1333" Type="http://schemas.openxmlformats.org/officeDocument/2006/relationships/hyperlink" Target="https://leetcode.com/problems/sequential-digits" TargetMode="External"/><Relationship Id="rId1540" Type="http://schemas.openxmlformats.org/officeDocument/2006/relationships/hyperlink" Target="https://leetcode.com/problems/number-of-subsequences-that-satisfy-the-given-sum-condition" TargetMode="External"/><Relationship Id="rId1638" Type="http://schemas.openxmlformats.org/officeDocument/2006/relationships/hyperlink" Target="https://leetcode.com/problems/the-most-frequently-ordered-products-for-each-customer" TargetMode="External"/><Relationship Id="rId1400" Type="http://schemas.openxmlformats.org/officeDocument/2006/relationships/hyperlink" Target="https://leetcode.com/problems/number-of-substrings-containing-all-three-characters" TargetMode="External"/><Relationship Id="rId1845" Type="http://schemas.openxmlformats.org/officeDocument/2006/relationships/hyperlink" Target="https://leetcode.com/problems/count-pairs-with-xor-in-a-range" TargetMode="External"/><Relationship Id="rId1705" Type="http://schemas.openxmlformats.org/officeDocument/2006/relationships/hyperlink" Target="https://leetcode.com/problems/smallest-string-with-a-given-numeric-value" TargetMode="External"/><Relationship Id="rId1912" Type="http://schemas.openxmlformats.org/officeDocument/2006/relationships/hyperlink" Target="https://leetcode.com/problems/minimum-speed-to-arrive-on-time" TargetMode="External"/><Relationship Id="rId286" Type="http://schemas.openxmlformats.org/officeDocument/2006/relationships/hyperlink" Target="https://leetcode.com/problems/different-ways-to-add-parentheses" TargetMode="External"/><Relationship Id="rId493" Type="http://schemas.openxmlformats.org/officeDocument/2006/relationships/hyperlink" Target="https://leetcode.com/problems/sort-characters-by-frequency" TargetMode="External"/><Relationship Id="rId146" Type="http://schemas.openxmlformats.org/officeDocument/2006/relationships/hyperlink" Target="https://leetcode.com/problems/unique-binary-search-trees" TargetMode="External"/><Relationship Id="rId353" Type="http://schemas.openxmlformats.org/officeDocument/2006/relationships/hyperlink" Target="https://leetcode.com/problems/minimum-height-trees" TargetMode="External"/><Relationship Id="rId560" Type="http://schemas.openxmlformats.org/officeDocument/2006/relationships/hyperlink" Target="https://leetcode.com/problems/coin-change-2" TargetMode="External"/><Relationship Id="rId798" Type="http://schemas.openxmlformats.org/officeDocument/2006/relationships/hyperlink" Target="https://leetcode.com/problems/pyramid-transition-matrix" TargetMode="External"/><Relationship Id="rId1190" Type="http://schemas.openxmlformats.org/officeDocument/2006/relationships/hyperlink" Target="https://leetcode.com/problems/article-views-i" TargetMode="External"/><Relationship Id="rId2034" Type="http://schemas.openxmlformats.org/officeDocument/2006/relationships/hyperlink" Target="https://leetcode.com/problems/find-all-groups-of-farmland" TargetMode="External"/><Relationship Id="rId213" Type="http://schemas.openxmlformats.org/officeDocument/2006/relationships/hyperlink" Target="https://leetcode.com/problems/excel-sheet-column-title" TargetMode="External"/><Relationship Id="rId420" Type="http://schemas.openxmlformats.org/officeDocument/2006/relationships/hyperlink" Target="https://leetcode.com/problems/combination-sum-iv" TargetMode="External"/><Relationship Id="rId658" Type="http://schemas.openxmlformats.org/officeDocument/2006/relationships/hyperlink" Target="https://leetcode.com/problems/add-bold-tag-in-string" TargetMode="External"/><Relationship Id="rId865" Type="http://schemas.openxmlformats.org/officeDocument/2006/relationships/hyperlink" Target="https://leetcode.com/problems/binary-trees-with-factors" TargetMode="External"/><Relationship Id="rId1050" Type="http://schemas.openxmlformats.org/officeDocument/2006/relationships/hyperlink" Target="https://leetcode.com/problems/construct-binary-search-tree-from-preorder-traversal" TargetMode="External"/><Relationship Id="rId1288" Type="http://schemas.openxmlformats.org/officeDocument/2006/relationships/hyperlink" Target="https://leetcode.com/problems/palindrome-removal" TargetMode="External"/><Relationship Id="rId1495" Type="http://schemas.openxmlformats.org/officeDocument/2006/relationships/hyperlink" Target="https://leetcode.com/problems/maximum-number-of-darts-inside-of-a-circular-dartboard" TargetMode="External"/><Relationship Id="rId2101" Type="http://schemas.openxmlformats.org/officeDocument/2006/relationships/hyperlink" Target="https://leetcode.com/problems/minimum-operations-to-convert-number" TargetMode="External"/><Relationship Id="rId518" Type="http://schemas.openxmlformats.org/officeDocument/2006/relationships/hyperlink" Target="https://leetcode.com/problems/number-complement" TargetMode="External"/><Relationship Id="rId725" Type="http://schemas.openxmlformats.org/officeDocument/2006/relationships/hyperlink" Target="https://leetcode.com/problems/k-empty-slots" TargetMode="External"/><Relationship Id="rId932" Type="http://schemas.openxmlformats.org/officeDocument/2006/relationships/hyperlink" Target="https://leetcode.com/problems/find-and-replace-pattern" TargetMode="External"/><Relationship Id="rId1148" Type="http://schemas.openxmlformats.org/officeDocument/2006/relationships/hyperlink" Target="https://leetcode.com/problems/parsing-a-boolean-expression" TargetMode="External"/><Relationship Id="rId1355" Type="http://schemas.openxmlformats.org/officeDocument/2006/relationships/hyperlink" Target="https://leetcode.com/problems/decompress-run-length-encoded-list" TargetMode="External"/><Relationship Id="rId1562" Type="http://schemas.openxmlformats.org/officeDocument/2006/relationships/hyperlink" Target="https://leetcode.com/problems/maximum-number-of-non-overlapping-substrings" TargetMode="External"/><Relationship Id="rId1008" Type="http://schemas.openxmlformats.org/officeDocument/2006/relationships/hyperlink" Target="https://leetcode.com/problems/vowel-spellchecker" TargetMode="External"/><Relationship Id="rId1215" Type="http://schemas.openxmlformats.org/officeDocument/2006/relationships/hyperlink" Target="https://leetcode.com/problems/immediate-food-delivery-i" TargetMode="External"/><Relationship Id="rId1422" Type="http://schemas.openxmlformats.org/officeDocument/2006/relationships/hyperlink" Target="https://leetcode.com/problems/lucky-numbers-in-a-matrix" TargetMode="External"/><Relationship Id="rId1867" Type="http://schemas.openxmlformats.org/officeDocument/2006/relationships/hyperlink" Target="https://leetcode.com/problems/finding-mk-average" TargetMode="External"/><Relationship Id="rId61" Type="http://schemas.openxmlformats.org/officeDocument/2006/relationships/hyperlink" Target="https://leetcode.com/problems/median-of-two-sorted-arrays" TargetMode="External"/><Relationship Id="rId1727" Type="http://schemas.openxmlformats.org/officeDocument/2006/relationships/hyperlink" Target="https://leetcode.com/problems/sum-of-absolute-differences-in-a-sorted-array" TargetMode="External"/><Relationship Id="rId1934" Type="http://schemas.openxmlformats.org/officeDocument/2006/relationships/hyperlink" Target="https://leetcode.com/problems/page-recommendations-ii" TargetMode="External"/><Relationship Id="rId19" Type="http://schemas.openxmlformats.org/officeDocument/2006/relationships/hyperlink" Target="https://leetcode.com/problems/spiral-matrix" TargetMode="External"/><Relationship Id="rId168" Type="http://schemas.openxmlformats.org/officeDocument/2006/relationships/hyperlink" Target="https://leetcode.com/problems/best-time-to-buy-and-sell-stock-iii" TargetMode="External"/><Relationship Id="rId375" Type="http://schemas.openxmlformats.org/officeDocument/2006/relationships/hyperlink" Target="https://leetcode.com/problems/reconstruct-itinerary" TargetMode="External"/><Relationship Id="rId582" Type="http://schemas.openxmlformats.org/officeDocument/2006/relationships/hyperlink" Target="https://leetcode.com/problems/single-element-in-a-sorted-array" TargetMode="External"/><Relationship Id="rId2056" Type="http://schemas.openxmlformats.org/officeDocument/2006/relationships/hyperlink" Target="https://leetcode.com/problems/longest-subsequence-repeated-k-times" TargetMode="External"/><Relationship Id="rId3" Type="http://schemas.openxmlformats.org/officeDocument/2006/relationships/hyperlink" Target="https://leetcode.com/problems/string-compression" TargetMode="External"/><Relationship Id="rId235" Type="http://schemas.openxmlformats.org/officeDocument/2006/relationships/hyperlink" Target="https://leetcode.com/problems/reverse-bits" TargetMode="External"/><Relationship Id="rId442" Type="http://schemas.openxmlformats.org/officeDocument/2006/relationships/hyperlink" Target="https://leetcode.com/problems/evaluate-division" TargetMode="External"/><Relationship Id="rId887" Type="http://schemas.openxmlformats.org/officeDocument/2006/relationships/hyperlink" Target="https://leetcode.com/problems/longest-mountain-in-array" TargetMode="External"/><Relationship Id="rId1072" Type="http://schemas.openxmlformats.org/officeDocument/2006/relationships/hyperlink" Target="https://leetcode.com/problems/matrix-cells-in-distance-order" TargetMode="External"/><Relationship Id="rId302" Type="http://schemas.openxmlformats.org/officeDocument/2006/relationships/hyperlink" Target="https://leetcode.com/problems/binary-tree-paths" TargetMode="External"/><Relationship Id="rId747" Type="http://schemas.openxmlformats.org/officeDocument/2006/relationships/hyperlink" Target="https://leetcode.com/problems/design-hashset" TargetMode="External"/><Relationship Id="rId954" Type="http://schemas.openxmlformats.org/officeDocument/2006/relationships/hyperlink" Target="https://leetcode.com/problems/sort-an-array" TargetMode="External"/><Relationship Id="rId1377" Type="http://schemas.openxmlformats.org/officeDocument/2006/relationships/hyperlink" Target="https://leetcode.com/problems/minimum-difficulty-of-a-job-schedule" TargetMode="External"/><Relationship Id="rId1584" Type="http://schemas.openxmlformats.org/officeDocument/2006/relationships/hyperlink" Target="https://leetcode.com/problems/find-longest-awesome-substring" TargetMode="External"/><Relationship Id="rId1791" Type="http://schemas.openxmlformats.org/officeDocument/2006/relationships/hyperlink" Target="https://leetcode.com/problems/maximum-absolute-sum-of-any-subarray" TargetMode="External"/><Relationship Id="rId83" Type="http://schemas.openxmlformats.org/officeDocument/2006/relationships/hyperlink" Target="https://leetcode.com/problems/divide-two-integers" TargetMode="External"/><Relationship Id="rId607" Type="http://schemas.openxmlformats.org/officeDocument/2006/relationships/hyperlink" Target="https://leetcode.com/problems/array-nesting" TargetMode="External"/><Relationship Id="rId814" Type="http://schemas.openxmlformats.org/officeDocument/2006/relationships/hyperlink" Target="https://leetcode.com/problems/basic-calculator-iii" TargetMode="External"/><Relationship Id="rId1237" Type="http://schemas.openxmlformats.org/officeDocument/2006/relationships/hyperlink" Target="https://leetcode.com/problems/fizz-buzz-multithreaded" TargetMode="External"/><Relationship Id="rId1444" Type="http://schemas.openxmlformats.org/officeDocument/2006/relationships/hyperlink" Target="https://leetcode.com/problems/reducing-dishes" TargetMode="External"/><Relationship Id="rId1651" Type="http://schemas.openxmlformats.org/officeDocument/2006/relationships/hyperlink" Target="https://leetcode.com/problems/even-odd-tree" TargetMode="External"/><Relationship Id="rId1889" Type="http://schemas.openxmlformats.org/officeDocument/2006/relationships/hyperlink" Target="https://leetcode.com/problems/closest-room" TargetMode="External"/><Relationship Id="rId1304" Type="http://schemas.openxmlformats.org/officeDocument/2006/relationships/hyperlink" Target="https://leetcode.com/problems/greatest-sum-divisible-by-three" TargetMode="External"/><Relationship Id="rId1511" Type="http://schemas.openxmlformats.org/officeDocument/2006/relationships/hyperlink" Target="https://leetcode.com/problems/find-all-the-lonely-nodes" TargetMode="External"/><Relationship Id="rId1749" Type="http://schemas.openxmlformats.org/officeDocument/2006/relationships/hyperlink" Target="https://leetcode.com/problems/maximum-xor-with-an-element-from-array" TargetMode="External"/><Relationship Id="rId1956" Type="http://schemas.openxmlformats.org/officeDocument/2006/relationships/hyperlink" Target="https://leetcode.com/problems/cyclically-rotating-a-grid" TargetMode="External"/><Relationship Id="rId1609" Type="http://schemas.openxmlformats.org/officeDocument/2006/relationships/hyperlink" Target="https://leetcode.com/problems/maximum-length-of-subarray-with-positive-product" TargetMode="External"/><Relationship Id="rId1816" Type="http://schemas.openxmlformats.org/officeDocument/2006/relationships/hyperlink" Target="https://leetcode.com/problems/closest-dessert-cost" TargetMode="External"/><Relationship Id="rId10" Type="http://schemas.openxmlformats.org/officeDocument/2006/relationships/hyperlink" Target="https://leetcode.com/problems/two-sum" TargetMode="External"/><Relationship Id="rId397" Type="http://schemas.openxmlformats.org/officeDocument/2006/relationships/hyperlink" Target="https://leetcode.com/problems/russian-doll-envelopes" TargetMode="External"/><Relationship Id="rId2078" Type="http://schemas.openxmlformats.org/officeDocument/2006/relationships/hyperlink" Target="https://leetcode.com/problems/maximum-alternating-subarray-sum" TargetMode="External"/><Relationship Id="rId257" Type="http://schemas.openxmlformats.org/officeDocument/2006/relationships/hyperlink" Target="https://leetcode.com/problems/word-search-ii" TargetMode="External"/><Relationship Id="rId464" Type="http://schemas.openxmlformats.org/officeDocument/2006/relationships/hyperlink" Target="https://leetcode.com/problems/valid-word-square" TargetMode="External"/><Relationship Id="rId1094" Type="http://schemas.openxmlformats.org/officeDocument/2006/relationships/hyperlink" Target="https://leetcode.com/problems/grumpy-bookstore-owner" TargetMode="External"/><Relationship Id="rId117" Type="http://schemas.openxmlformats.org/officeDocument/2006/relationships/hyperlink" Target="https://leetcode.com/problems/minimum-path-sum" TargetMode="External"/><Relationship Id="rId671" Type="http://schemas.openxmlformats.org/officeDocument/2006/relationships/hyperlink" Target="https://leetcode.com/problems/k-inverse-pairs-array" TargetMode="External"/><Relationship Id="rId769" Type="http://schemas.openxmlformats.org/officeDocument/2006/relationships/hyperlink" Target="https://leetcode.com/problems/minimum-window-subsequence" TargetMode="External"/><Relationship Id="rId976" Type="http://schemas.openxmlformats.org/officeDocument/2006/relationships/hyperlink" Target="https://leetcode.com/problems/shortest-bridge" TargetMode="External"/><Relationship Id="rId1399" Type="http://schemas.openxmlformats.org/officeDocument/2006/relationships/hyperlink" Target="https://leetcode.com/problems/apply-discount-every-n-orders" TargetMode="External"/><Relationship Id="rId324" Type="http://schemas.openxmlformats.org/officeDocument/2006/relationships/hyperlink" Target="https://leetcode.com/problems/wiggle-sort" TargetMode="External"/><Relationship Id="rId531" Type="http://schemas.openxmlformats.org/officeDocument/2006/relationships/hyperlink" Target="https://leetcode.com/problems/robot-room-cleaner" TargetMode="External"/><Relationship Id="rId629" Type="http://schemas.openxmlformats.org/officeDocument/2006/relationships/hyperlink" Target="https://leetcode.com/problems/erect-the-fence" TargetMode="External"/><Relationship Id="rId1161" Type="http://schemas.openxmlformats.org/officeDocument/2006/relationships/hyperlink" Target="https://leetcode.com/problems/remove-vowels-from-a-string" TargetMode="External"/><Relationship Id="rId1259" Type="http://schemas.openxmlformats.org/officeDocument/2006/relationships/hyperlink" Target="https://leetcode.com/problems/minimum-cost-to-move-chips-to-the-same-position" TargetMode="External"/><Relationship Id="rId1466" Type="http://schemas.openxmlformats.org/officeDocument/2006/relationships/hyperlink" Target="https://leetcode.com/problems/diagonal-traverse-ii" TargetMode="External"/><Relationship Id="rId2005" Type="http://schemas.openxmlformats.org/officeDocument/2006/relationships/hyperlink" Target="https://leetcode.com/problems/minimum-number-of-swaps-to-make-the-string-balanced" TargetMode="External"/><Relationship Id="rId836" Type="http://schemas.openxmlformats.org/officeDocument/2006/relationships/hyperlink" Target="https://leetcode.com/problems/valid-tic-tac-toe-state" TargetMode="External"/><Relationship Id="rId1021" Type="http://schemas.openxmlformats.org/officeDocument/2006/relationships/hyperlink" Target="https://leetcode.com/problems/distribute-coins-in-binary-tree" TargetMode="External"/><Relationship Id="rId1119" Type="http://schemas.openxmlformats.org/officeDocument/2006/relationships/hyperlink" Target="https://leetcode.com/problems/project-employees-iii" TargetMode="External"/><Relationship Id="rId1673" Type="http://schemas.openxmlformats.org/officeDocument/2006/relationships/hyperlink" Target="https://leetcode.com/problems/path-with-minimum-effort" TargetMode="External"/><Relationship Id="rId1880" Type="http://schemas.openxmlformats.org/officeDocument/2006/relationships/hyperlink" Target="https://leetcode.com/problems/frequency-of-the-most-frequent-element" TargetMode="External"/><Relationship Id="rId1978" Type="http://schemas.openxmlformats.org/officeDocument/2006/relationships/hyperlink" Target="https://leetcode.com/problems/add-minimum-number-of-rungs" TargetMode="External"/><Relationship Id="rId903" Type="http://schemas.openxmlformats.org/officeDocument/2006/relationships/hyperlink" Target="https://leetcode.com/problems/score-after-flipping-matrix" TargetMode="External"/><Relationship Id="rId1326" Type="http://schemas.openxmlformats.org/officeDocument/2006/relationships/hyperlink" Target="https://leetcode.com/problems/minimum-number-of-flips-to-convert-binary-matrix-to-zero-matrix" TargetMode="External"/><Relationship Id="rId1533" Type="http://schemas.openxmlformats.org/officeDocument/2006/relationships/hyperlink" Target="https://leetcode.com/problems/average-salary-excluding-the-minimum-and-maximum-salary" TargetMode="External"/><Relationship Id="rId1740" Type="http://schemas.openxmlformats.org/officeDocument/2006/relationships/hyperlink" Target="https://leetcode.com/problems/number-of-distinct-substrings-in-a-string" TargetMode="External"/><Relationship Id="rId32" Type="http://schemas.openxmlformats.org/officeDocument/2006/relationships/hyperlink" Target="https://leetcode.com/problems/clone-graph" TargetMode="External"/><Relationship Id="rId1600" Type="http://schemas.openxmlformats.org/officeDocument/2006/relationships/hyperlink" Target="https://leetcode.com/problems/minimum-numbers-of-function-calls-to-make-target-array" TargetMode="External"/><Relationship Id="rId1838" Type="http://schemas.openxmlformats.org/officeDocument/2006/relationships/hyperlink" Target="https://leetcode.com/problems/second-largest-digit-in-a-string" TargetMode="External"/><Relationship Id="rId181" Type="http://schemas.openxmlformats.org/officeDocument/2006/relationships/hyperlink" Target="https://leetcode.com/problems/single-number" TargetMode="External"/><Relationship Id="rId1905" Type="http://schemas.openxmlformats.org/officeDocument/2006/relationships/hyperlink" Target="https://leetcode.com/problems/sum-of-all-subset-xor-totals" TargetMode="External"/><Relationship Id="rId279" Type="http://schemas.openxmlformats.org/officeDocument/2006/relationships/hyperlink" Target="https://leetcode.com/problems/palindrome-linked-list" TargetMode="External"/><Relationship Id="rId486" Type="http://schemas.openxmlformats.org/officeDocument/2006/relationships/hyperlink" Target="https://leetcode.com/problems/sequence-reconstruction" TargetMode="External"/><Relationship Id="rId693" Type="http://schemas.openxmlformats.org/officeDocument/2006/relationships/hyperlink" Target="https://leetcode.com/problems/4-keys-keyboard" TargetMode="External"/><Relationship Id="rId139" Type="http://schemas.openxmlformats.org/officeDocument/2006/relationships/hyperlink" Target="https://leetcode.com/problems/gray-code" TargetMode="External"/><Relationship Id="rId346" Type="http://schemas.openxmlformats.org/officeDocument/2006/relationships/hyperlink" Target="https://leetcode.com/problems/range-sum-query-immutable" TargetMode="External"/><Relationship Id="rId553" Type="http://schemas.openxmlformats.org/officeDocument/2006/relationships/hyperlink" Target="https://leetcode.com/problems/game-play-analysis-i" TargetMode="External"/><Relationship Id="rId760" Type="http://schemas.openxmlformats.org/officeDocument/2006/relationships/hyperlink" Target="https://leetcode.com/problems/maximum-length-of-repeated-subarray" TargetMode="External"/><Relationship Id="rId998" Type="http://schemas.openxmlformats.org/officeDocument/2006/relationships/hyperlink" Target="https://leetcode.com/problems/tallest-billboard" TargetMode="External"/><Relationship Id="rId1183" Type="http://schemas.openxmlformats.org/officeDocument/2006/relationships/hyperlink" Target="https://leetcode.com/problems/user-activity-for-the-past-30-days-i" TargetMode="External"/><Relationship Id="rId1390" Type="http://schemas.openxmlformats.org/officeDocument/2006/relationships/hyperlink" Target="https://leetcode.com/problems/tweet-counts-per-frequency" TargetMode="External"/><Relationship Id="rId2027" Type="http://schemas.openxmlformats.org/officeDocument/2006/relationships/hyperlink" Target="https://leetcode.com/problems/find-the-kth-largest-integer-in-the-array" TargetMode="External"/><Relationship Id="rId206" Type="http://schemas.openxmlformats.org/officeDocument/2006/relationships/hyperlink" Target="https://leetcode.com/problems/one-edit-distance" TargetMode="External"/><Relationship Id="rId413" Type="http://schemas.openxmlformats.org/officeDocument/2006/relationships/hyperlink" Target="https://leetcode.com/problems/range-addition" TargetMode="External"/><Relationship Id="rId858" Type="http://schemas.openxmlformats.org/officeDocument/2006/relationships/hyperlink" Target="https://leetcode.com/problems/ambiguous-coordinates" TargetMode="External"/><Relationship Id="rId1043" Type="http://schemas.openxmlformats.org/officeDocument/2006/relationships/hyperlink" Target="https://leetcode.com/problems/grid-illumination" TargetMode="External"/><Relationship Id="rId1488" Type="http://schemas.openxmlformats.org/officeDocument/2006/relationships/hyperlink" Target="https://leetcode.com/problems/consecutive-characters" TargetMode="External"/><Relationship Id="rId1695" Type="http://schemas.openxmlformats.org/officeDocument/2006/relationships/hyperlink" Target="https://leetcode.com/problems/minimum-deletions-to-make-string-balanced" TargetMode="External"/><Relationship Id="rId620" Type="http://schemas.openxmlformats.org/officeDocument/2006/relationships/hyperlink" Target="https://leetcode.com/problems/get-highest-answer-rate-question" TargetMode="External"/><Relationship Id="rId718" Type="http://schemas.openxmlformats.org/officeDocument/2006/relationships/hyperlink" Target="https://leetcode.com/problems/implement-magic-dictionary" TargetMode="External"/><Relationship Id="rId925" Type="http://schemas.openxmlformats.org/officeDocument/2006/relationships/hyperlink" Target="https://leetcode.com/problems/projection-area-of-3d-shapes" TargetMode="External"/><Relationship Id="rId1250" Type="http://schemas.openxmlformats.org/officeDocument/2006/relationships/hyperlink" Target="https://leetcode.com/problems/get-equal-substrings-within-budget" TargetMode="External"/><Relationship Id="rId1348" Type="http://schemas.openxmlformats.org/officeDocument/2006/relationships/hyperlink" Target="https://leetcode.com/problems/jump-game-iii" TargetMode="External"/><Relationship Id="rId1555" Type="http://schemas.openxmlformats.org/officeDocument/2006/relationships/hyperlink" Target="https://leetcode.com/problems/number-of-substrings-with-only-1s" TargetMode="External"/><Relationship Id="rId1762" Type="http://schemas.openxmlformats.org/officeDocument/2006/relationships/hyperlink" Target="https://leetcode.com/problems/decode-xored-array" TargetMode="External"/><Relationship Id="rId1110" Type="http://schemas.openxmlformats.org/officeDocument/2006/relationships/hyperlink" Target="https://leetcode.com/problems/product-sales-analysis-i" TargetMode="External"/><Relationship Id="rId1208" Type="http://schemas.openxmlformats.org/officeDocument/2006/relationships/hyperlink" Target="https://leetcode.com/problems/design-file-system" TargetMode="External"/><Relationship Id="rId1415" Type="http://schemas.openxmlformats.org/officeDocument/2006/relationships/hyperlink" Target="https://leetcode.com/problems/maximum-sum-bst-in-binary-tree" TargetMode="External"/><Relationship Id="rId54" Type="http://schemas.openxmlformats.org/officeDocument/2006/relationships/hyperlink" Target="https://leetcode.com/problems/serialize-and-deserialize-bst" TargetMode="External"/><Relationship Id="rId1622" Type="http://schemas.openxmlformats.org/officeDocument/2006/relationships/hyperlink" Target="https://leetcode.com/problems/put-boxes-into-the-warehouse-ii" TargetMode="External"/><Relationship Id="rId1927" Type="http://schemas.openxmlformats.org/officeDocument/2006/relationships/hyperlink" Target="https://leetcode.com/problems/count-pairs-in-two-arrays" TargetMode="External"/><Relationship Id="rId2091" Type="http://schemas.openxmlformats.org/officeDocument/2006/relationships/hyperlink" Target="https://leetcode.com/problems/count-nodes-with-the-highest-score" TargetMode="External"/><Relationship Id="rId270" Type="http://schemas.openxmlformats.org/officeDocument/2006/relationships/hyperlink" Target="https://leetcode.com/problems/implement-stack-using-queues" TargetMode="External"/><Relationship Id="rId130" Type="http://schemas.openxmlformats.org/officeDocument/2006/relationships/hyperlink" Target="https://leetcode.com/problems/remove-duplicates-from-sorted-array-ii" TargetMode="External"/><Relationship Id="rId368" Type="http://schemas.openxmlformats.org/officeDocument/2006/relationships/hyperlink" Target="https://leetcode.com/problems/maximum-size-subarray-sum-equals-k" TargetMode="External"/><Relationship Id="rId575" Type="http://schemas.openxmlformats.org/officeDocument/2006/relationships/hyperlink" Target="https://leetcode.com/problems/lonely-pixel-ii" TargetMode="External"/><Relationship Id="rId782" Type="http://schemas.openxmlformats.org/officeDocument/2006/relationships/hyperlink" Target="https://leetcode.com/problems/delete-and-earn" TargetMode="External"/><Relationship Id="rId2049" Type="http://schemas.openxmlformats.org/officeDocument/2006/relationships/hyperlink" Target="https://leetcode.com/problems/find-original-array-from-doubled-array" TargetMode="External"/><Relationship Id="rId228" Type="http://schemas.openxmlformats.org/officeDocument/2006/relationships/hyperlink" Target="https://leetcode.com/problems/customers-who-never-order" TargetMode="External"/><Relationship Id="rId435" Type="http://schemas.openxmlformats.org/officeDocument/2006/relationships/hyperlink" Target="https://leetcode.com/problems/is-subsequence" TargetMode="External"/><Relationship Id="rId642" Type="http://schemas.openxmlformats.org/officeDocument/2006/relationships/hyperlink" Target="https://leetcode.com/problems/non-negative-integers-without-consecutive-ones" TargetMode="External"/><Relationship Id="rId1065" Type="http://schemas.openxmlformats.org/officeDocument/2006/relationships/hyperlink" Target="https://leetcode.com/problems/camelcase-matching" TargetMode="External"/><Relationship Id="rId1272" Type="http://schemas.openxmlformats.org/officeDocument/2006/relationships/hyperlink" Target="https://leetcode.com/problems/toss-strange-coins" TargetMode="External"/><Relationship Id="rId502" Type="http://schemas.openxmlformats.org/officeDocument/2006/relationships/hyperlink" Target="https://leetcode.com/problems/lfu-cache" TargetMode="External"/><Relationship Id="rId947" Type="http://schemas.openxmlformats.org/officeDocument/2006/relationships/hyperlink" Target="https://leetcode.com/problems/sort-array-by-parity" TargetMode="External"/><Relationship Id="rId1132" Type="http://schemas.openxmlformats.org/officeDocument/2006/relationships/hyperlink" Target="https://leetcode.com/problems/largest-values-from-labels" TargetMode="External"/><Relationship Id="rId1577" Type="http://schemas.openxmlformats.org/officeDocument/2006/relationships/hyperlink" Target="https://leetcode.com/problems/find-the-winner-of-an-array-game" TargetMode="External"/><Relationship Id="rId1784" Type="http://schemas.openxmlformats.org/officeDocument/2006/relationships/hyperlink" Target="https://leetcode.com/problems/maximum-number-of-balls-in-a-box" TargetMode="External"/><Relationship Id="rId1991" Type="http://schemas.openxmlformats.org/officeDocument/2006/relationships/hyperlink" Target="https://leetcode.com/problems/strong-friendship" TargetMode="External"/><Relationship Id="rId76" Type="http://schemas.openxmlformats.org/officeDocument/2006/relationships/hyperlink" Target="https://leetcode.com/problems/remove-nth-node-from-end-of-list" TargetMode="External"/><Relationship Id="rId807" Type="http://schemas.openxmlformats.org/officeDocument/2006/relationships/hyperlink" Target="https://leetcode.com/problems/couples-holding-hands" TargetMode="External"/><Relationship Id="rId1437" Type="http://schemas.openxmlformats.org/officeDocument/2006/relationships/hyperlink" Target="https://leetcode.com/problems/count-number-of-teams" TargetMode="External"/><Relationship Id="rId1644" Type="http://schemas.openxmlformats.org/officeDocument/2006/relationships/hyperlink" Target="https://leetcode.com/problems/find-nearest-right-node-in-binary-tree" TargetMode="External"/><Relationship Id="rId1851" Type="http://schemas.openxmlformats.org/officeDocument/2006/relationships/hyperlink" Target="https://leetcode.com/problems/ad-free-sessions" TargetMode="External"/><Relationship Id="rId1504" Type="http://schemas.openxmlformats.org/officeDocument/2006/relationships/hyperlink" Target="https://leetcode.com/problems/course-schedule-iv" TargetMode="External"/><Relationship Id="rId1711" Type="http://schemas.openxmlformats.org/officeDocument/2006/relationships/hyperlink" Target="https://leetcode.com/problems/merge-in-between-linked-lists" TargetMode="External"/><Relationship Id="rId1949" Type="http://schemas.openxmlformats.org/officeDocument/2006/relationships/hyperlink" Target="https://leetcode.com/problems/count-salary-categories" TargetMode="External"/><Relationship Id="rId292" Type="http://schemas.openxmlformats.org/officeDocument/2006/relationships/hyperlink" Target="https://leetcode.com/problems/strobogrammatic-number-ii" TargetMode="External"/><Relationship Id="rId1809" Type="http://schemas.openxmlformats.org/officeDocument/2006/relationships/hyperlink" Target="https://leetcode.com/problems/find-the-subtasks-that-did-not-execute" TargetMode="External"/><Relationship Id="rId597" Type="http://schemas.openxmlformats.org/officeDocument/2006/relationships/hyperlink" Target="https://leetcode.com/problems/split-concatenated-strings" TargetMode="External"/><Relationship Id="rId152" Type="http://schemas.openxmlformats.org/officeDocument/2006/relationships/hyperlink" Target="https://leetcode.com/problems/construct-binary-tree-from-inorder-and-postorder-traversal" TargetMode="External"/><Relationship Id="rId457" Type="http://schemas.openxmlformats.org/officeDocument/2006/relationships/hyperlink" Target="https://leetcode.com/problems/add-strings" TargetMode="External"/><Relationship Id="rId1087" Type="http://schemas.openxmlformats.org/officeDocument/2006/relationships/hyperlink" Target="https://leetcode.com/problems/customers-who-bought-all-products" TargetMode="External"/><Relationship Id="rId1294" Type="http://schemas.openxmlformats.org/officeDocument/2006/relationships/hyperlink" Target="https://leetcode.com/problems/cells-with-odd-values-in-a-matrix" TargetMode="External"/><Relationship Id="rId2040" Type="http://schemas.openxmlformats.org/officeDocument/2006/relationships/hyperlink" Target="https://leetcode.com/problems/gcd-sort-of-an-array" TargetMode="External"/><Relationship Id="rId664" Type="http://schemas.openxmlformats.org/officeDocument/2006/relationships/hyperlink" Target="https://leetcode.com/problems/design-circular-queue" TargetMode="External"/><Relationship Id="rId871" Type="http://schemas.openxmlformats.org/officeDocument/2006/relationships/hyperlink" Target="https://leetcode.com/problems/consecutive-numbers-sum" TargetMode="External"/><Relationship Id="rId969" Type="http://schemas.openxmlformats.org/officeDocument/2006/relationships/hyperlink" Target="https://leetcode.com/problems/three-equal-parts" TargetMode="External"/><Relationship Id="rId1599" Type="http://schemas.openxmlformats.org/officeDocument/2006/relationships/hyperlink" Target="https://leetcode.com/problems/minimum-number-of-vertices-to-reach-all-nodes" TargetMode="External"/><Relationship Id="rId317" Type="http://schemas.openxmlformats.org/officeDocument/2006/relationships/hyperlink" Target="https://leetcode.com/problems/closest-binary-search-tree-value-ii" TargetMode="External"/><Relationship Id="rId524" Type="http://schemas.openxmlformats.org/officeDocument/2006/relationships/hyperlink" Target="https://leetcode.com/problems/license-key-formatting" TargetMode="External"/><Relationship Id="rId731" Type="http://schemas.openxmlformats.org/officeDocument/2006/relationships/hyperlink" Target="https://leetcode.com/problems/maximum-sum-of-3-non-overlapping-subarrays" TargetMode="External"/><Relationship Id="rId1154" Type="http://schemas.openxmlformats.org/officeDocument/2006/relationships/hyperlink" Target="https://leetcode.com/problems/highest-grade-for-each-student" TargetMode="External"/><Relationship Id="rId1361" Type="http://schemas.openxmlformats.org/officeDocument/2006/relationships/hyperlink" Target="https://leetcode.com/problems/number-of-operations-to-make-network-connected" TargetMode="External"/><Relationship Id="rId1459" Type="http://schemas.openxmlformats.org/officeDocument/2006/relationships/hyperlink" Target="https://leetcode.com/problems/reformat-the-string" TargetMode="External"/><Relationship Id="rId98" Type="http://schemas.openxmlformats.org/officeDocument/2006/relationships/hyperlink" Target="https://leetcode.com/problems/jump-game-ii" TargetMode="External"/><Relationship Id="rId829" Type="http://schemas.openxmlformats.org/officeDocument/2006/relationships/hyperlink" Target="https://leetcode.com/problems/cheapest-flights-within-k-stops" TargetMode="External"/><Relationship Id="rId1014" Type="http://schemas.openxmlformats.org/officeDocument/2006/relationships/hyperlink" Target="https://leetcode.com/problems/equal-rational-numbers" TargetMode="External"/><Relationship Id="rId1221" Type="http://schemas.openxmlformats.org/officeDocument/2006/relationships/hyperlink" Target="https://leetcode.com/problems/reformat-department-table" TargetMode="External"/><Relationship Id="rId1666" Type="http://schemas.openxmlformats.org/officeDocument/2006/relationships/hyperlink" Target="https://leetcode.com/problems/largest-substring-between-two-equal-characters" TargetMode="External"/><Relationship Id="rId1873" Type="http://schemas.openxmlformats.org/officeDocument/2006/relationships/hyperlink" Target="https://leetcode.com/problems/maximum-transaction-each-day" TargetMode="External"/><Relationship Id="rId1319" Type="http://schemas.openxmlformats.org/officeDocument/2006/relationships/hyperlink" Target="https://leetcode.com/problems/count-square-submatrices-with-all-ones" TargetMode="External"/><Relationship Id="rId1526" Type="http://schemas.openxmlformats.org/officeDocument/2006/relationships/hyperlink" Target="https://leetcode.com/problems/group-sold-products-by-the-date" TargetMode="External"/><Relationship Id="rId1733" Type="http://schemas.openxmlformats.org/officeDocument/2006/relationships/hyperlink" Target="https://leetcode.com/problems/maximum-height-by-stacking-cuboids" TargetMode="External"/><Relationship Id="rId1940" Type="http://schemas.openxmlformats.org/officeDocument/2006/relationships/hyperlink" Target="https://leetcode.com/problems/maximum-number-of-removable-characters" TargetMode="External"/><Relationship Id="rId25" Type="http://schemas.openxmlformats.org/officeDocument/2006/relationships/hyperlink" Target="https://leetcode.com/problems/binary-tree-level-order-traversal" TargetMode="External"/><Relationship Id="rId1800" Type="http://schemas.openxmlformats.org/officeDocument/2006/relationships/hyperlink" Target="https://leetcode.com/problems/minimum-changes-to-make-alternating-binary-string" TargetMode="External"/><Relationship Id="rId174" Type="http://schemas.openxmlformats.org/officeDocument/2006/relationships/hyperlink" Target="https://leetcode.com/problems/sum-root-to-leaf-numbers" TargetMode="External"/><Relationship Id="rId381" Type="http://schemas.openxmlformats.org/officeDocument/2006/relationships/hyperlink" Target="https://leetcode.com/problems/counting-bits" TargetMode="External"/><Relationship Id="rId2062" Type="http://schemas.openxmlformats.org/officeDocument/2006/relationships/hyperlink" Target="https://leetcode.com/problems/number-of-accounts-that-did-not-stream" TargetMode="External"/><Relationship Id="rId241" Type="http://schemas.openxmlformats.org/officeDocument/2006/relationships/hyperlink" Target="https://leetcode.com/problems/delete-duplicate-emails" TargetMode="External"/><Relationship Id="rId479" Type="http://schemas.openxmlformats.org/officeDocument/2006/relationships/hyperlink" Target="https://leetcode.com/problems/path-sum-iii" TargetMode="External"/><Relationship Id="rId686" Type="http://schemas.openxmlformats.org/officeDocument/2006/relationships/hyperlink" Target="https://leetcode.com/problems/maximum-average-subarray-ii" TargetMode="External"/><Relationship Id="rId893" Type="http://schemas.openxmlformats.org/officeDocument/2006/relationships/hyperlink" Target="https://leetcode.com/problems/loud-and-rich" TargetMode="External"/><Relationship Id="rId339" Type="http://schemas.openxmlformats.org/officeDocument/2006/relationships/hyperlink" Target="https://leetcode.com/problems/find-median-from-data-stream" TargetMode="External"/><Relationship Id="rId546" Type="http://schemas.openxmlformats.org/officeDocument/2006/relationships/hyperlink" Target="https://leetcode.com/problems/base-7" TargetMode="External"/><Relationship Id="rId753" Type="http://schemas.openxmlformats.org/officeDocument/2006/relationships/hyperlink" Target="https://leetcode.com/problems/number-of-distinct-islands-ii" TargetMode="External"/><Relationship Id="rId1176" Type="http://schemas.openxmlformats.org/officeDocument/2006/relationships/hyperlink" Target="https://leetcode.com/problems/armstrong-number" TargetMode="External"/><Relationship Id="rId1383" Type="http://schemas.openxmlformats.org/officeDocument/2006/relationships/hyperlink" Target="https://leetcode.com/problems/movie-rating" TargetMode="External"/><Relationship Id="rId101" Type="http://schemas.openxmlformats.org/officeDocument/2006/relationships/hyperlink" Target="https://leetcode.com/problems/rotate-image" TargetMode="External"/><Relationship Id="rId406" Type="http://schemas.openxmlformats.org/officeDocument/2006/relationships/hyperlink" Target="https://leetcode.com/problems/max-sum-of-rectangle-no-larger-than-k" TargetMode="External"/><Relationship Id="rId960" Type="http://schemas.openxmlformats.org/officeDocument/2006/relationships/hyperlink" Target="https://leetcode.com/problems/maximum-sum-circular-subarray" TargetMode="External"/><Relationship Id="rId1036" Type="http://schemas.openxmlformats.org/officeDocument/2006/relationships/hyperlink" Target="https://leetcode.com/problems/rotting-oranges" TargetMode="External"/><Relationship Id="rId1243" Type="http://schemas.openxmlformats.org/officeDocument/2006/relationships/hyperlink" Target="https://leetcode.com/problems/ugly-number-iii" TargetMode="External"/><Relationship Id="rId1590" Type="http://schemas.openxmlformats.org/officeDocument/2006/relationships/hyperlink" Target="https://leetcode.com/problems/the-most-similar-path-in-a-graph" TargetMode="External"/><Relationship Id="rId1688" Type="http://schemas.openxmlformats.org/officeDocument/2006/relationships/hyperlink" Target="https://leetcode.com/problems/get-maximum-in-generated-array" TargetMode="External"/><Relationship Id="rId1895" Type="http://schemas.openxmlformats.org/officeDocument/2006/relationships/hyperlink" Target="https://leetcode.com/problems/convert-date-format" TargetMode="External"/><Relationship Id="rId613" Type="http://schemas.openxmlformats.org/officeDocument/2006/relationships/hyperlink" Target="https://leetcode.com/problems/find-median-given-frequency-of-numbers" TargetMode="External"/><Relationship Id="rId820" Type="http://schemas.openxmlformats.org/officeDocument/2006/relationships/hyperlink" Target="https://leetcode.com/problems/swim-in-rising-water" TargetMode="External"/><Relationship Id="rId918" Type="http://schemas.openxmlformats.org/officeDocument/2006/relationships/hyperlink" Target="https://leetcode.com/problems/middle-of-the-linked-list" TargetMode="External"/><Relationship Id="rId1450" Type="http://schemas.openxmlformats.org/officeDocument/2006/relationships/hyperlink" Target="https://leetcode.com/problems/string-matching-in-an-array" TargetMode="External"/><Relationship Id="rId1548" Type="http://schemas.openxmlformats.org/officeDocument/2006/relationships/hyperlink" Target="https://leetcode.com/problems/find-root-of-n-ary-tree" TargetMode="External"/><Relationship Id="rId1755" Type="http://schemas.openxmlformats.org/officeDocument/2006/relationships/hyperlink" Target="https://leetcode.com/problems/minimum-operations-to-make-a-subsequence" TargetMode="External"/><Relationship Id="rId1103" Type="http://schemas.openxmlformats.org/officeDocument/2006/relationships/hyperlink" Target="https://leetcode.com/problems/lexicographically-smallest-equivalent-string" TargetMode="External"/><Relationship Id="rId1310" Type="http://schemas.openxmlformats.org/officeDocument/2006/relationships/hyperlink" Target="https://leetcode.com/problems/search-suggestions-system" TargetMode="External"/><Relationship Id="rId1408" Type="http://schemas.openxmlformats.org/officeDocument/2006/relationships/hyperlink" Target="https://leetcode.com/problems/rank-teams-by-votes" TargetMode="External"/><Relationship Id="rId1962" Type="http://schemas.openxmlformats.org/officeDocument/2006/relationships/hyperlink" Target="https://leetcode.com/problems/build-array-from-permutation" TargetMode="External"/><Relationship Id="rId47" Type="http://schemas.openxmlformats.org/officeDocument/2006/relationships/hyperlink" Target="https://leetcode.com/problems/search-a-2d-matrix-ii" TargetMode="External"/><Relationship Id="rId1615" Type="http://schemas.openxmlformats.org/officeDocument/2006/relationships/hyperlink" Target="https://leetcode.com/problems/number-of-ways-to-split-a-string" TargetMode="External"/><Relationship Id="rId1822" Type="http://schemas.openxmlformats.org/officeDocument/2006/relationships/hyperlink" Target="https://leetcode.com/problems/check-if-number-is-a-sum-of-powers-of-three" TargetMode="External"/><Relationship Id="rId196" Type="http://schemas.openxmlformats.org/officeDocument/2006/relationships/hyperlink" Target="https://leetcode.com/problems/reverse-words-in-a-string" TargetMode="External"/><Relationship Id="rId2084" Type="http://schemas.openxmlformats.org/officeDocument/2006/relationships/hyperlink" Target="https://leetcode.com/problems/check-if-numbers-are-ascending-in-a-sentence" TargetMode="External"/><Relationship Id="rId263" Type="http://schemas.openxmlformats.org/officeDocument/2006/relationships/hyperlink" Target="https://leetcode.com/problems/the-skyline-problem" TargetMode="External"/><Relationship Id="rId470" Type="http://schemas.openxmlformats.org/officeDocument/2006/relationships/hyperlink" Target="https://leetcode.com/problems/serialize-and-deserialize-n-ary-tree" TargetMode="External"/><Relationship Id="rId123" Type="http://schemas.openxmlformats.org/officeDocument/2006/relationships/hyperlink" Target="https://leetcode.com/problems/simplify-path" TargetMode="External"/><Relationship Id="rId330" Type="http://schemas.openxmlformats.org/officeDocument/2006/relationships/hyperlink" Target="https://leetcode.com/problems/walls-and-gates" TargetMode="External"/><Relationship Id="rId568" Type="http://schemas.openxmlformats.org/officeDocument/2006/relationships/hyperlink" Target="https://leetcode.com/problems/beautiful-arrangement" TargetMode="External"/><Relationship Id="rId775" Type="http://schemas.openxmlformats.org/officeDocument/2006/relationships/hyperlink" Target="https://leetcode.com/problems/flood-fill" TargetMode="External"/><Relationship Id="rId982" Type="http://schemas.openxmlformats.org/officeDocument/2006/relationships/hyperlink" Target="https://leetcode.com/problems/distinct-subsequences-ii" TargetMode="External"/><Relationship Id="rId1198" Type="http://schemas.openxmlformats.org/officeDocument/2006/relationships/hyperlink" Target="https://leetcode.com/problems/swap-for-longest-repeated-character-substring" TargetMode="External"/><Relationship Id="rId2011" Type="http://schemas.openxmlformats.org/officeDocument/2006/relationships/hyperlink" Target="https://leetcode.com/problems/minimum-non-zero-product-of-the-array-elements" TargetMode="External"/><Relationship Id="rId428" Type="http://schemas.openxmlformats.org/officeDocument/2006/relationships/hyperlink" Target="https://leetcode.com/problems/mini-parser" TargetMode="External"/><Relationship Id="rId635" Type="http://schemas.openxmlformats.org/officeDocument/2006/relationships/hyperlink" Target="https://leetcode.com/problems/valid-square" TargetMode="External"/><Relationship Id="rId842" Type="http://schemas.openxmlformats.org/officeDocument/2006/relationships/hyperlink" Target="https://leetcode.com/problems/similar-rgb-color" TargetMode="External"/><Relationship Id="rId1058" Type="http://schemas.openxmlformats.org/officeDocument/2006/relationships/hyperlink" Target="https://leetcode.com/problems/binary-string-with-substrings-representing-1-to-n" TargetMode="External"/><Relationship Id="rId1265" Type="http://schemas.openxmlformats.org/officeDocument/2006/relationships/hyperlink" Target="https://leetcode.com/problems/dice-roll-simulation" TargetMode="External"/><Relationship Id="rId1472" Type="http://schemas.openxmlformats.org/officeDocument/2006/relationships/hyperlink" Target="https://leetcode.com/problems/check-if-a-string-is-a-valid-sequence-from-root-to-leaves-path-in-a-binary-tree" TargetMode="External"/><Relationship Id="rId2109" Type="http://schemas.openxmlformats.org/officeDocument/2006/relationships/printerSettings" Target="../printerSettings/printerSettings3.bin"/><Relationship Id="rId702" Type="http://schemas.openxmlformats.org/officeDocument/2006/relationships/hyperlink" Target="https://leetcode.com/problems/remove-9" TargetMode="External"/><Relationship Id="rId1125" Type="http://schemas.openxmlformats.org/officeDocument/2006/relationships/hyperlink" Target="https://leetcode.com/problems/sales-analysis-ii" TargetMode="External"/><Relationship Id="rId1332" Type="http://schemas.openxmlformats.org/officeDocument/2006/relationships/hyperlink" Target="https://leetcode.com/problems/convert-binary-number-in-a-linked-list-to-integer" TargetMode="External"/><Relationship Id="rId1777" Type="http://schemas.openxmlformats.org/officeDocument/2006/relationships/hyperlink" Target="https://leetcode.com/problems/count-ways-to-make-array-with-product" TargetMode="External"/><Relationship Id="rId1984" Type="http://schemas.openxmlformats.org/officeDocument/2006/relationships/hyperlink" Target="https://leetcode.com/problems/the-number-of-the-smallest-unoccupied-chair" TargetMode="External"/><Relationship Id="rId69" Type="http://schemas.openxmlformats.org/officeDocument/2006/relationships/hyperlink" Target="https://leetcode.com/problems/integer-to-roman" TargetMode="External"/><Relationship Id="rId1637" Type="http://schemas.openxmlformats.org/officeDocument/2006/relationships/hyperlink" Target="https://leetcode.com/problems/minimum-cost-to-connect-two-groups-of-points" TargetMode="External"/><Relationship Id="rId1844" Type="http://schemas.openxmlformats.org/officeDocument/2006/relationships/hyperlink" Target="https://leetcode.com/problems/maximum-value-at-a-given-index-in-a-bounded-array" TargetMode="External"/><Relationship Id="rId1704" Type="http://schemas.openxmlformats.org/officeDocument/2006/relationships/hyperlink" Target="https://leetcode.com/problems/check-if-two-string-arrays-are-equivalent" TargetMode="External"/><Relationship Id="rId285" Type="http://schemas.openxmlformats.org/officeDocument/2006/relationships/hyperlink" Target="https://leetcode.com/problems/search-a-2d-matrix-ii" TargetMode="External"/><Relationship Id="rId1911" Type="http://schemas.openxmlformats.org/officeDocument/2006/relationships/hyperlink" Target="https://leetcode.com/problems/longer-contiguous-segments-of-ones-than-zeros" TargetMode="External"/><Relationship Id="rId492" Type="http://schemas.openxmlformats.org/officeDocument/2006/relationships/hyperlink" Target="https://leetcode.com/problems/delete-node-in-a-bst" TargetMode="External"/><Relationship Id="rId797" Type="http://schemas.openxmlformats.org/officeDocument/2006/relationships/hyperlink" Target="https://leetcode.com/problems/pour-water" TargetMode="External"/><Relationship Id="rId145" Type="http://schemas.openxmlformats.org/officeDocument/2006/relationships/hyperlink" Target="https://leetcode.com/problems/unique-binary-search-trees-ii" TargetMode="External"/><Relationship Id="rId352" Type="http://schemas.openxmlformats.org/officeDocument/2006/relationships/hyperlink" Target="https://leetcode.com/problems/best-time-to-buy-and-sell-stock-with-cooldown" TargetMode="External"/><Relationship Id="rId1287" Type="http://schemas.openxmlformats.org/officeDocument/2006/relationships/hyperlink" Target="https://leetcode.com/problems/tree-diameter" TargetMode="External"/><Relationship Id="rId2033" Type="http://schemas.openxmlformats.org/officeDocument/2006/relationships/hyperlink" Target="https://leetcode.com/problems/find-the-middle-index-in-array" TargetMode="External"/><Relationship Id="rId212" Type="http://schemas.openxmlformats.org/officeDocument/2006/relationships/hyperlink" Target="https://leetcode.com/problems/two-sum-ii-input-array-is-sorted" TargetMode="External"/><Relationship Id="rId657" Type="http://schemas.openxmlformats.org/officeDocument/2006/relationships/hyperlink" Target="https://leetcode.com/problems/average-salary-departments-vs-company" TargetMode="External"/><Relationship Id="rId864" Type="http://schemas.openxmlformats.org/officeDocument/2006/relationships/hyperlink" Target="https://leetcode.com/problems/card-flipping-game" TargetMode="External"/><Relationship Id="rId1494" Type="http://schemas.openxmlformats.org/officeDocument/2006/relationships/hyperlink" Target="https://leetcode.com/problems/people-whose-list-of-favorite-companies-is-not-a-subset-of-another-list" TargetMode="External"/><Relationship Id="rId1799" Type="http://schemas.openxmlformats.org/officeDocument/2006/relationships/hyperlink" Target="https://leetcode.com/problems/recyclable-and-low-fat-products" TargetMode="External"/><Relationship Id="rId2100" Type="http://schemas.openxmlformats.org/officeDocument/2006/relationships/hyperlink" Target="https://leetcode.com/problems/find-the-minimum-and-maximum-number-of-nodes-between-critical-points" TargetMode="External"/><Relationship Id="rId517" Type="http://schemas.openxmlformats.org/officeDocument/2006/relationships/hyperlink" Target="https://leetcode.com/problems/heaters" TargetMode="External"/><Relationship Id="rId724" Type="http://schemas.openxmlformats.org/officeDocument/2006/relationships/hyperlink" Target="https://leetcode.com/problems/baseball-game" TargetMode="External"/><Relationship Id="rId931" Type="http://schemas.openxmlformats.org/officeDocument/2006/relationships/hyperlink" Target="https://leetcode.com/problems/construct-binary-tree-from-preorder-and-postorder-traversal" TargetMode="External"/><Relationship Id="rId1147" Type="http://schemas.openxmlformats.org/officeDocument/2006/relationships/hyperlink" Target="https://leetcode.com/problems/filling-bookcase-shelves" TargetMode="External"/><Relationship Id="rId1354" Type="http://schemas.openxmlformats.org/officeDocument/2006/relationships/hyperlink" Target="https://leetcode.com/problems/minimum-insertion-steps-to-make-a-string-palindrome" TargetMode="External"/><Relationship Id="rId1561" Type="http://schemas.openxmlformats.org/officeDocument/2006/relationships/hyperlink" Target="https://leetcode.com/problems/number-of-nodes-in-the-sub-tree-with-the-same-label" TargetMode="External"/><Relationship Id="rId60" Type="http://schemas.openxmlformats.org/officeDocument/2006/relationships/hyperlink" Target="https://leetcode.com/problems/longest-substring-without-repeating-characters" TargetMode="External"/><Relationship Id="rId1007" Type="http://schemas.openxmlformats.org/officeDocument/2006/relationships/hyperlink" Target="https://leetcode.com/problems/univalued-binary-tree" TargetMode="External"/><Relationship Id="rId1214" Type="http://schemas.openxmlformats.org/officeDocument/2006/relationships/hyperlink" Target="https://leetcode.com/problems/dinner-plate-stacks" TargetMode="External"/><Relationship Id="rId1421" Type="http://schemas.openxmlformats.org/officeDocument/2006/relationships/hyperlink" Target="https://leetcode.com/problems/find-a-corresponding-node-of-a-binary-tree-in-a-clone-of-that-tree" TargetMode="External"/><Relationship Id="rId1659" Type="http://schemas.openxmlformats.org/officeDocument/2006/relationships/hyperlink" Target="https://leetcode.com/problems/count-subtrees-with-max-distance-between-cities" TargetMode="External"/><Relationship Id="rId1866" Type="http://schemas.openxmlformats.org/officeDocument/2006/relationships/hyperlink" Target="https://leetcode.com/problems/minimum-sideway-jumps" TargetMode="External"/><Relationship Id="rId1519" Type="http://schemas.openxmlformats.org/officeDocument/2006/relationships/hyperlink" Target="https://leetcode.com/problems/find-two-non-overlapping-sub-arrays-each-with-target-sum" TargetMode="External"/><Relationship Id="rId1726" Type="http://schemas.openxmlformats.org/officeDocument/2006/relationships/hyperlink" Target="https://leetcode.com/problems/count-the-number-of-consistent-strings" TargetMode="External"/><Relationship Id="rId1933" Type="http://schemas.openxmlformats.org/officeDocument/2006/relationships/hyperlink" Target="https://leetcode.com/problems/cutting-ribbons" TargetMode="External"/><Relationship Id="rId18" Type="http://schemas.openxmlformats.org/officeDocument/2006/relationships/hyperlink" Target="https://leetcode.com/problems/maximum-subarray" TargetMode="External"/><Relationship Id="rId167" Type="http://schemas.openxmlformats.org/officeDocument/2006/relationships/hyperlink" Target="https://leetcode.com/problems/best-time-to-buy-and-sell-stock-ii" TargetMode="External"/><Relationship Id="rId374" Type="http://schemas.openxmlformats.org/officeDocument/2006/relationships/hyperlink" Target="https://leetcode.com/problems/verify-preorder-serialization-of-a-binary-tree" TargetMode="External"/><Relationship Id="rId581" Type="http://schemas.openxmlformats.org/officeDocument/2006/relationships/hyperlink" Target="https://leetcode.com/problems/minimum-time-difference" TargetMode="External"/><Relationship Id="rId2055" Type="http://schemas.openxmlformats.org/officeDocument/2006/relationships/hyperlink" Target="https://leetcode.com/problems/detect-squares" TargetMode="External"/><Relationship Id="rId234" Type="http://schemas.openxmlformats.org/officeDocument/2006/relationships/hyperlink" Target="https://leetcode.com/problems/rotate-array" TargetMode="External"/><Relationship Id="rId679" Type="http://schemas.openxmlformats.org/officeDocument/2006/relationships/hyperlink" Target="https://leetcode.com/problems/average-of-levels-in-binary-tree" TargetMode="External"/><Relationship Id="rId886" Type="http://schemas.openxmlformats.org/officeDocument/2006/relationships/hyperlink" Target="https://leetcode.com/problems/backspace-string-compare" TargetMode="External"/><Relationship Id="rId2" Type="http://schemas.openxmlformats.org/officeDocument/2006/relationships/hyperlink" Target="https://leetcode.com/problems/longest-substring-with-at-most-k-distinct-characters" TargetMode="External"/><Relationship Id="rId441" Type="http://schemas.openxmlformats.org/officeDocument/2006/relationships/hyperlink" Target="https://leetcode.com/problems/random-pick-index" TargetMode="External"/><Relationship Id="rId539" Type="http://schemas.openxmlformats.org/officeDocument/2006/relationships/hyperlink" Target="https://leetcode.com/problems/random-point-in-non-overlapping-rectangles" TargetMode="External"/><Relationship Id="rId746" Type="http://schemas.openxmlformats.org/officeDocument/2006/relationships/hyperlink" Target="https://leetcode.com/problems/binary-search" TargetMode="External"/><Relationship Id="rId1071" Type="http://schemas.openxmlformats.org/officeDocument/2006/relationships/hyperlink" Target="https://leetcode.com/problems/two-city-scheduling" TargetMode="External"/><Relationship Id="rId1169" Type="http://schemas.openxmlformats.org/officeDocument/2006/relationships/hyperlink" Target="https://leetcode.com/problems/user-purchase-platform" TargetMode="External"/><Relationship Id="rId1376" Type="http://schemas.openxmlformats.org/officeDocument/2006/relationships/hyperlink" Target="https://leetcode.com/problems/find-the-city-with-the-smallest-number-of-neighbors-at-a-threshold-distance" TargetMode="External"/><Relationship Id="rId1583" Type="http://schemas.openxmlformats.org/officeDocument/2006/relationships/hyperlink" Target="https://leetcode.com/problems/minimum-insertions-to-balance-a-parentheses-string" TargetMode="External"/><Relationship Id="rId301" Type="http://schemas.openxmlformats.org/officeDocument/2006/relationships/hyperlink" Target="https://leetcode.com/problems/paint-house" TargetMode="External"/><Relationship Id="rId953" Type="http://schemas.openxmlformats.org/officeDocument/2006/relationships/hyperlink" Target="https://leetcode.com/problems/online-election" TargetMode="External"/><Relationship Id="rId1029" Type="http://schemas.openxmlformats.org/officeDocument/2006/relationships/hyperlink" Target="https://leetcode.com/problems/vertical-order-traversal-of-a-binary-tree" TargetMode="External"/><Relationship Id="rId1236" Type="http://schemas.openxmlformats.org/officeDocument/2006/relationships/hyperlink" Target="https://leetcode.com/problems/tournament-winners" TargetMode="External"/><Relationship Id="rId1790" Type="http://schemas.openxmlformats.org/officeDocument/2006/relationships/hyperlink" Target="https://leetcode.com/problems/sum-of-unique-elements" TargetMode="External"/><Relationship Id="rId1888" Type="http://schemas.openxmlformats.org/officeDocument/2006/relationships/hyperlink" Target="https://leetcode.com/problems/maximum-element-after-decreasing-and-rearranging" TargetMode="External"/><Relationship Id="rId82" Type="http://schemas.openxmlformats.org/officeDocument/2006/relationships/hyperlink" Target="https://leetcode.com/problems/implement-strstr" TargetMode="External"/><Relationship Id="rId606" Type="http://schemas.openxmlformats.org/officeDocument/2006/relationships/hyperlink" Target="https://leetcode.com/problems/find-the-closest-palindrome" TargetMode="External"/><Relationship Id="rId813" Type="http://schemas.openxmlformats.org/officeDocument/2006/relationships/hyperlink" Target="https://leetcode.com/problems/jewels-and-stones" TargetMode="External"/><Relationship Id="rId1443" Type="http://schemas.openxmlformats.org/officeDocument/2006/relationships/hyperlink" Target="https://leetcode.com/problems/circle-and-rectangle-overlapping" TargetMode="External"/><Relationship Id="rId1650" Type="http://schemas.openxmlformats.org/officeDocument/2006/relationships/hyperlink" Target="https://leetcode.com/problems/special-array-with-x-elements-greater-than-or-equal-x" TargetMode="External"/><Relationship Id="rId1748" Type="http://schemas.openxmlformats.org/officeDocument/2006/relationships/hyperlink" Target="https://leetcode.com/problems/where-will-the-ball-fall" TargetMode="External"/><Relationship Id="rId1303" Type="http://schemas.openxmlformats.org/officeDocument/2006/relationships/hyperlink" Target="https://leetcode.com/problems/find-elements-in-a-contaminated-binary-tree" TargetMode="External"/><Relationship Id="rId1510" Type="http://schemas.openxmlformats.org/officeDocument/2006/relationships/hyperlink" Target="https://leetcode.com/problems/calculate-salaries" TargetMode="External"/><Relationship Id="rId1955" Type="http://schemas.openxmlformats.org/officeDocument/2006/relationships/hyperlink" Target="https://leetcode.com/problems/maximum-product-difference-between-two-pairs" TargetMode="External"/><Relationship Id="rId1608" Type="http://schemas.openxmlformats.org/officeDocument/2006/relationships/hyperlink" Target="https://leetcode.com/problems/detect-pattern-of-length-m-repeated-k-or-more-times" TargetMode="External"/><Relationship Id="rId1815" Type="http://schemas.openxmlformats.org/officeDocument/2006/relationships/hyperlink" Target="https://leetcode.com/problems/count-items-matching-a-rule" TargetMode="External"/><Relationship Id="rId189" Type="http://schemas.openxmlformats.org/officeDocument/2006/relationships/hyperlink" Target="https://leetcode.com/problems/binary-tree-preorder-traversal" TargetMode="External"/><Relationship Id="rId396" Type="http://schemas.openxmlformats.org/officeDocument/2006/relationships/hyperlink" Target="https://leetcode.com/problems/design-snake-game" TargetMode="External"/><Relationship Id="rId2077" Type="http://schemas.openxmlformats.org/officeDocument/2006/relationships/hyperlink" Target="https://leetcode.com/problems/partition-array-into-two-arrays-to-minimize-sum-difference" TargetMode="External"/><Relationship Id="rId256" Type="http://schemas.openxmlformats.org/officeDocument/2006/relationships/hyperlink" Target="https://leetcode.com/problems/design-add-and-search-words-data-structure" TargetMode="External"/><Relationship Id="rId463" Type="http://schemas.openxmlformats.org/officeDocument/2006/relationships/hyperlink" Target="https://leetcode.com/problems/maximum-xor-of-two-numbers-in-an-array" TargetMode="External"/><Relationship Id="rId670" Type="http://schemas.openxmlformats.org/officeDocument/2006/relationships/hyperlink" Target="https://leetcode.com/problems/maximum-product-of-three-numbers" TargetMode="External"/><Relationship Id="rId1093" Type="http://schemas.openxmlformats.org/officeDocument/2006/relationships/hyperlink" Target="https://leetcode.com/problems/height-checker" TargetMode="External"/><Relationship Id="rId116" Type="http://schemas.openxmlformats.org/officeDocument/2006/relationships/hyperlink" Target="https://leetcode.com/problems/unique-paths-ii" TargetMode="External"/><Relationship Id="rId323" Type="http://schemas.openxmlformats.org/officeDocument/2006/relationships/hyperlink" Target="https://leetcode.com/problems/perfect-squares" TargetMode="External"/><Relationship Id="rId530" Type="http://schemas.openxmlformats.org/officeDocument/2006/relationships/hyperlink" Target="https://leetcode.com/problems/zuma-game" TargetMode="External"/><Relationship Id="rId768" Type="http://schemas.openxmlformats.org/officeDocument/2006/relationships/hyperlink" Target="https://leetcode.com/problems/number-of-atoms" TargetMode="External"/><Relationship Id="rId975" Type="http://schemas.openxmlformats.org/officeDocument/2006/relationships/hyperlink" Target="https://leetcode.com/problems/number-of-recent-calls" TargetMode="External"/><Relationship Id="rId1160" Type="http://schemas.openxmlformats.org/officeDocument/2006/relationships/hyperlink" Target="https://leetcode.com/problems/number-of-days-in-a-month" TargetMode="External"/><Relationship Id="rId1398" Type="http://schemas.openxmlformats.org/officeDocument/2006/relationships/hyperlink" Target="https://leetcode.com/problems/sort-integers-by-the-number-of-1-bits" TargetMode="External"/><Relationship Id="rId2004" Type="http://schemas.openxmlformats.org/officeDocument/2006/relationships/hyperlink" Target="https://leetcode.com/problems/remove-stones-to-minimize-the-total" TargetMode="External"/><Relationship Id="rId628" Type="http://schemas.openxmlformats.org/officeDocument/2006/relationships/hyperlink" Target="https://leetcode.com/problems/customer-placing-the-largest-number-of-orders" TargetMode="External"/><Relationship Id="rId835" Type="http://schemas.openxmlformats.org/officeDocument/2006/relationships/hyperlink" Target="https://leetcode.com/problems/preimage-size-of-factorial-zeroes-function" TargetMode="External"/><Relationship Id="rId1258" Type="http://schemas.openxmlformats.org/officeDocument/2006/relationships/hyperlink" Target="https://leetcode.com/problems/valid-palindrome-iii" TargetMode="External"/><Relationship Id="rId1465" Type="http://schemas.openxmlformats.org/officeDocument/2006/relationships/hyperlink" Target="https://leetcode.com/problems/maximum-points-you-can-obtain-from-cards" TargetMode="External"/><Relationship Id="rId1672" Type="http://schemas.openxmlformats.org/officeDocument/2006/relationships/hyperlink" Target="https://leetcode.com/problems/arithmetic-subarrays" TargetMode="External"/><Relationship Id="rId1020" Type="http://schemas.openxmlformats.org/officeDocument/2006/relationships/hyperlink" Target="https://leetcode.com/problems/longest-turbulent-subarray" TargetMode="External"/><Relationship Id="rId1118" Type="http://schemas.openxmlformats.org/officeDocument/2006/relationships/hyperlink" Target="https://leetcode.com/problems/project-employees-ii" TargetMode="External"/><Relationship Id="rId1325" Type="http://schemas.openxmlformats.org/officeDocument/2006/relationships/hyperlink" Target="https://leetcode.com/problems/find-the-smallest-divisor-given-a-threshold" TargetMode="External"/><Relationship Id="rId1532" Type="http://schemas.openxmlformats.org/officeDocument/2006/relationships/hyperlink" Target="https://leetcode.com/problems/clone-n-ary-tree" TargetMode="External"/><Relationship Id="rId1977" Type="http://schemas.openxmlformats.org/officeDocument/2006/relationships/hyperlink" Target="https://leetcode.com/problems/maximum-number-of-words-you-can-type" TargetMode="External"/><Relationship Id="rId902" Type="http://schemas.openxmlformats.org/officeDocument/2006/relationships/hyperlink" Target="https://leetcode.com/problems/lemonade-change" TargetMode="External"/><Relationship Id="rId1837" Type="http://schemas.openxmlformats.org/officeDocument/2006/relationships/hyperlink" Target="https://leetcode.com/problems/rearrange-products-table" TargetMode="External"/><Relationship Id="rId31" Type="http://schemas.openxmlformats.org/officeDocument/2006/relationships/hyperlink" Target="https://leetcode.com/problems/valid-palindrome" TargetMode="External"/><Relationship Id="rId2099" Type="http://schemas.openxmlformats.org/officeDocument/2006/relationships/hyperlink" Target="https://leetcode.com/problems/smallest-index-with-equal-value" TargetMode="External"/><Relationship Id="rId180" Type="http://schemas.openxmlformats.org/officeDocument/2006/relationships/hyperlink" Target="https://leetcode.com/problems/candy" TargetMode="External"/><Relationship Id="rId278" Type="http://schemas.openxmlformats.org/officeDocument/2006/relationships/hyperlink" Target="https://leetcode.com/problems/number-of-digit-one" TargetMode="External"/><Relationship Id="rId1904" Type="http://schemas.openxmlformats.org/officeDocument/2006/relationships/hyperlink" Target="https://leetcode.com/problems/sum-of-floored-pairs" TargetMode="External"/><Relationship Id="rId485" Type="http://schemas.openxmlformats.org/officeDocument/2006/relationships/hyperlink" Target="https://leetcode.com/problems/string-compression" TargetMode="External"/><Relationship Id="rId692" Type="http://schemas.openxmlformats.org/officeDocument/2006/relationships/hyperlink" Target="https://leetcode.com/problems/2-keys-keyboard" TargetMode="External"/><Relationship Id="rId138" Type="http://schemas.openxmlformats.org/officeDocument/2006/relationships/hyperlink" Target="https://leetcode.com/problems/merge-sorted-array" TargetMode="External"/><Relationship Id="rId345" Type="http://schemas.openxmlformats.org/officeDocument/2006/relationships/hyperlink" Target="https://leetcode.com/problems/smallest-rectangle-enclosing-black-pixels" TargetMode="External"/><Relationship Id="rId552" Type="http://schemas.openxmlformats.org/officeDocument/2006/relationships/hyperlink" Target="https://leetcode.com/problems/inorder-successor-in-bst-ii" TargetMode="External"/><Relationship Id="rId997" Type="http://schemas.openxmlformats.org/officeDocument/2006/relationships/hyperlink" Target="https://leetcode.com/problems/delete-columns-to-make-sorted-ii" TargetMode="External"/><Relationship Id="rId1182" Type="http://schemas.openxmlformats.org/officeDocument/2006/relationships/hyperlink" Target="https://leetcode.com/problems/stone-game-ii" TargetMode="External"/><Relationship Id="rId2026" Type="http://schemas.openxmlformats.org/officeDocument/2006/relationships/hyperlink" Target="https://leetcode.com/problems/minimum-difference-between-highest-and-lowest-of-k-scores" TargetMode="External"/><Relationship Id="rId205" Type="http://schemas.openxmlformats.org/officeDocument/2006/relationships/hyperlink" Target="https://leetcode.com/problems/intersection-of-two-linked-lists" TargetMode="External"/><Relationship Id="rId412" Type="http://schemas.openxmlformats.org/officeDocument/2006/relationships/hyperlink" Target="https://leetcode.com/problems/plus-one-linked-list" TargetMode="External"/><Relationship Id="rId857" Type="http://schemas.openxmlformats.org/officeDocument/2006/relationships/hyperlink" Target="https://leetcode.com/problems/bus-routes" TargetMode="External"/><Relationship Id="rId1042" Type="http://schemas.openxmlformats.org/officeDocument/2006/relationships/hyperlink" Target="https://leetcode.com/problems/minimum-cost-to-merge-stones" TargetMode="External"/><Relationship Id="rId1487" Type="http://schemas.openxmlformats.org/officeDocument/2006/relationships/hyperlink" Target="https://leetcode.com/problems/apples-oranges" TargetMode="External"/><Relationship Id="rId1694" Type="http://schemas.openxmlformats.org/officeDocument/2006/relationships/hyperlink" Target="https://leetcode.com/problems/defuse-the-bomb" TargetMode="External"/><Relationship Id="rId717" Type="http://schemas.openxmlformats.org/officeDocument/2006/relationships/hyperlink" Target="https://leetcode.com/problems/cut-off-trees-for-golf-event" TargetMode="External"/><Relationship Id="rId924" Type="http://schemas.openxmlformats.org/officeDocument/2006/relationships/hyperlink" Target="https://leetcode.com/problems/reachable-nodes-in-subdivided-graph" TargetMode="External"/><Relationship Id="rId1347" Type="http://schemas.openxmlformats.org/officeDocument/2006/relationships/hyperlink" Target="https://leetcode.com/problems/all-elements-in-two-binary-search-trees" TargetMode="External"/><Relationship Id="rId1554" Type="http://schemas.openxmlformats.org/officeDocument/2006/relationships/hyperlink" Target="https://leetcode.com/problems/number-of-good-pairs" TargetMode="External"/><Relationship Id="rId1761" Type="http://schemas.openxmlformats.org/officeDocument/2006/relationships/hyperlink" Target="https://leetcode.com/problems/number-of-ways-to-reconstruct-a-tree" TargetMode="External"/><Relationship Id="rId1999" Type="http://schemas.openxmlformats.org/officeDocument/2006/relationships/hyperlink" Target="https://leetcode.com/problems/delete-characters-to-make-fancy-string" TargetMode="External"/><Relationship Id="rId53" Type="http://schemas.openxmlformats.org/officeDocument/2006/relationships/hyperlink" Target="https://leetcode.com/problems/add-two-numbers-ii" TargetMode="External"/><Relationship Id="rId1207" Type="http://schemas.openxmlformats.org/officeDocument/2006/relationships/hyperlink" Target="https://leetcode.com/problems/single-row-keyboard" TargetMode="External"/><Relationship Id="rId1414" Type="http://schemas.openxmlformats.org/officeDocument/2006/relationships/hyperlink" Target="https://leetcode.com/problems/longest-zigzag-path-in-a-binary-tree" TargetMode="External"/><Relationship Id="rId1621" Type="http://schemas.openxmlformats.org/officeDocument/2006/relationships/hyperlink" Target="https://leetcode.com/problems/remove-max-number-of-edges-to-keep-graph-fully-traversable" TargetMode="External"/><Relationship Id="rId1859" Type="http://schemas.openxmlformats.org/officeDocument/2006/relationships/hyperlink" Target="https://leetcode.com/problems/finding-the-users-active-minutes" TargetMode="External"/><Relationship Id="rId1719" Type="http://schemas.openxmlformats.org/officeDocument/2006/relationships/hyperlink" Target="https://leetcode.com/problems/products-worth-over-invoices" TargetMode="External"/><Relationship Id="rId1926" Type="http://schemas.openxmlformats.org/officeDocument/2006/relationships/hyperlink" Target="https://leetcode.com/problems/egg-drop-with-2-eggs-and-n-floors" TargetMode="External"/><Relationship Id="rId2090" Type="http://schemas.openxmlformats.org/officeDocument/2006/relationships/hyperlink" Target="https://leetcode.com/problems/next-greater-numerically-balanced-number" TargetMode="External"/><Relationship Id="rId367" Type="http://schemas.openxmlformats.org/officeDocument/2006/relationships/hyperlink" Target="https://leetcode.com/problems/wiggle-sort-ii" TargetMode="External"/><Relationship Id="rId574" Type="http://schemas.openxmlformats.org/officeDocument/2006/relationships/hyperlink" Target="https://leetcode.com/problems/k-diff-pairs-in-an-array" TargetMode="External"/><Relationship Id="rId2048" Type="http://schemas.openxmlformats.org/officeDocument/2006/relationships/hyperlink" Target="https://leetcode.com/problems/count-number-of-pairs-with-absolute-difference-k" TargetMode="External"/><Relationship Id="rId227" Type="http://schemas.openxmlformats.org/officeDocument/2006/relationships/hyperlink" Target="https://leetcode.com/problems/duplicate-emails" TargetMode="External"/><Relationship Id="rId781" Type="http://schemas.openxmlformats.org/officeDocument/2006/relationships/hyperlink" Target="https://leetcode.com/problems/daily-temperatures" TargetMode="External"/><Relationship Id="rId879" Type="http://schemas.openxmlformats.org/officeDocument/2006/relationships/hyperlink" Target="https://leetcode.com/problems/new-21-game" TargetMode="External"/><Relationship Id="rId434" Type="http://schemas.openxmlformats.org/officeDocument/2006/relationships/hyperlink" Target="https://leetcode.com/problems/perfect-rectangle" TargetMode="External"/><Relationship Id="rId641" Type="http://schemas.openxmlformats.org/officeDocument/2006/relationships/hyperlink" Target="https://leetcode.com/problems/minimum-index-sum-of-two-lists" TargetMode="External"/><Relationship Id="rId739" Type="http://schemas.openxmlformats.org/officeDocument/2006/relationships/hyperlink" Target="https://leetcode.com/problems/degree-of-an-array" TargetMode="External"/><Relationship Id="rId1064" Type="http://schemas.openxmlformats.org/officeDocument/2006/relationships/hyperlink" Target="https://leetcode.com/problems/sum-of-root-to-leaf-binary-numbers" TargetMode="External"/><Relationship Id="rId1271" Type="http://schemas.openxmlformats.org/officeDocument/2006/relationships/hyperlink" Target="https://leetcode.com/problems/meeting-scheduler" TargetMode="External"/><Relationship Id="rId1369" Type="http://schemas.openxmlformats.org/officeDocument/2006/relationships/hyperlink" Target="https://leetcode.com/problems/list-the-products-ordered-in-a-period" TargetMode="External"/><Relationship Id="rId1576" Type="http://schemas.openxmlformats.org/officeDocument/2006/relationships/hyperlink" Target="https://leetcode.com/problems/count-good-triplets" TargetMode="External"/><Relationship Id="rId501" Type="http://schemas.openxmlformats.org/officeDocument/2006/relationships/hyperlink" Target="https://leetcode.com/problems/repeated-substring-pattern" TargetMode="External"/><Relationship Id="rId946" Type="http://schemas.openxmlformats.org/officeDocument/2006/relationships/hyperlink" Target="https://leetcode.com/problems/fruit-into-baskets" TargetMode="External"/><Relationship Id="rId1131" Type="http://schemas.openxmlformats.org/officeDocument/2006/relationships/hyperlink" Target="https://leetcode.com/problems/duplicate-zeros" TargetMode="External"/><Relationship Id="rId1229" Type="http://schemas.openxmlformats.org/officeDocument/2006/relationships/hyperlink" Target="https://leetcode.com/problems/make-array-strictly-increasing" TargetMode="External"/><Relationship Id="rId1783" Type="http://schemas.openxmlformats.org/officeDocument/2006/relationships/hyperlink" Target="https://leetcode.com/problems/find-total-time-spent-by-each-employee" TargetMode="External"/><Relationship Id="rId1990" Type="http://schemas.openxmlformats.org/officeDocument/2006/relationships/hyperlink" Target="https://leetcode.com/problems/delete-duplicate-folders-in-system" TargetMode="External"/><Relationship Id="rId75" Type="http://schemas.openxmlformats.org/officeDocument/2006/relationships/hyperlink" Target="https://leetcode.com/problems/4sum" TargetMode="External"/><Relationship Id="rId806" Type="http://schemas.openxmlformats.org/officeDocument/2006/relationships/hyperlink" Target="https://leetcode.com/problems/largest-plus-sign" TargetMode="External"/><Relationship Id="rId1436" Type="http://schemas.openxmlformats.org/officeDocument/2006/relationships/hyperlink" Target="https://leetcode.com/problems/find-lucky-integer-in-an-array" TargetMode="External"/><Relationship Id="rId1643" Type="http://schemas.openxmlformats.org/officeDocument/2006/relationships/hyperlink" Target="https://leetcode.com/problems/maximum-number-of-achievable-transfer-requests" TargetMode="External"/><Relationship Id="rId1850" Type="http://schemas.openxmlformats.org/officeDocument/2006/relationships/hyperlink" Target="https://leetcode.com/problems/maximize-number-of-nice-divisors" TargetMode="External"/><Relationship Id="rId1503" Type="http://schemas.openxmlformats.org/officeDocument/2006/relationships/hyperlink" Target="https://leetcode.com/problems/check-if-a-string-contains-all-binary-codes-of-size-k" TargetMode="External"/><Relationship Id="rId1710" Type="http://schemas.openxmlformats.org/officeDocument/2006/relationships/hyperlink" Target="https://leetcode.com/problems/maximum-repeating-substring" TargetMode="External"/><Relationship Id="rId1948" Type="http://schemas.openxmlformats.org/officeDocument/2006/relationships/hyperlink" Target="https://leetcode.com/problems/minimum-absolute-difference-queries" TargetMode="External"/><Relationship Id="rId291" Type="http://schemas.openxmlformats.org/officeDocument/2006/relationships/hyperlink" Target="https://leetcode.com/problems/strobogrammatic-number" TargetMode="External"/><Relationship Id="rId1808" Type="http://schemas.openxmlformats.org/officeDocument/2006/relationships/hyperlink" Target="https://leetcode.com/problems/tree-of-coprimes" TargetMode="External"/><Relationship Id="rId151" Type="http://schemas.openxmlformats.org/officeDocument/2006/relationships/hyperlink" Target="https://leetcode.com/problems/maximum-depth-of-binary-tree" TargetMode="External"/><Relationship Id="rId389" Type="http://schemas.openxmlformats.org/officeDocument/2006/relationships/hyperlink" Target="https://leetcode.com/problems/moving-average-from-data-stream" TargetMode="External"/><Relationship Id="rId596" Type="http://schemas.openxmlformats.org/officeDocument/2006/relationships/hyperlink" Target="https://leetcode.com/problems/brick-wall" TargetMode="External"/><Relationship Id="rId249" Type="http://schemas.openxmlformats.org/officeDocument/2006/relationships/hyperlink" Target="https://leetcode.com/problems/count-primes" TargetMode="External"/><Relationship Id="rId456" Type="http://schemas.openxmlformats.org/officeDocument/2006/relationships/hyperlink" Target="https://leetcode.com/problems/third-maximum-number" TargetMode="External"/><Relationship Id="rId663" Type="http://schemas.openxmlformats.org/officeDocument/2006/relationships/hyperlink" Target="https://leetcode.com/problems/task-scheduler" TargetMode="External"/><Relationship Id="rId870" Type="http://schemas.openxmlformats.org/officeDocument/2006/relationships/hyperlink" Target="https://leetcode.com/problems/count-unique-characters-of-all-substrings-of-a-given-string" TargetMode="External"/><Relationship Id="rId1086" Type="http://schemas.openxmlformats.org/officeDocument/2006/relationships/hyperlink" Target="https://leetcode.com/problems/longest-duplicate-substring" TargetMode="External"/><Relationship Id="rId1293" Type="http://schemas.openxmlformats.org/officeDocument/2006/relationships/hyperlink" Target="https://leetcode.com/problems/average-selling-price" TargetMode="External"/><Relationship Id="rId109" Type="http://schemas.openxmlformats.org/officeDocument/2006/relationships/hyperlink" Target="https://leetcode.com/problems/merge-intervals" TargetMode="External"/><Relationship Id="rId316" Type="http://schemas.openxmlformats.org/officeDocument/2006/relationships/hyperlink" Target="https://leetcode.com/problems/encode-and-decode-strings" TargetMode="External"/><Relationship Id="rId523" Type="http://schemas.openxmlformats.org/officeDocument/2006/relationships/hyperlink" Target="https://leetcode.com/problems/magical-string" TargetMode="External"/><Relationship Id="rId968" Type="http://schemas.openxmlformats.org/officeDocument/2006/relationships/hyperlink" Target="https://leetcode.com/problems/flip-string-to-monotone-increasing" TargetMode="External"/><Relationship Id="rId1153" Type="http://schemas.openxmlformats.org/officeDocument/2006/relationships/hyperlink" Target="https://leetcode.com/problems/maximum-nesting-depth-of-two-valid-parentheses-strings" TargetMode="External"/><Relationship Id="rId1598" Type="http://schemas.openxmlformats.org/officeDocument/2006/relationships/hyperlink" Target="https://leetcode.com/problems/thousand-separator" TargetMode="External"/><Relationship Id="rId97" Type="http://schemas.openxmlformats.org/officeDocument/2006/relationships/hyperlink" Target="https://leetcode.com/problems/wildcard-matching" TargetMode="External"/><Relationship Id="rId730" Type="http://schemas.openxmlformats.org/officeDocument/2006/relationships/hyperlink" Target="https://leetcode.com/problems/knight-probability-in-chessboard" TargetMode="External"/><Relationship Id="rId828" Type="http://schemas.openxmlformats.org/officeDocument/2006/relationships/hyperlink" Target="https://leetcode.com/problems/k-th-smallest-prime-fraction" TargetMode="External"/><Relationship Id="rId1013" Type="http://schemas.openxmlformats.org/officeDocument/2006/relationships/hyperlink" Target="https://leetcode.com/problems/flip-binary-tree-to-match-preorder-traversal" TargetMode="External"/><Relationship Id="rId1360" Type="http://schemas.openxmlformats.org/officeDocument/2006/relationships/hyperlink" Target="https://leetcode.com/problems/minimum-flips-to-make-a-or-b-equal-to-c" TargetMode="External"/><Relationship Id="rId1458" Type="http://schemas.openxmlformats.org/officeDocument/2006/relationships/hyperlink" Target="https://leetcode.com/problems/restore-the-array" TargetMode="External"/><Relationship Id="rId1665" Type="http://schemas.openxmlformats.org/officeDocument/2006/relationships/hyperlink" Target="https://leetcode.com/problems/all-valid-triplets-that-can-represent-a-country" TargetMode="External"/><Relationship Id="rId1872" Type="http://schemas.openxmlformats.org/officeDocument/2006/relationships/hyperlink" Target="https://leetcode.com/problems/minimum-number-of-operations-to-make-string-sorted" TargetMode="External"/><Relationship Id="rId1220" Type="http://schemas.openxmlformats.org/officeDocument/2006/relationships/hyperlink" Target="https://leetcode.com/problems/number-of-valid-words-for-each-puzzle" TargetMode="External"/><Relationship Id="rId1318" Type="http://schemas.openxmlformats.org/officeDocument/2006/relationships/hyperlink" Target="https://leetcode.com/problems/number-of-burgers-with-no-waste-of-ingredients" TargetMode="External"/><Relationship Id="rId1525" Type="http://schemas.openxmlformats.org/officeDocument/2006/relationships/hyperlink" Target="https://leetcode.com/problems/kth-ancestor-of-a-tree-node" TargetMode="External"/><Relationship Id="rId1732" Type="http://schemas.openxmlformats.org/officeDocument/2006/relationships/hyperlink" Target="https://leetcode.com/problems/stone-game-vii" TargetMode="External"/><Relationship Id="rId24" Type="http://schemas.openxmlformats.org/officeDocument/2006/relationships/hyperlink" Target="https://leetcode.com/problems/validate-binary-search-tree" TargetMode="External"/><Relationship Id="rId173" Type="http://schemas.openxmlformats.org/officeDocument/2006/relationships/hyperlink" Target="https://leetcode.com/problems/longest-consecutive-sequence" TargetMode="External"/><Relationship Id="rId380" Type="http://schemas.openxmlformats.org/officeDocument/2006/relationships/hyperlink" Target="https://leetcode.com/problems/house-robber-iii" TargetMode="External"/><Relationship Id="rId2061" Type="http://schemas.openxmlformats.org/officeDocument/2006/relationships/hyperlink" Target="https://leetcode.com/problems/the-score-of-students-solving-math-expression" TargetMode="External"/><Relationship Id="rId240" Type="http://schemas.openxmlformats.org/officeDocument/2006/relationships/hyperlink" Target="https://leetcode.com/problems/tenth-line" TargetMode="External"/><Relationship Id="rId478" Type="http://schemas.openxmlformats.org/officeDocument/2006/relationships/hyperlink" Target="https://leetcode.com/problems/find-right-interval" TargetMode="External"/><Relationship Id="rId685" Type="http://schemas.openxmlformats.org/officeDocument/2006/relationships/hyperlink" Target="https://leetcode.com/problems/maximum-average-subarray-i" TargetMode="External"/><Relationship Id="rId892" Type="http://schemas.openxmlformats.org/officeDocument/2006/relationships/hyperlink" Target="https://leetcode.com/problems/rectangle-area-ii" TargetMode="External"/><Relationship Id="rId100" Type="http://schemas.openxmlformats.org/officeDocument/2006/relationships/hyperlink" Target="https://leetcode.com/problems/permutations-ii" TargetMode="External"/><Relationship Id="rId338" Type="http://schemas.openxmlformats.org/officeDocument/2006/relationships/hyperlink" Target="https://leetcode.com/problems/flip-game-ii" TargetMode="External"/><Relationship Id="rId545" Type="http://schemas.openxmlformats.org/officeDocument/2006/relationships/hyperlink" Target="https://leetcode.com/problems/next-greater-element-ii" TargetMode="External"/><Relationship Id="rId752" Type="http://schemas.openxmlformats.org/officeDocument/2006/relationships/hyperlink" Target="https://leetcode.com/problems/random-pick-with-blacklist" TargetMode="External"/><Relationship Id="rId1175" Type="http://schemas.openxmlformats.org/officeDocument/2006/relationships/hyperlink" Target="https://leetcode.com/problems/largest-unique-number" TargetMode="External"/><Relationship Id="rId1382" Type="http://schemas.openxmlformats.org/officeDocument/2006/relationships/hyperlink" Target="https://leetcode.com/problems/jump-game-v" TargetMode="External"/><Relationship Id="rId2019" Type="http://schemas.openxmlformats.org/officeDocument/2006/relationships/hyperlink" Target="https://leetcode.com/problems/number-of-ways-to-separate-numbers" TargetMode="External"/><Relationship Id="rId405" Type="http://schemas.openxmlformats.org/officeDocument/2006/relationships/hyperlink" Target="https://leetcode.com/problems/design-hit-counter" TargetMode="External"/><Relationship Id="rId612" Type="http://schemas.openxmlformats.org/officeDocument/2006/relationships/hyperlink" Target="https://leetcode.com/problems/managers-with-at-least-5-direct-reports" TargetMode="External"/><Relationship Id="rId1035" Type="http://schemas.openxmlformats.org/officeDocument/2006/relationships/hyperlink" Target="https://leetcode.com/problems/cousins-in-binary-tree" TargetMode="External"/><Relationship Id="rId1242" Type="http://schemas.openxmlformats.org/officeDocument/2006/relationships/hyperlink" Target="https://leetcode.com/problems/minimum-absolute-difference" TargetMode="External"/><Relationship Id="rId1687" Type="http://schemas.openxmlformats.org/officeDocument/2006/relationships/hyperlink" Target="https://leetcode.com/problems/hopper-company-queries-ii" TargetMode="External"/><Relationship Id="rId1894" Type="http://schemas.openxmlformats.org/officeDocument/2006/relationships/hyperlink" Target="https://leetcode.com/problems/distinct-numbers-in-each-subarray" TargetMode="External"/><Relationship Id="rId917" Type="http://schemas.openxmlformats.org/officeDocument/2006/relationships/hyperlink" Target="https://leetcode.com/problems/koko-eating-bananas" TargetMode="External"/><Relationship Id="rId1102" Type="http://schemas.openxmlformats.org/officeDocument/2006/relationships/hyperlink" Target="https://leetcode.com/problems/missing-element-in-sorted-array" TargetMode="External"/><Relationship Id="rId1547" Type="http://schemas.openxmlformats.org/officeDocument/2006/relationships/hyperlink" Target="https://leetcode.com/problems/minimum-possible-integer-after-at-most-k-adjacent-swaps-on-digits" TargetMode="External"/><Relationship Id="rId1754" Type="http://schemas.openxmlformats.org/officeDocument/2006/relationships/hyperlink" Target="https://leetcode.com/problems/ways-to-split-array-into-three-subarrays" TargetMode="External"/><Relationship Id="rId1961" Type="http://schemas.openxmlformats.org/officeDocument/2006/relationships/hyperlink" Target="https://leetcode.com/problems/leetcodify-similar-friends" TargetMode="External"/><Relationship Id="rId46" Type="http://schemas.openxmlformats.org/officeDocument/2006/relationships/hyperlink" Target="https://leetcode.com/problems/lowest-common-ancestor-of-a-binary-tree" TargetMode="External"/><Relationship Id="rId1407" Type="http://schemas.openxmlformats.org/officeDocument/2006/relationships/hyperlink" Target="https://leetcode.com/problems/how-many-numbers-are-smaller-than-the-current-number" TargetMode="External"/><Relationship Id="rId1614" Type="http://schemas.openxmlformats.org/officeDocument/2006/relationships/hyperlink" Target="https://leetcode.com/problems/matrix-diagonal-sum" TargetMode="External"/><Relationship Id="rId1821" Type="http://schemas.openxmlformats.org/officeDocument/2006/relationships/hyperlink" Target="https://leetcode.com/problems/find-nearest-point-that-has-the-same-x-or-y-coordinate" TargetMode="External"/><Relationship Id="rId195" Type="http://schemas.openxmlformats.org/officeDocument/2006/relationships/hyperlink" Target="https://leetcode.com/problems/evaluate-reverse-polish-notation" TargetMode="External"/><Relationship Id="rId1919" Type="http://schemas.openxmlformats.org/officeDocument/2006/relationships/hyperlink" Target="https://leetcode.com/problems/minimize-maximum-pair-sum-in-array" TargetMode="External"/><Relationship Id="rId2083" Type="http://schemas.openxmlformats.org/officeDocument/2006/relationships/hyperlink" Target="https://leetcode.com/problems/accepted-candidates-from-the-interviews" TargetMode="External"/><Relationship Id="rId262" Type="http://schemas.openxmlformats.org/officeDocument/2006/relationships/hyperlink" Target="https://leetcode.com/problems/contains-duplicate" TargetMode="External"/><Relationship Id="rId567" Type="http://schemas.openxmlformats.org/officeDocument/2006/relationships/hyperlink" Target="https://leetcode.com/problems/contiguous-array" TargetMode="External"/><Relationship Id="rId1197" Type="http://schemas.openxmlformats.org/officeDocument/2006/relationships/hyperlink" Target="https://leetcode.com/problems/number-of-dice-rolls-with-target-sum" TargetMode="External"/><Relationship Id="rId122" Type="http://schemas.openxmlformats.org/officeDocument/2006/relationships/hyperlink" Target="https://leetcode.com/problems/climbing-stairs" TargetMode="External"/><Relationship Id="rId774" Type="http://schemas.openxmlformats.org/officeDocument/2006/relationships/hyperlink" Target="https://leetcode.com/problems/my-calendar-iii" TargetMode="External"/><Relationship Id="rId981" Type="http://schemas.openxmlformats.org/officeDocument/2006/relationships/hyperlink" Target="https://leetcode.com/problems/minimum-area-rectangle" TargetMode="External"/><Relationship Id="rId1057" Type="http://schemas.openxmlformats.org/officeDocument/2006/relationships/hyperlink" Target="https://leetcode.com/problems/smallest-integer-divisible-by-k" TargetMode="External"/><Relationship Id="rId2010" Type="http://schemas.openxmlformats.org/officeDocument/2006/relationships/hyperlink" Target="https://leetcode.com/problems/array-with-elements-not-equal-to-average-of-neighbors" TargetMode="External"/><Relationship Id="rId427" Type="http://schemas.openxmlformats.org/officeDocument/2006/relationships/hyperlink" Target="https://leetcode.com/problems/shuffle-an-array" TargetMode="External"/><Relationship Id="rId634" Type="http://schemas.openxmlformats.org/officeDocument/2006/relationships/hyperlink" Target="https://leetcode.com/problems/fraction-addition-and-subtraction" TargetMode="External"/><Relationship Id="rId841" Type="http://schemas.openxmlformats.org/officeDocument/2006/relationships/hyperlink" Target="https://leetcode.com/problems/champagne-tower" TargetMode="External"/><Relationship Id="rId1264" Type="http://schemas.openxmlformats.org/officeDocument/2006/relationships/hyperlink" Target="https://leetcode.com/problems/queens-that-can-attack-the-king" TargetMode="External"/><Relationship Id="rId1471" Type="http://schemas.openxmlformats.org/officeDocument/2006/relationships/hyperlink" Target="https://leetcode.com/problems/first-unique-number" TargetMode="External"/><Relationship Id="rId1569" Type="http://schemas.openxmlformats.org/officeDocument/2006/relationships/hyperlink" Target="https://leetcode.com/problems/patients-with-a-condition" TargetMode="External"/><Relationship Id="rId2108" Type="http://schemas.openxmlformats.org/officeDocument/2006/relationships/hyperlink" Target="https://leetcode.com/problems/search-in-rotated-sorted-array" TargetMode="External"/><Relationship Id="rId701" Type="http://schemas.openxmlformats.org/officeDocument/2006/relationships/hyperlink" Target="https://leetcode.com/problems/split-array-into-consecutive-subsequences" TargetMode="External"/><Relationship Id="rId939" Type="http://schemas.openxmlformats.org/officeDocument/2006/relationships/hyperlink" Target="https://leetcode.com/problems/increasing-order-search-tree" TargetMode="External"/><Relationship Id="rId1124" Type="http://schemas.openxmlformats.org/officeDocument/2006/relationships/hyperlink" Target="https://leetcode.com/problems/sales-analysis-i" TargetMode="External"/><Relationship Id="rId1331" Type="http://schemas.openxmlformats.org/officeDocument/2006/relationships/hyperlink" Target="https://leetcode.com/problems/minimum-falling-path-sum-ii" TargetMode="External"/><Relationship Id="rId1776" Type="http://schemas.openxmlformats.org/officeDocument/2006/relationships/hyperlink" Target="https://leetcode.com/problems/decode-xored-permutation" TargetMode="External"/><Relationship Id="rId1983" Type="http://schemas.openxmlformats.org/officeDocument/2006/relationships/hyperlink" Target="https://leetcode.com/problems/check-if-all-characters-have-equal-number-of-occurrences" TargetMode="External"/><Relationship Id="rId68" Type="http://schemas.openxmlformats.org/officeDocument/2006/relationships/hyperlink" Target="https://leetcode.com/problems/container-with-most-water" TargetMode="External"/><Relationship Id="rId1429" Type="http://schemas.openxmlformats.org/officeDocument/2006/relationships/hyperlink" Target="https://leetcode.com/problems/sort-integers-by-the-power-value" TargetMode="External"/><Relationship Id="rId1636" Type="http://schemas.openxmlformats.org/officeDocument/2006/relationships/hyperlink" Target="https://leetcode.com/problems/maximum-non-negative-product-in-a-matrix" TargetMode="External"/><Relationship Id="rId1843" Type="http://schemas.openxmlformats.org/officeDocument/2006/relationships/hyperlink" Target="https://leetcode.com/problems/number-of-orders-in-the-backlog" TargetMode="External"/><Relationship Id="rId1703" Type="http://schemas.openxmlformats.org/officeDocument/2006/relationships/hyperlink" Target="https://leetcode.com/problems/average-time-of-process-per-machine" TargetMode="External"/><Relationship Id="rId1910" Type="http://schemas.openxmlformats.org/officeDocument/2006/relationships/hyperlink" Target="https://leetcode.com/problems/product-of-two-run-length-encoded-arrays" TargetMode="External"/><Relationship Id="rId284" Type="http://schemas.openxmlformats.org/officeDocument/2006/relationships/hyperlink" Target="https://leetcode.com/problems/sliding-window-maximum" TargetMode="External"/><Relationship Id="rId491" Type="http://schemas.openxmlformats.org/officeDocument/2006/relationships/hyperlink" Target="https://leetcode.com/problems/serialize-and-deserialize-bst" TargetMode="External"/><Relationship Id="rId144" Type="http://schemas.openxmlformats.org/officeDocument/2006/relationships/hyperlink" Target="https://leetcode.com/problems/binary-tree-inorder-traversal" TargetMode="External"/><Relationship Id="rId589" Type="http://schemas.openxmlformats.org/officeDocument/2006/relationships/hyperlink" Target="https://leetcode.com/problems/number-of-provinces" TargetMode="External"/><Relationship Id="rId796" Type="http://schemas.openxmlformats.org/officeDocument/2006/relationships/hyperlink" Target="https://leetcode.com/problems/reach-a-number" TargetMode="External"/><Relationship Id="rId351" Type="http://schemas.openxmlformats.org/officeDocument/2006/relationships/hyperlink" Target="https://leetcode.com/problems/range-sum-query-2d-mutable" TargetMode="External"/><Relationship Id="rId449" Type="http://schemas.openxmlformats.org/officeDocument/2006/relationships/hyperlink" Target="https://leetcode.com/problems/queue-reconstruction-by-height" TargetMode="External"/><Relationship Id="rId656" Type="http://schemas.openxmlformats.org/officeDocument/2006/relationships/hyperlink" Target="https://leetcode.com/problems/second-degree-follower" TargetMode="External"/><Relationship Id="rId863" Type="http://schemas.openxmlformats.org/officeDocument/2006/relationships/hyperlink" Target="https://leetcode.com/problems/shortest-distance-to-a-character" TargetMode="External"/><Relationship Id="rId1079" Type="http://schemas.openxmlformats.org/officeDocument/2006/relationships/hyperlink" Target="https://leetcode.com/problems/valid-boomerang" TargetMode="External"/><Relationship Id="rId1286" Type="http://schemas.openxmlformats.org/officeDocument/2006/relationships/hyperlink" Target="https://leetcode.com/problems/design-a-leaderboard" TargetMode="External"/><Relationship Id="rId1493" Type="http://schemas.openxmlformats.org/officeDocument/2006/relationships/hyperlink" Target="https://leetcode.com/problems/rearrange-words-in-a-sentence" TargetMode="External"/><Relationship Id="rId2032" Type="http://schemas.openxmlformats.org/officeDocument/2006/relationships/hyperlink" Target="https://leetcode.com/problems/count-the-number-of-experiments" TargetMode="External"/><Relationship Id="rId211" Type="http://schemas.openxmlformats.org/officeDocument/2006/relationships/hyperlink" Target="https://leetcode.com/problems/fraction-to-recurring-decimal" TargetMode="External"/><Relationship Id="rId309" Type="http://schemas.openxmlformats.org/officeDocument/2006/relationships/hyperlink" Target="https://leetcode.com/problems/ugly-number-ii" TargetMode="External"/><Relationship Id="rId516" Type="http://schemas.openxmlformats.org/officeDocument/2006/relationships/hyperlink" Target="https://leetcode.com/problems/ones-and-zeroes" TargetMode="External"/><Relationship Id="rId1146" Type="http://schemas.openxmlformats.org/officeDocument/2006/relationships/hyperlink" Target="https://leetcode.com/problems/path-in-zigzag-labelled-binary-tree" TargetMode="External"/><Relationship Id="rId1798" Type="http://schemas.openxmlformats.org/officeDocument/2006/relationships/hyperlink" Target="https://leetcode.com/problems/design-most-recently-used-queue" TargetMode="External"/><Relationship Id="rId723" Type="http://schemas.openxmlformats.org/officeDocument/2006/relationships/hyperlink" Target="https://leetcode.com/problems/next-closest-time" TargetMode="External"/><Relationship Id="rId930" Type="http://schemas.openxmlformats.org/officeDocument/2006/relationships/hyperlink" Target="https://leetcode.com/problems/fair-candy-swap" TargetMode="External"/><Relationship Id="rId1006" Type="http://schemas.openxmlformats.org/officeDocument/2006/relationships/hyperlink" Target="https://leetcode.com/problems/least-operators-to-express-number" TargetMode="External"/><Relationship Id="rId1353" Type="http://schemas.openxmlformats.org/officeDocument/2006/relationships/hyperlink" Target="https://leetcode.com/problems/get-watched-videos-by-your-friends" TargetMode="External"/><Relationship Id="rId1560" Type="http://schemas.openxmlformats.org/officeDocument/2006/relationships/hyperlink" Target="https://leetcode.com/problems/water-bottles" TargetMode="External"/><Relationship Id="rId1658" Type="http://schemas.openxmlformats.org/officeDocument/2006/relationships/hyperlink" Target="https://leetcode.com/problems/split-two-strings-to-make-palindrome" TargetMode="External"/><Relationship Id="rId1865" Type="http://schemas.openxmlformats.org/officeDocument/2006/relationships/hyperlink" Target="https://leetcode.com/problems/find-the-winner-of-the-circular-game" TargetMode="External"/><Relationship Id="rId1213" Type="http://schemas.openxmlformats.org/officeDocument/2006/relationships/hyperlink" Target="https://leetcode.com/problems/remove-zero-sum-consecutive-nodes-from-linked-list" TargetMode="External"/><Relationship Id="rId1420" Type="http://schemas.openxmlformats.org/officeDocument/2006/relationships/hyperlink" Target="https://leetcode.com/problems/replace-employee-id-with-the-unique-identifier" TargetMode="External"/><Relationship Id="rId1518" Type="http://schemas.openxmlformats.org/officeDocument/2006/relationships/hyperlink" Target="https://leetcode.com/problems/subrectangle-queries" TargetMode="External"/><Relationship Id="rId1725" Type="http://schemas.openxmlformats.org/officeDocument/2006/relationships/hyperlink" Target="https://leetcode.com/problems/invalid-tweets" TargetMode="External"/><Relationship Id="rId1932" Type="http://schemas.openxmlformats.org/officeDocument/2006/relationships/hyperlink" Target="https://leetcode.com/problems/the-latest-login-in-2020" TargetMode="External"/><Relationship Id="rId17" Type="http://schemas.openxmlformats.org/officeDocument/2006/relationships/hyperlink" Target="https://leetcode.com/problems/group-anagrams" TargetMode="External"/><Relationship Id="rId166" Type="http://schemas.openxmlformats.org/officeDocument/2006/relationships/hyperlink" Target="https://leetcode.com/problems/best-time-to-buy-and-sell-stock" TargetMode="External"/><Relationship Id="rId373" Type="http://schemas.openxmlformats.org/officeDocument/2006/relationships/hyperlink" Target="https://leetcode.com/problems/patching-array" TargetMode="External"/><Relationship Id="rId580" Type="http://schemas.openxmlformats.org/officeDocument/2006/relationships/hyperlink" Target="https://leetcode.com/problems/convert-bst-to-greater-tree" TargetMode="External"/><Relationship Id="rId2054" Type="http://schemas.openxmlformats.org/officeDocument/2006/relationships/hyperlink" Target="https://leetcode.com/problems/sum-of-beauty-in-the-array" TargetMode="External"/><Relationship Id="rId1" Type="http://schemas.openxmlformats.org/officeDocument/2006/relationships/hyperlink" Target="https://leetcode.com/problems/sort-list" TargetMode="External"/><Relationship Id="rId233" Type="http://schemas.openxmlformats.org/officeDocument/2006/relationships/hyperlink" Target="https://leetcode.com/problems/best-time-to-buy-and-sell-stock-iv" TargetMode="External"/><Relationship Id="rId440" Type="http://schemas.openxmlformats.org/officeDocument/2006/relationships/hyperlink" Target="https://leetcode.com/problems/integer-replacement" TargetMode="External"/><Relationship Id="rId678" Type="http://schemas.openxmlformats.org/officeDocument/2006/relationships/hyperlink" Target="https://leetcode.com/problems/exclusive-time-of-functions" TargetMode="External"/><Relationship Id="rId885" Type="http://schemas.openxmlformats.org/officeDocument/2006/relationships/hyperlink" Target="https://leetcode.com/problems/guess-the-word" TargetMode="External"/><Relationship Id="rId1070" Type="http://schemas.openxmlformats.org/officeDocument/2006/relationships/hyperlink" Target="https://leetcode.com/problems/recover-a-tree-from-preorder-traversal" TargetMode="External"/><Relationship Id="rId300" Type="http://schemas.openxmlformats.org/officeDocument/2006/relationships/hyperlink" Target="https://leetcode.com/problems/verify-preorder-sequence-in-binary-search-tree" TargetMode="External"/><Relationship Id="rId538" Type="http://schemas.openxmlformats.org/officeDocument/2006/relationships/hyperlink" Target="https://leetcode.com/problems/next-greater-element-i" TargetMode="External"/><Relationship Id="rId745" Type="http://schemas.openxmlformats.org/officeDocument/2006/relationships/hyperlink" Target="https://leetcode.com/problems/kth-largest-element-in-a-stream" TargetMode="External"/><Relationship Id="rId952" Type="http://schemas.openxmlformats.org/officeDocument/2006/relationships/hyperlink" Target="https://leetcode.com/problems/smallest-range-ii" TargetMode="External"/><Relationship Id="rId1168" Type="http://schemas.openxmlformats.org/officeDocument/2006/relationships/hyperlink" Target="https://leetcode.com/problems/active-businesses" TargetMode="External"/><Relationship Id="rId1375" Type="http://schemas.openxmlformats.org/officeDocument/2006/relationships/hyperlink" Target="https://leetcode.com/problems/filter-restaurants-by-vegan-friendly-price-and-distance" TargetMode="External"/><Relationship Id="rId1582" Type="http://schemas.openxmlformats.org/officeDocument/2006/relationships/hyperlink" Target="https://leetcode.com/problems/can-convert-string-in-k-moves" TargetMode="External"/><Relationship Id="rId81" Type="http://schemas.openxmlformats.org/officeDocument/2006/relationships/hyperlink" Target="https://leetcode.com/problems/remove-element" TargetMode="External"/><Relationship Id="rId605" Type="http://schemas.openxmlformats.org/officeDocument/2006/relationships/hyperlink" Target="https://leetcode.com/problems/binary-tree-tilt" TargetMode="External"/><Relationship Id="rId812" Type="http://schemas.openxmlformats.org/officeDocument/2006/relationships/hyperlink" Target="https://leetcode.com/problems/basic-calculator-iv" TargetMode="External"/><Relationship Id="rId1028" Type="http://schemas.openxmlformats.org/officeDocument/2006/relationships/hyperlink" Target="https://leetcode.com/problems/interval-list-intersections" TargetMode="External"/><Relationship Id="rId1235" Type="http://schemas.openxmlformats.org/officeDocument/2006/relationships/hyperlink" Target="https://leetcode.com/problems/monthly-transactions-i" TargetMode="External"/><Relationship Id="rId1442" Type="http://schemas.openxmlformats.org/officeDocument/2006/relationships/hyperlink" Target="https://leetcode.com/problems/construct-k-palindrome-strings" TargetMode="External"/><Relationship Id="rId1887" Type="http://schemas.openxmlformats.org/officeDocument/2006/relationships/hyperlink" Target="https://leetcode.com/problems/seat-reservation-manager" TargetMode="External"/><Relationship Id="rId1302" Type="http://schemas.openxmlformats.org/officeDocument/2006/relationships/hyperlink" Target="https://leetcode.com/problems/shift-2d-grid" TargetMode="External"/><Relationship Id="rId1747" Type="http://schemas.openxmlformats.org/officeDocument/2006/relationships/hyperlink" Target="https://leetcode.com/problems/maximum-number-of-eaten-apples" TargetMode="External"/><Relationship Id="rId1954" Type="http://schemas.openxmlformats.org/officeDocument/2006/relationships/hyperlink" Target="https://leetcode.com/problems/design-movie-rental-system" TargetMode="External"/><Relationship Id="rId39" Type="http://schemas.openxmlformats.org/officeDocument/2006/relationships/hyperlink" Target="https://leetcode.com/problems/excel-sheet-column-number" TargetMode="External"/><Relationship Id="rId1607" Type="http://schemas.openxmlformats.org/officeDocument/2006/relationships/hyperlink" Target="https://leetcode.com/problems/unique-orders-and-customers-per-month" TargetMode="External"/><Relationship Id="rId1814" Type="http://schemas.openxmlformats.org/officeDocument/2006/relationships/hyperlink" Target="https://leetcode.com/problems/sort-features-by-popularity" TargetMode="External"/><Relationship Id="rId188" Type="http://schemas.openxmlformats.org/officeDocument/2006/relationships/hyperlink" Target="https://leetcode.com/problems/reorder-list" TargetMode="External"/><Relationship Id="rId395" Type="http://schemas.openxmlformats.org/officeDocument/2006/relationships/hyperlink" Target="https://leetcode.com/problems/data-stream-as-disjoint-intervals" TargetMode="External"/><Relationship Id="rId2076" Type="http://schemas.openxmlformats.org/officeDocument/2006/relationships/hyperlink" Target="https://leetcode.com/problems/stock-price-fluctuation" TargetMode="External"/><Relationship Id="rId255" Type="http://schemas.openxmlformats.org/officeDocument/2006/relationships/hyperlink" Target="https://leetcode.com/problems/course-schedule-ii" TargetMode="External"/><Relationship Id="rId462" Type="http://schemas.openxmlformats.org/officeDocument/2006/relationships/hyperlink" Target="https://leetcode.com/problems/strong-password-checker" TargetMode="External"/><Relationship Id="rId1092" Type="http://schemas.openxmlformats.org/officeDocument/2006/relationships/hyperlink" Target="https://leetcode.com/problems/actors-and-directors-who-cooperated-at-least-three-times" TargetMode="External"/><Relationship Id="rId1397" Type="http://schemas.openxmlformats.org/officeDocument/2006/relationships/hyperlink" Target="https://leetcode.com/problems/activity-participants" TargetMode="External"/><Relationship Id="rId115" Type="http://schemas.openxmlformats.org/officeDocument/2006/relationships/hyperlink" Target="https://leetcode.com/problems/unique-paths" TargetMode="External"/><Relationship Id="rId322" Type="http://schemas.openxmlformats.org/officeDocument/2006/relationships/hyperlink" Target="https://leetcode.com/problems/first-bad-version" TargetMode="External"/><Relationship Id="rId767" Type="http://schemas.openxmlformats.org/officeDocument/2006/relationships/hyperlink" Target="https://leetcode.com/problems/split-linked-list-in-parts" TargetMode="External"/><Relationship Id="rId974" Type="http://schemas.openxmlformats.org/officeDocument/2006/relationships/hyperlink" Target="https://leetcode.com/problems/beautiful-array" TargetMode="External"/><Relationship Id="rId2003" Type="http://schemas.openxmlformats.org/officeDocument/2006/relationships/hyperlink" Target="https://leetcode.com/problems/check-if-string-is-a-prefix-of-array" TargetMode="External"/><Relationship Id="rId627" Type="http://schemas.openxmlformats.org/officeDocument/2006/relationships/hyperlink" Target="https://leetcode.com/problems/investments-in-2016" TargetMode="External"/><Relationship Id="rId834" Type="http://schemas.openxmlformats.org/officeDocument/2006/relationships/hyperlink" Target="https://leetcode.com/problems/number-of-matching-subsequences" TargetMode="External"/><Relationship Id="rId1257" Type="http://schemas.openxmlformats.org/officeDocument/2006/relationships/hyperlink" Target="https://leetcode.com/problems/stepping-numbers" TargetMode="External"/><Relationship Id="rId1464" Type="http://schemas.openxmlformats.org/officeDocument/2006/relationships/hyperlink" Target="https://leetcode.com/problems/maximum-score-after-splitting-a-string" TargetMode="External"/><Relationship Id="rId1671" Type="http://schemas.openxmlformats.org/officeDocument/2006/relationships/hyperlink" Target="https://leetcode.com/problems/slowest-key" TargetMode="External"/><Relationship Id="rId901" Type="http://schemas.openxmlformats.org/officeDocument/2006/relationships/hyperlink" Target="https://leetcode.com/problems/buddy-strings" TargetMode="External"/><Relationship Id="rId1117" Type="http://schemas.openxmlformats.org/officeDocument/2006/relationships/hyperlink" Target="https://leetcode.com/problems/project-employees-i" TargetMode="External"/><Relationship Id="rId1324" Type="http://schemas.openxmlformats.org/officeDocument/2006/relationships/hyperlink" Target="https://leetcode.com/problems/group-the-people-given-the-group-size-they-belong-to" TargetMode="External"/><Relationship Id="rId1531" Type="http://schemas.openxmlformats.org/officeDocument/2006/relationships/hyperlink" Target="https://leetcode.com/problems/find-critical-and-pseudo-critical-edges-in-minimum-spanning-tree" TargetMode="External"/><Relationship Id="rId1769" Type="http://schemas.openxmlformats.org/officeDocument/2006/relationships/hyperlink" Target="https://leetcode.com/problems/largest-submatrix-with-rearrangements" TargetMode="External"/><Relationship Id="rId1976" Type="http://schemas.openxmlformats.org/officeDocument/2006/relationships/hyperlink" Target="https://leetcode.com/problems/confirmation-rate" TargetMode="External"/><Relationship Id="rId30" Type="http://schemas.openxmlformats.org/officeDocument/2006/relationships/hyperlink" Target="https://leetcode.com/problems/best-time-to-buy-and-sell-stock" TargetMode="External"/><Relationship Id="rId1629" Type="http://schemas.openxmlformats.org/officeDocument/2006/relationships/hyperlink" Target="https://leetcode.com/problems/bank-account-summary-ii" TargetMode="External"/><Relationship Id="rId1836" Type="http://schemas.openxmlformats.org/officeDocument/2006/relationships/hyperlink" Target="https://leetcode.com/problems/count-pairs-of-equal-substrings-with-minimum-difference" TargetMode="External"/><Relationship Id="rId1903" Type="http://schemas.openxmlformats.org/officeDocument/2006/relationships/hyperlink" Target="https://leetcode.com/problems/rotating-the-box" TargetMode="External"/><Relationship Id="rId2098" Type="http://schemas.openxmlformats.org/officeDocument/2006/relationships/hyperlink" Target="https://leetcode.com/problems/number-of-valid-move-combinations-on-chessboard" TargetMode="External"/><Relationship Id="rId277" Type="http://schemas.openxmlformats.org/officeDocument/2006/relationships/hyperlink" Target="https://leetcode.com/problems/implement-queue-using-stacks" TargetMode="External"/><Relationship Id="rId484" Type="http://schemas.openxmlformats.org/officeDocument/2006/relationships/hyperlink" Target="https://leetcode.com/problems/find-all-duplicates-in-an-array" TargetMode="External"/><Relationship Id="rId137" Type="http://schemas.openxmlformats.org/officeDocument/2006/relationships/hyperlink" Target="https://leetcode.com/problems/scramble-string" TargetMode="External"/><Relationship Id="rId344" Type="http://schemas.openxmlformats.org/officeDocument/2006/relationships/hyperlink" Target="https://leetcode.com/problems/remove-invalid-parentheses" TargetMode="External"/><Relationship Id="rId691" Type="http://schemas.openxmlformats.org/officeDocument/2006/relationships/hyperlink" Target="https://leetcode.com/problems/dota2-senate" TargetMode="External"/><Relationship Id="rId789" Type="http://schemas.openxmlformats.org/officeDocument/2006/relationships/hyperlink" Target="https://leetcode.com/problems/largest-number-at-least-twice-of-others" TargetMode="External"/><Relationship Id="rId996" Type="http://schemas.openxmlformats.org/officeDocument/2006/relationships/hyperlink" Target="https://leetcode.com/problems/array-of-doubled-pairs" TargetMode="External"/><Relationship Id="rId2025" Type="http://schemas.openxmlformats.org/officeDocument/2006/relationships/hyperlink" Target="https://leetcode.com/problems/widest-pair-of-indices-with-equal-range-sum" TargetMode="External"/><Relationship Id="rId551" Type="http://schemas.openxmlformats.org/officeDocument/2006/relationships/hyperlink" Target="https://leetcode.com/problems/fibonacci-number" TargetMode="External"/><Relationship Id="rId649" Type="http://schemas.openxmlformats.org/officeDocument/2006/relationships/hyperlink" Target="https://leetcode.com/problems/sales-person" TargetMode="External"/><Relationship Id="rId856" Type="http://schemas.openxmlformats.org/officeDocument/2006/relationships/hyperlink" Target="https://leetcode.com/problems/binary-tree-pruning" TargetMode="External"/><Relationship Id="rId1181" Type="http://schemas.openxmlformats.org/officeDocument/2006/relationships/hyperlink" Target="https://leetcode.com/problems/largest-1-bordered-square" TargetMode="External"/><Relationship Id="rId1279" Type="http://schemas.openxmlformats.org/officeDocument/2006/relationships/hyperlink" Target="https://leetcode.com/problems/find-positive-integer-solution-for-a-given-equation" TargetMode="External"/><Relationship Id="rId1486" Type="http://schemas.openxmlformats.org/officeDocument/2006/relationships/hyperlink" Target="https://leetcode.com/problems/number-of-ways-of-cutting-a-pizza" TargetMode="External"/><Relationship Id="rId204" Type="http://schemas.openxmlformats.org/officeDocument/2006/relationships/hyperlink" Target="https://leetcode.com/problems/longest-substring-with-at-most-two-distinct-characters" TargetMode="External"/><Relationship Id="rId411" Type="http://schemas.openxmlformats.org/officeDocument/2006/relationships/hyperlink" Target="https://leetcode.com/problems/largest-divisible-subset" TargetMode="External"/><Relationship Id="rId509" Type="http://schemas.openxmlformats.org/officeDocument/2006/relationships/hyperlink" Target="https://leetcode.com/problems/unique-substrings-in-wraparound-string" TargetMode="External"/><Relationship Id="rId1041" Type="http://schemas.openxmlformats.org/officeDocument/2006/relationships/hyperlink" Target="https://leetcode.com/problems/available-captures-for-rook" TargetMode="External"/><Relationship Id="rId1139" Type="http://schemas.openxmlformats.org/officeDocument/2006/relationships/hyperlink" Target="https://leetcode.com/problems/game-play-analysis-v" TargetMode="External"/><Relationship Id="rId1346" Type="http://schemas.openxmlformats.org/officeDocument/2006/relationships/hyperlink" Target="https://leetcode.com/problems/find-n-unique-integers-sum-up-to-zero" TargetMode="External"/><Relationship Id="rId1693" Type="http://schemas.openxmlformats.org/officeDocument/2006/relationships/hyperlink" Target="https://leetcode.com/problems/hopper-company-queries-iii" TargetMode="External"/><Relationship Id="rId1998" Type="http://schemas.openxmlformats.org/officeDocument/2006/relationships/hyperlink" Target="https://leetcode.com/problems/minimum-time-for-k-virus-variants-to-spread" TargetMode="External"/><Relationship Id="rId716" Type="http://schemas.openxmlformats.org/officeDocument/2006/relationships/hyperlink" Target="https://leetcode.com/problems/longest-continuous-increasing-subsequence" TargetMode="External"/><Relationship Id="rId923" Type="http://schemas.openxmlformats.org/officeDocument/2006/relationships/hyperlink" Target="https://leetcode.com/problems/boats-to-save-people" TargetMode="External"/><Relationship Id="rId1553" Type="http://schemas.openxmlformats.org/officeDocument/2006/relationships/hyperlink" Target="https://leetcode.com/problems/customer-order-frequency" TargetMode="External"/><Relationship Id="rId1760" Type="http://schemas.openxmlformats.org/officeDocument/2006/relationships/hyperlink" Target="https://leetcode.com/problems/construct-the-lexicographically-largest-valid-sequence" TargetMode="External"/><Relationship Id="rId1858" Type="http://schemas.openxmlformats.org/officeDocument/2006/relationships/hyperlink" Target="https://leetcode.com/problems/truncate-sentence" TargetMode="External"/><Relationship Id="rId52" Type="http://schemas.openxmlformats.org/officeDocument/2006/relationships/hyperlink" Target="https://leetcode.com/problems/reverse-string" TargetMode="External"/><Relationship Id="rId1206" Type="http://schemas.openxmlformats.org/officeDocument/2006/relationships/hyperlink" Target="https://leetcode.com/problems/product-price-at-a-given-date" TargetMode="External"/><Relationship Id="rId1413" Type="http://schemas.openxmlformats.org/officeDocument/2006/relationships/hyperlink" Target="https://leetcode.com/problems/find-the-longest-substring-containing-vowels-in-even-counts" TargetMode="External"/><Relationship Id="rId1620" Type="http://schemas.openxmlformats.org/officeDocument/2006/relationships/hyperlink" Target="https://leetcode.com/problems/minimum-deletion-cost-to-avoid-repeating-letters" TargetMode="External"/><Relationship Id="rId1718" Type="http://schemas.openxmlformats.org/officeDocument/2006/relationships/hyperlink" Target="https://leetcode.com/problems/lowest-common-ancestor-of-a-binary-tree-iv" TargetMode="External"/><Relationship Id="rId1925" Type="http://schemas.openxmlformats.org/officeDocument/2006/relationships/hyperlink" Target="https://leetcode.com/problems/minimum-skips-to-arrive-at-meeting-on-time" TargetMode="External"/><Relationship Id="rId299" Type="http://schemas.openxmlformats.org/officeDocument/2006/relationships/hyperlink" Target="https://leetcode.com/problems/factor-combinations" TargetMode="External"/><Relationship Id="rId159" Type="http://schemas.openxmlformats.org/officeDocument/2006/relationships/hyperlink" Target="https://leetcode.com/problems/path-sum-ii" TargetMode="External"/><Relationship Id="rId366" Type="http://schemas.openxmlformats.org/officeDocument/2006/relationships/hyperlink" Target="https://leetcode.com/problems/number-of-connected-components-in-an-undirected-graph" TargetMode="External"/><Relationship Id="rId573" Type="http://schemas.openxmlformats.org/officeDocument/2006/relationships/hyperlink" Target="https://leetcode.com/problems/lonely-pixel-i" TargetMode="External"/><Relationship Id="rId780" Type="http://schemas.openxmlformats.org/officeDocument/2006/relationships/hyperlink" Target="https://leetcode.com/problems/monotone-increasing-digits" TargetMode="External"/><Relationship Id="rId2047" Type="http://schemas.openxmlformats.org/officeDocument/2006/relationships/hyperlink" Target="https://leetcode.com/problems/subtree-removal-game-with-fibonacci-tree" TargetMode="External"/><Relationship Id="rId226" Type="http://schemas.openxmlformats.org/officeDocument/2006/relationships/hyperlink" Target="https://leetcode.com/problems/employees-earning-more-than-their-managers" TargetMode="External"/><Relationship Id="rId433" Type="http://schemas.openxmlformats.org/officeDocument/2006/relationships/hyperlink" Target="https://leetcode.com/problems/elimination-game" TargetMode="External"/><Relationship Id="rId878" Type="http://schemas.openxmlformats.org/officeDocument/2006/relationships/hyperlink" Target="https://leetcode.com/problems/rectangle-overlap" TargetMode="External"/><Relationship Id="rId1063" Type="http://schemas.openxmlformats.org/officeDocument/2006/relationships/hyperlink" Target="https://leetcode.com/problems/remove-outermost-parentheses" TargetMode="External"/><Relationship Id="rId1270" Type="http://schemas.openxmlformats.org/officeDocument/2006/relationships/hyperlink" Target="https://leetcode.com/problems/missing-number-in-arithmetic-progression" TargetMode="External"/><Relationship Id="rId640" Type="http://schemas.openxmlformats.org/officeDocument/2006/relationships/hyperlink" Target="https://leetcode.com/problems/range-addition-ii" TargetMode="External"/><Relationship Id="rId738" Type="http://schemas.openxmlformats.org/officeDocument/2006/relationships/hyperlink" Target="https://leetcode.com/problems/count-binary-substrings" TargetMode="External"/><Relationship Id="rId945" Type="http://schemas.openxmlformats.org/officeDocument/2006/relationships/hyperlink" Target="https://leetcode.com/problems/valid-permutations-for-di-sequence" TargetMode="External"/><Relationship Id="rId1368" Type="http://schemas.openxmlformats.org/officeDocument/2006/relationships/hyperlink" Target="https://leetcode.com/problems/minimum-number-of-taps-to-open-to-water-a-garden" TargetMode="External"/><Relationship Id="rId1575" Type="http://schemas.openxmlformats.org/officeDocument/2006/relationships/hyperlink" Target="https://leetcode.com/problems/find-the-index-of-the-large-integer" TargetMode="External"/><Relationship Id="rId1782" Type="http://schemas.openxmlformats.org/officeDocument/2006/relationships/hyperlink" Target="https://leetcode.com/problems/find-distance-in-a-binary-tree" TargetMode="External"/><Relationship Id="rId74" Type="http://schemas.openxmlformats.org/officeDocument/2006/relationships/hyperlink" Target="https://leetcode.com/problems/letter-combinations-of-a-phone-number" TargetMode="External"/><Relationship Id="rId500" Type="http://schemas.openxmlformats.org/officeDocument/2006/relationships/hyperlink" Target="https://leetcode.com/problems/poor-pigs" TargetMode="External"/><Relationship Id="rId805" Type="http://schemas.openxmlformats.org/officeDocument/2006/relationships/hyperlink" Target="https://leetcode.com/problems/partition-labels" TargetMode="External"/><Relationship Id="rId1130" Type="http://schemas.openxmlformats.org/officeDocument/2006/relationships/hyperlink" Target="https://leetcode.com/problems/confusing-number-ii" TargetMode="External"/><Relationship Id="rId1228" Type="http://schemas.openxmlformats.org/officeDocument/2006/relationships/hyperlink" Target="https://leetcode.com/problems/maximum-subarray-sum-with-one-deletion" TargetMode="External"/><Relationship Id="rId1435" Type="http://schemas.openxmlformats.org/officeDocument/2006/relationships/hyperlink" Target="https://leetcode.com/problems/capital-gainloss" TargetMode="External"/><Relationship Id="rId1642" Type="http://schemas.openxmlformats.org/officeDocument/2006/relationships/hyperlink" Target="https://leetcode.com/problems/throne-inheritance" TargetMode="External"/><Relationship Id="rId1947" Type="http://schemas.openxmlformats.org/officeDocument/2006/relationships/hyperlink" Target="https://leetcode.com/problems/count-sub-islands" TargetMode="External"/><Relationship Id="rId1502" Type="http://schemas.openxmlformats.org/officeDocument/2006/relationships/hyperlink" Target="https://leetcode.com/problems/make-two-arrays-equal-by-reversing-sub-arrays" TargetMode="External"/><Relationship Id="rId1807" Type="http://schemas.openxmlformats.org/officeDocument/2006/relationships/hyperlink" Target="https://leetcode.com/problems/map-of-highest-peak" TargetMode="External"/><Relationship Id="rId290" Type="http://schemas.openxmlformats.org/officeDocument/2006/relationships/hyperlink" Target="https://leetcode.com/problems/shortest-word-distance-iii" TargetMode="External"/><Relationship Id="rId388" Type="http://schemas.openxmlformats.org/officeDocument/2006/relationships/hyperlink" Target="https://leetcode.com/problems/reverse-vowels-of-a-string" TargetMode="External"/><Relationship Id="rId2069" Type="http://schemas.openxmlformats.org/officeDocument/2006/relationships/hyperlink" Target="https://leetcode.com/problems/minimum-moves-to-convert-string" TargetMode="External"/><Relationship Id="rId150" Type="http://schemas.openxmlformats.org/officeDocument/2006/relationships/hyperlink" Target="https://leetcode.com/problems/symmetric-tree" TargetMode="External"/><Relationship Id="rId595" Type="http://schemas.openxmlformats.org/officeDocument/2006/relationships/hyperlink" Target="https://leetcode.com/problems/optimal-division" TargetMode="External"/><Relationship Id="rId248" Type="http://schemas.openxmlformats.org/officeDocument/2006/relationships/hyperlink" Target="https://leetcode.com/problems/remove-linked-list-elements" TargetMode="External"/><Relationship Id="rId455" Type="http://schemas.openxmlformats.org/officeDocument/2006/relationships/hyperlink" Target="https://leetcode.com/problems/arithmetic-slices" TargetMode="External"/><Relationship Id="rId662" Type="http://schemas.openxmlformats.org/officeDocument/2006/relationships/hyperlink" Target="https://leetcode.com/problems/not-boring-movies" TargetMode="External"/><Relationship Id="rId1085" Type="http://schemas.openxmlformats.org/officeDocument/2006/relationships/hyperlink" Target="https://leetcode.com/problems/partition-array-for-maximum-sum" TargetMode="External"/><Relationship Id="rId1292" Type="http://schemas.openxmlformats.org/officeDocument/2006/relationships/hyperlink" Target="https://leetcode.com/problems/check-if-it-is-a-good-array" TargetMode="External"/><Relationship Id="rId108" Type="http://schemas.openxmlformats.org/officeDocument/2006/relationships/hyperlink" Target="https://leetcode.com/problems/jump-game" TargetMode="External"/><Relationship Id="rId315" Type="http://schemas.openxmlformats.org/officeDocument/2006/relationships/hyperlink" Target="https://leetcode.com/problems/closest-binary-search-tree-value" TargetMode="External"/><Relationship Id="rId522" Type="http://schemas.openxmlformats.org/officeDocument/2006/relationships/hyperlink" Target="https://leetcode.com/problems/sliding-window-median" TargetMode="External"/><Relationship Id="rId967" Type="http://schemas.openxmlformats.org/officeDocument/2006/relationships/hyperlink" Target="https://leetcode.com/problems/long-pressed-name" TargetMode="External"/><Relationship Id="rId1152" Type="http://schemas.openxmlformats.org/officeDocument/2006/relationships/hyperlink" Target="https://leetcode.com/problems/delete-nodes-and-return-forest" TargetMode="External"/><Relationship Id="rId1597" Type="http://schemas.openxmlformats.org/officeDocument/2006/relationships/hyperlink" Target="https://leetcode.com/problems/bank-account-summary" TargetMode="External"/><Relationship Id="rId96" Type="http://schemas.openxmlformats.org/officeDocument/2006/relationships/hyperlink" Target="https://leetcode.com/problems/multiply-strings" TargetMode="External"/><Relationship Id="rId827" Type="http://schemas.openxmlformats.org/officeDocument/2006/relationships/hyperlink" Target="https://leetcode.com/problems/is-graph-bipartite" TargetMode="External"/><Relationship Id="rId1012" Type="http://schemas.openxmlformats.org/officeDocument/2006/relationships/hyperlink" Target="https://leetcode.com/problems/powerful-integers" TargetMode="External"/><Relationship Id="rId1457" Type="http://schemas.openxmlformats.org/officeDocument/2006/relationships/hyperlink" Target="https://leetcode.com/problems/the-k-th-lexicographical-string-of-all-happy-strings-of-length-n" TargetMode="External"/><Relationship Id="rId1664" Type="http://schemas.openxmlformats.org/officeDocument/2006/relationships/hyperlink" Target="https://leetcode.com/problems/fancy-sequence" TargetMode="External"/><Relationship Id="rId1871" Type="http://schemas.openxmlformats.org/officeDocument/2006/relationships/hyperlink" Target="https://leetcode.com/problems/maximum-xor-for-each-query" TargetMode="External"/><Relationship Id="rId1317" Type="http://schemas.openxmlformats.org/officeDocument/2006/relationships/hyperlink" Target="https://leetcode.com/problems/find-winner-on-a-tic-tac-toe-game" TargetMode="External"/><Relationship Id="rId1524" Type="http://schemas.openxmlformats.org/officeDocument/2006/relationships/hyperlink" Target="https://leetcode.com/problems/minimum-number-of-days-to-make-m-bouquets" TargetMode="External"/><Relationship Id="rId1731" Type="http://schemas.openxmlformats.org/officeDocument/2006/relationships/hyperlink" Target="https://leetcode.com/problems/partitioning-into-minimum-number-of-deci-binary-numbers" TargetMode="External"/><Relationship Id="rId1969" Type="http://schemas.openxmlformats.org/officeDocument/2006/relationships/hyperlink" Target="https://leetcode.com/problems/sum-game" TargetMode="External"/><Relationship Id="rId23" Type="http://schemas.openxmlformats.org/officeDocument/2006/relationships/hyperlink" Target="https://leetcode.com/problems/binary-tree-inorder-traversal" TargetMode="External"/><Relationship Id="rId1829" Type="http://schemas.openxmlformats.org/officeDocument/2006/relationships/hyperlink" Target="https://leetcode.com/problems/make-the-xor-of-all-segments-equal-to-zero" TargetMode="External"/><Relationship Id="rId172" Type="http://schemas.openxmlformats.org/officeDocument/2006/relationships/hyperlink" Target="https://leetcode.com/problems/word-ladder" TargetMode="External"/><Relationship Id="rId477" Type="http://schemas.openxmlformats.org/officeDocument/2006/relationships/hyperlink" Target="https://leetcode.com/problems/non-overlapping-intervals" TargetMode="External"/><Relationship Id="rId684" Type="http://schemas.openxmlformats.org/officeDocument/2006/relationships/hyperlink" Target="https://leetcode.com/problems/design-search-autocomplete-system" TargetMode="External"/><Relationship Id="rId2060" Type="http://schemas.openxmlformats.org/officeDocument/2006/relationships/hyperlink" Target="https://leetcode.com/problems/check-if-word-can-be-placed-in-crossword" TargetMode="External"/><Relationship Id="rId337" Type="http://schemas.openxmlformats.org/officeDocument/2006/relationships/hyperlink" Target="https://leetcode.com/problems/flip-game" TargetMode="External"/><Relationship Id="rId891" Type="http://schemas.openxmlformats.org/officeDocument/2006/relationships/hyperlink" Target="https://leetcode.com/problems/maximize-distance-to-closest-person" TargetMode="External"/><Relationship Id="rId989" Type="http://schemas.openxmlformats.org/officeDocument/2006/relationships/hyperlink" Target="https://leetcode.com/problems/most-stones-removed-with-same-row-or-column" TargetMode="External"/><Relationship Id="rId2018" Type="http://schemas.openxmlformats.org/officeDocument/2006/relationships/hyperlink" Target="https://leetcode.com/problems/number-of-ways-to-arrive-at-destination" TargetMode="External"/><Relationship Id="rId544" Type="http://schemas.openxmlformats.org/officeDocument/2006/relationships/hyperlink" Target="https://leetcode.com/problems/ipo" TargetMode="External"/><Relationship Id="rId751" Type="http://schemas.openxmlformats.org/officeDocument/2006/relationships/hyperlink" Target="https://leetcode.com/problems/to-lower-case" TargetMode="External"/><Relationship Id="rId849" Type="http://schemas.openxmlformats.org/officeDocument/2006/relationships/hyperlink" Target="https://leetcode.com/problems/max-increase-to-keep-city-skyline" TargetMode="External"/><Relationship Id="rId1174" Type="http://schemas.openxmlformats.org/officeDocument/2006/relationships/hyperlink" Target="https://leetcode.com/problems/reported-posts-ii" TargetMode="External"/><Relationship Id="rId1381" Type="http://schemas.openxmlformats.org/officeDocument/2006/relationships/hyperlink" Target="https://leetcode.com/problems/maximum-product-of-splitted-binary-tree" TargetMode="External"/><Relationship Id="rId1479" Type="http://schemas.openxmlformats.org/officeDocument/2006/relationships/hyperlink" Target="https://leetcode.com/problems/check-if-all-1s-are-at-least-length-k-places-away" TargetMode="External"/><Relationship Id="rId1686" Type="http://schemas.openxmlformats.org/officeDocument/2006/relationships/hyperlink" Target="https://leetcode.com/problems/lowest-common-ancestor-of-a-binary-tree-ii" TargetMode="External"/><Relationship Id="rId404" Type="http://schemas.openxmlformats.org/officeDocument/2006/relationships/hyperlink" Target="https://leetcode.com/problems/bomb-enemy" TargetMode="External"/><Relationship Id="rId611" Type="http://schemas.openxmlformats.org/officeDocument/2006/relationships/hyperlink" Target="https://leetcode.com/problems/median-employee-salary" TargetMode="External"/><Relationship Id="rId1034" Type="http://schemas.openxmlformats.org/officeDocument/2006/relationships/hyperlink" Target="https://leetcode.com/problems/subarrays-with-k-different-integers" TargetMode="External"/><Relationship Id="rId1241" Type="http://schemas.openxmlformats.org/officeDocument/2006/relationships/hyperlink" Target="https://leetcode.com/problems/minimum-time-to-build-blocks" TargetMode="External"/><Relationship Id="rId1339" Type="http://schemas.openxmlformats.org/officeDocument/2006/relationships/hyperlink" Target="https://leetcode.com/problems/maximum-number-of-occurrences-of-a-substring" TargetMode="External"/><Relationship Id="rId1893" Type="http://schemas.openxmlformats.org/officeDocument/2006/relationships/hyperlink" Target="https://leetcode.com/problems/minimum-interval-to-include-each-query" TargetMode="External"/><Relationship Id="rId709" Type="http://schemas.openxmlformats.org/officeDocument/2006/relationships/hyperlink" Target="https://leetcode.com/problems/beautiful-arrangement-ii" TargetMode="External"/><Relationship Id="rId916" Type="http://schemas.openxmlformats.org/officeDocument/2006/relationships/hyperlink" Target="https://leetcode.com/problems/walking-robot-simulation" TargetMode="External"/><Relationship Id="rId1101" Type="http://schemas.openxmlformats.org/officeDocument/2006/relationships/hyperlink" Target="https://leetcode.com/problems/all-paths-from-source-lead-to-destination" TargetMode="External"/><Relationship Id="rId1546" Type="http://schemas.openxmlformats.org/officeDocument/2006/relationships/hyperlink" Target="https://leetcode.com/problems/count-submatrices-with-all-ones" TargetMode="External"/><Relationship Id="rId1753" Type="http://schemas.openxmlformats.org/officeDocument/2006/relationships/hyperlink" Target="https://leetcode.com/problems/count-good-meals" TargetMode="External"/><Relationship Id="rId1960" Type="http://schemas.openxmlformats.org/officeDocument/2006/relationships/hyperlink" Target="https://leetcode.com/problems/kth-smallest-subarray-sum" TargetMode="External"/><Relationship Id="rId45" Type="http://schemas.openxmlformats.org/officeDocument/2006/relationships/hyperlink" Target="https://leetcode.com/problems/the-skyline-problem" TargetMode="External"/><Relationship Id="rId1406" Type="http://schemas.openxmlformats.org/officeDocument/2006/relationships/hyperlink" Target="https://leetcode.com/problems/number-of-trusted-contacts-of-a-customer" TargetMode="External"/><Relationship Id="rId1613" Type="http://schemas.openxmlformats.org/officeDocument/2006/relationships/hyperlink" Target="https://leetcode.com/problems/warehouse-manager" TargetMode="External"/><Relationship Id="rId1820" Type="http://schemas.openxmlformats.org/officeDocument/2006/relationships/hyperlink" Target="https://leetcode.com/problems/shortest-path-in-a-hidden-grid" TargetMode="External"/><Relationship Id="rId194" Type="http://schemas.openxmlformats.org/officeDocument/2006/relationships/hyperlink" Target="https://leetcode.com/problems/max-points-on-a-line" TargetMode="External"/><Relationship Id="rId1918" Type="http://schemas.openxmlformats.org/officeDocument/2006/relationships/hyperlink" Target="https://leetcode.com/problems/substrings-of-size-three-with-distinct-characters" TargetMode="External"/><Relationship Id="rId2082" Type="http://schemas.openxmlformats.org/officeDocument/2006/relationships/hyperlink" Target="https://leetcode.com/problems/kth-smallest-product-of-two-sorted-arrays" TargetMode="External"/><Relationship Id="rId261" Type="http://schemas.openxmlformats.org/officeDocument/2006/relationships/hyperlink" Target="https://leetcode.com/problems/combination-sum-iii" TargetMode="External"/><Relationship Id="rId499" Type="http://schemas.openxmlformats.org/officeDocument/2006/relationships/hyperlink" Target="https://leetcode.com/problems/circular-array-loop" TargetMode="External"/><Relationship Id="rId359" Type="http://schemas.openxmlformats.org/officeDocument/2006/relationships/hyperlink" Target="https://leetcode.com/problems/remove-duplicate-letters" TargetMode="External"/><Relationship Id="rId566" Type="http://schemas.openxmlformats.org/officeDocument/2006/relationships/hyperlink" Target="https://leetcode.com/problems/longest-word-in-dictionary-through-deleting" TargetMode="External"/><Relationship Id="rId773" Type="http://schemas.openxmlformats.org/officeDocument/2006/relationships/hyperlink" Target="https://leetcode.com/problems/my-calendar-ii" TargetMode="External"/><Relationship Id="rId1196" Type="http://schemas.openxmlformats.org/officeDocument/2006/relationships/hyperlink" Target="https://leetcode.com/problems/day-of-the-year" TargetMode="External"/><Relationship Id="rId121" Type="http://schemas.openxmlformats.org/officeDocument/2006/relationships/hyperlink" Target="https://leetcode.com/problems/text-justification" TargetMode="External"/><Relationship Id="rId219" Type="http://schemas.openxmlformats.org/officeDocument/2006/relationships/hyperlink" Target="https://leetcode.com/problems/dungeon-game" TargetMode="External"/><Relationship Id="rId426" Type="http://schemas.openxmlformats.org/officeDocument/2006/relationships/hyperlink" Target="https://leetcode.com/problems/ransom-note" TargetMode="External"/><Relationship Id="rId633" Type="http://schemas.openxmlformats.org/officeDocument/2006/relationships/hyperlink" Target="https://leetcode.com/problems/tag-validator" TargetMode="External"/><Relationship Id="rId980" Type="http://schemas.openxmlformats.org/officeDocument/2006/relationships/hyperlink" Target="https://leetcode.com/problems/range-sum-of-bst" TargetMode="External"/><Relationship Id="rId1056" Type="http://schemas.openxmlformats.org/officeDocument/2006/relationships/hyperlink" Target="https://leetcode.com/problems/best-sightseeing-pair" TargetMode="External"/><Relationship Id="rId1263" Type="http://schemas.openxmlformats.org/officeDocument/2006/relationships/hyperlink" Target="https://leetcode.com/problems/split-a-string-in-balanced-strings" TargetMode="External"/><Relationship Id="rId2107" Type="http://schemas.openxmlformats.org/officeDocument/2006/relationships/hyperlink" Target="https://leetcode.com/problems/maximum-path-quality-of-a-graph" TargetMode="External"/><Relationship Id="rId840" Type="http://schemas.openxmlformats.org/officeDocument/2006/relationships/hyperlink" Target="https://leetcode.com/problems/smallest-rotation-with-highest-score" TargetMode="External"/><Relationship Id="rId938" Type="http://schemas.openxmlformats.org/officeDocument/2006/relationships/hyperlink" Target="https://leetcode.com/problems/monotonic-array" TargetMode="External"/><Relationship Id="rId1470" Type="http://schemas.openxmlformats.org/officeDocument/2006/relationships/hyperlink" Target="https://leetcode.com/problems/leftmost-column-with-at-least-a-one" TargetMode="External"/><Relationship Id="rId1568" Type="http://schemas.openxmlformats.org/officeDocument/2006/relationships/hyperlink" Target="https://leetcode.com/problems/minimum-number-of-increments-on-subarrays-to-form-a-target-array" TargetMode="External"/><Relationship Id="rId1775" Type="http://schemas.openxmlformats.org/officeDocument/2006/relationships/hyperlink" Target="https://leetcode.com/problems/minimum-number-of-people-to-teach" TargetMode="External"/><Relationship Id="rId67" Type="http://schemas.openxmlformats.org/officeDocument/2006/relationships/hyperlink" Target="https://leetcode.com/problems/regular-expression-matching" TargetMode="External"/><Relationship Id="rId700" Type="http://schemas.openxmlformats.org/officeDocument/2006/relationships/hyperlink" Target="https://leetcode.com/problems/find-k-closest-elements" TargetMode="External"/><Relationship Id="rId1123" Type="http://schemas.openxmlformats.org/officeDocument/2006/relationships/hyperlink" Target="https://leetcode.com/problems/smallest-subsequence-of-distinct-characters" TargetMode="External"/><Relationship Id="rId1330" Type="http://schemas.openxmlformats.org/officeDocument/2006/relationships/hyperlink" Target="https://leetcode.com/problems/remove-covered-intervals" TargetMode="External"/><Relationship Id="rId1428" Type="http://schemas.openxmlformats.org/officeDocument/2006/relationships/hyperlink" Target="https://leetcode.com/problems/cinema-seat-allocation" TargetMode="External"/><Relationship Id="rId1635" Type="http://schemas.openxmlformats.org/officeDocument/2006/relationships/hyperlink" Target="https://leetcode.com/problems/split-a-string-into-the-max-number-of-unique-substrings" TargetMode="External"/><Relationship Id="rId1982" Type="http://schemas.openxmlformats.org/officeDocument/2006/relationships/hyperlink" Target="https://leetcode.com/problems/longest-common-subsequence-between-sorted-arrays" TargetMode="External"/><Relationship Id="rId1842" Type="http://schemas.openxmlformats.org/officeDocument/2006/relationships/hyperlink" Target="https://leetcode.com/problems/maximum-ascending-subarray-sum" TargetMode="External"/><Relationship Id="rId1702" Type="http://schemas.openxmlformats.org/officeDocument/2006/relationships/hyperlink" Target="https://leetcode.com/problems/correct-a-binary-tree" TargetMode="External"/><Relationship Id="rId283" Type="http://schemas.openxmlformats.org/officeDocument/2006/relationships/hyperlink" Target="https://leetcode.com/problems/product-of-array-except-self" TargetMode="External"/><Relationship Id="rId490" Type="http://schemas.openxmlformats.org/officeDocument/2006/relationships/hyperlink" Target="https://leetcode.com/problems/find-all-numbers-disappeared-in-an-array" TargetMode="External"/><Relationship Id="rId143" Type="http://schemas.openxmlformats.org/officeDocument/2006/relationships/hyperlink" Target="https://leetcode.com/problems/restore-ip-addresses" TargetMode="External"/><Relationship Id="rId350" Type="http://schemas.openxmlformats.org/officeDocument/2006/relationships/hyperlink" Target="https://leetcode.com/problems/range-sum-query-mutable" TargetMode="External"/><Relationship Id="rId588" Type="http://schemas.openxmlformats.org/officeDocument/2006/relationships/hyperlink" Target="https://leetcode.com/problems/remove-boxes" TargetMode="External"/><Relationship Id="rId795" Type="http://schemas.openxmlformats.org/officeDocument/2006/relationships/hyperlink" Target="https://leetcode.com/problems/cracking-the-safe" TargetMode="External"/><Relationship Id="rId2031" Type="http://schemas.openxmlformats.org/officeDocument/2006/relationships/hyperlink" Target="https://leetcode.com/problems/maximum-number-of-people-that-can-be-caught-in-tag" TargetMode="External"/><Relationship Id="rId9" Type="http://schemas.openxmlformats.org/officeDocument/2006/relationships/hyperlink" Target="https://leetcode.com/problems/maximum-length-of-a-concatenated-string-with-unique-characters" TargetMode="External"/><Relationship Id="rId210" Type="http://schemas.openxmlformats.org/officeDocument/2006/relationships/hyperlink" Target="https://leetcode.com/problems/compare-version-numbers" TargetMode="External"/><Relationship Id="rId448" Type="http://schemas.openxmlformats.org/officeDocument/2006/relationships/hyperlink" Target="https://leetcode.com/problems/convert-a-number-to-hexadecimal" TargetMode="External"/><Relationship Id="rId655" Type="http://schemas.openxmlformats.org/officeDocument/2006/relationships/hyperlink" Target="https://leetcode.com/problems/shortest-distance-in-a-line" TargetMode="External"/><Relationship Id="rId862" Type="http://schemas.openxmlformats.org/officeDocument/2006/relationships/hyperlink" Target="https://leetcode.com/problems/short-encoding-of-words" TargetMode="External"/><Relationship Id="rId1078" Type="http://schemas.openxmlformats.org/officeDocument/2006/relationships/hyperlink" Target="https://leetcode.com/problems/escape-a-large-maze" TargetMode="External"/><Relationship Id="rId1285" Type="http://schemas.openxmlformats.org/officeDocument/2006/relationships/hyperlink" Target="https://leetcode.com/problems/array-transformation" TargetMode="External"/><Relationship Id="rId1492" Type="http://schemas.openxmlformats.org/officeDocument/2006/relationships/hyperlink" Target="https://leetcode.com/problems/number-of-students-doing-homework-at-a-given-time" TargetMode="External"/><Relationship Id="rId308" Type="http://schemas.openxmlformats.org/officeDocument/2006/relationships/hyperlink" Target="https://leetcode.com/problems/ugly-number" TargetMode="External"/><Relationship Id="rId515" Type="http://schemas.openxmlformats.org/officeDocument/2006/relationships/hyperlink" Target="https://leetcode.com/problems/matchsticks-to-square" TargetMode="External"/><Relationship Id="rId722" Type="http://schemas.openxmlformats.org/officeDocument/2006/relationships/hyperlink" Target="https://leetcode.com/problems/valid-palindrome-ii" TargetMode="External"/><Relationship Id="rId1145" Type="http://schemas.openxmlformats.org/officeDocument/2006/relationships/hyperlink" Target="https://leetcode.com/problems/distribute-candies-to-people" TargetMode="External"/><Relationship Id="rId1352" Type="http://schemas.openxmlformats.org/officeDocument/2006/relationships/hyperlink" Target="https://leetcode.com/problems/xor-queries-of-a-subarray" TargetMode="External"/><Relationship Id="rId1797" Type="http://schemas.openxmlformats.org/officeDocument/2006/relationships/hyperlink" Target="https://leetcode.com/problems/closest-subsequence-sum" TargetMode="External"/><Relationship Id="rId89" Type="http://schemas.openxmlformats.org/officeDocument/2006/relationships/hyperlink" Target="https://leetcode.com/problems/valid-sudoku" TargetMode="External"/><Relationship Id="rId1005" Type="http://schemas.openxmlformats.org/officeDocument/2006/relationships/hyperlink" Target="https://leetcode.com/problems/minimum-area-rectangle-ii" TargetMode="External"/><Relationship Id="rId1212" Type="http://schemas.openxmlformats.org/officeDocument/2006/relationships/hyperlink" Target="https://leetcode.com/problems/compare-strings-by-frequency-of-the-smallest-character" TargetMode="External"/><Relationship Id="rId1657" Type="http://schemas.openxmlformats.org/officeDocument/2006/relationships/hyperlink" Target="https://leetcode.com/problems/maximal-network-rank" TargetMode="External"/><Relationship Id="rId1864" Type="http://schemas.openxmlformats.org/officeDocument/2006/relationships/hyperlink" Target="https://leetcode.com/problems/sign-of-the-product-of-an-array" TargetMode="External"/><Relationship Id="rId1517" Type="http://schemas.openxmlformats.org/officeDocument/2006/relationships/hyperlink" Target="https://leetcode.com/problems/final-prices-with-a-special-discount-in-a-shop" TargetMode="External"/><Relationship Id="rId1724" Type="http://schemas.openxmlformats.org/officeDocument/2006/relationships/hyperlink" Target="https://leetcode.com/problems/longest-palindromic-subsequence-ii" TargetMode="External"/><Relationship Id="rId16" Type="http://schemas.openxmlformats.org/officeDocument/2006/relationships/hyperlink" Target="https://leetcode.com/problems/rotate-image" TargetMode="External"/><Relationship Id="rId1931" Type="http://schemas.openxmlformats.org/officeDocument/2006/relationships/hyperlink" Target="https://leetcode.com/problems/minimum-space-wasted-from-packaging" TargetMode="External"/><Relationship Id="rId165" Type="http://schemas.openxmlformats.org/officeDocument/2006/relationships/hyperlink" Target="https://leetcode.com/problems/triangle" TargetMode="External"/><Relationship Id="rId372" Type="http://schemas.openxmlformats.org/officeDocument/2006/relationships/hyperlink" Target="https://leetcode.com/problems/longest-increasing-path-in-a-matrix" TargetMode="External"/><Relationship Id="rId677" Type="http://schemas.openxmlformats.org/officeDocument/2006/relationships/hyperlink" Target="https://leetcode.com/problems/design-log-storage-system" TargetMode="External"/><Relationship Id="rId2053" Type="http://schemas.openxmlformats.org/officeDocument/2006/relationships/hyperlink" Target="https://leetcode.com/problems/final-value-of-variable-after-performing-operations" TargetMode="External"/><Relationship Id="rId232" Type="http://schemas.openxmlformats.org/officeDocument/2006/relationships/hyperlink" Target="https://leetcode.com/problems/repeated-dna-sequences" TargetMode="External"/><Relationship Id="rId884" Type="http://schemas.openxmlformats.org/officeDocument/2006/relationships/hyperlink" Target="https://leetcode.com/problems/split-array-into-fibonacci-sequence" TargetMode="External"/><Relationship Id="rId537" Type="http://schemas.openxmlformats.org/officeDocument/2006/relationships/hyperlink" Target="https://leetcode.com/problems/teemo-attacking" TargetMode="External"/><Relationship Id="rId744" Type="http://schemas.openxmlformats.org/officeDocument/2006/relationships/hyperlink" Target="https://leetcode.com/problems/search-in-a-sorted-array-of-unknown-size" TargetMode="External"/><Relationship Id="rId951" Type="http://schemas.openxmlformats.org/officeDocument/2006/relationships/hyperlink" Target="https://leetcode.com/problems/snakes-and-ladders" TargetMode="External"/><Relationship Id="rId1167" Type="http://schemas.openxmlformats.org/officeDocument/2006/relationships/hyperlink" Target="https://leetcode.com/problems/smallest-sufficient-team" TargetMode="External"/><Relationship Id="rId1374" Type="http://schemas.openxmlformats.org/officeDocument/2006/relationships/hyperlink" Target="https://leetcode.com/problems/remove-palindromic-subsequences" TargetMode="External"/><Relationship Id="rId1581" Type="http://schemas.openxmlformats.org/officeDocument/2006/relationships/hyperlink" Target="https://leetcode.com/problems/kth-missing-positive-number" TargetMode="External"/><Relationship Id="rId1679" Type="http://schemas.openxmlformats.org/officeDocument/2006/relationships/hyperlink" Target="https://leetcode.com/problems/widest-vertical-area-between-two-points-containing-no-points" TargetMode="External"/><Relationship Id="rId80" Type="http://schemas.openxmlformats.org/officeDocument/2006/relationships/hyperlink" Target="https://leetcode.com/problems/remove-duplicates-from-sorted-array" TargetMode="External"/><Relationship Id="rId604" Type="http://schemas.openxmlformats.org/officeDocument/2006/relationships/hyperlink" Target="https://leetcode.com/problems/longest-line-of-consecutive-one-in-matrix" TargetMode="External"/><Relationship Id="rId811" Type="http://schemas.openxmlformats.org/officeDocument/2006/relationships/hyperlink" Target="https://leetcode.com/problems/max-chunks-to-make-sorted" TargetMode="External"/><Relationship Id="rId1027" Type="http://schemas.openxmlformats.org/officeDocument/2006/relationships/hyperlink" Target="https://leetcode.com/problems/sum-of-even-numbers-after-queries" TargetMode="External"/><Relationship Id="rId1234" Type="http://schemas.openxmlformats.org/officeDocument/2006/relationships/hyperlink" Target="https://leetcode.com/problems/critical-connections-in-a-network" TargetMode="External"/><Relationship Id="rId1441" Type="http://schemas.openxmlformats.org/officeDocument/2006/relationships/hyperlink" Target="https://leetcode.com/problems/count-largest-group" TargetMode="External"/><Relationship Id="rId1886" Type="http://schemas.openxmlformats.org/officeDocument/2006/relationships/hyperlink" Target="https://leetcode.com/problems/replace-all-digits-with-characters" TargetMode="External"/><Relationship Id="rId909" Type="http://schemas.openxmlformats.org/officeDocument/2006/relationships/hyperlink" Target="https://leetcode.com/problems/transpose-matrix" TargetMode="External"/><Relationship Id="rId1301" Type="http://schemas.openxmlformats.org/officeDocument/2006/relationships/hyperlink" Target="https://leetcode.com/problems/handshakes-that-dont-cross" TargetMode="External"/><Relationship Id="rId1539" Type="http://schemas.openxmlformats.org/officeDocument/2006/relationships/hyperlink" Target="https://leetcode.com/problems/check-if-array-pairs-are-divisible-by-k" TargetMode="External"/><Relationship Id="rId1746" Type="http://schemas.openxmlformats.org/officeDocument/2006/relationships/hyperlink" Target="https://leetcode.com/problems/determine-if-string-halves-are-alike" TargetMode="External"/><Relationship Id="rId1953" Type="http://schemas.openxmlformats.org/officeDocument/2006/relationships/hyperlink" Target="https://leetcode.com/problems/maximum-alternating-subsequence-sum" TargetMode="External"/><Relationship Id="rId38" Type="http://schemas.openxmlformats.org/officeDocument/2006/relationships/hyperlink" Target="https://leetcode.com/problems/intersection-of-two-linked-lists" TargetMode="External"/><Relationship Id="rId1606" Type="http://schemas.openxmlformats.org/officeDocument/2006/relationships/hyperlink" Target="https://leetcode.com/problems/put-boxes-into-the-warehouse-i" TargetMode="External"/><Relationship Id="rId1813" Type="http://schemas.openxmlformats.org/officeDocument/2006/relationships/hyperlink" Target="https://leetcode.com/problems/maximize-palindrome-length-from-subsequences" TargetMode="External"/><Relationship Id="rId187" Type="http://schemas.openxmlformats.org/officeDocument/2006/relationships/hyperlink" Target="https://leetcode.com/problems/linked-list-cycle-ii" TargetMode="External"/><Relationship Id="rId394" Type="http://schemas.openxmlformats.org/officeDocument/2006/relationships/hyperlink" Target="https://leetcode.com/problems/android-unlock-patterns" TargetMode="External"/><Relationship Id="rId2075" Type="http://schemas.openxmlformats.org/officeDocument/2006/relationships/hyperlink" Target="https://leetcode.com/problems/minimum-operations-to-make-a-uni-value-grid" TargetMode="External"/><Relationship Id="rId254" Type="http://schemas.openxmlformats.org/officeDocument/2006/relationships/hyperlink" Target="https://leetcode.com/problems/minimum-size-subarray-sum" TargetMode="External"/><Relationship Id="rId699" Type="http://schemas.openxmlformats.org/officeDocument/2006/relationships/hyperlink" Target="https://leetcode.com/problems/robot-return-to-origin" TargetMode="External"/><Relationship Id="rId1091" Type="http://schemas.openxmlformats.org/officeDocument/2006/relationships/hyperlink" Target="https://leetcode.com/problems/last-stone-weight-ii" TargetMode="External"/><Relationship Id="rId114" Type="http://schemas.openxmlformats.org/officeDocument/2006/relationships/hyperlink" Target="https://leetcode.com/problems/rotate-list" TargetMode="External"/><Relationship Id="rId461" Type="http://schemas.openxmlformats.org/officeDocument/2006/relationships/hyperlink" Target="https://leetcode.com/problems/battleships-in-a-board" TargetMode="External"/><Relationship Id="rId559" Type="http://schemas.openxmlformats.org/officeDocument/2006/relationships/hyperlink" Target="https://leetcode.com/problems/super-washing-machines" TargetMode="External"/><Relationship Id="rId766" Type="http://schemas.openxmlformats.org/officeDocument/2006/relationships/hyperlink" Target="https://leetcode.com/problems/find-pivot-index" TargetMode="External"/><Relationship Id="rId1189" Type="http://schemas.openxmlformats.org/officeDocument/2006/relationships/hyperlink" Target="https://leetcode.com/problems/longest-chunked-palindrome-decomposition" TargetMode="External"/><Relationship Id="rId1396" Type="http://schemas.openxmlformats.org/officeDocument/2006/relationships/hyperlink" Target="https://leetcode.com/problems/construct-target-array-with-multiple-sums" TargetMode="External"/><Relationship Id="rId321" Type="http://schemas.openxmlformats.org/officeDocument/2006/relationships/hyperlink" Target="https://leetcode.com/problems/find-the-celebrity" TargetMode="External"/><Relationship Id="rId419" Type="http://schemas.openxmlformats.org/officeDocument/2006/relationships/hyperlink" Target="https://leetcode.com/problems/wiggle-subsequence" TargetMode="External"/><Relationship Id="rId626" Type="http://schemas.openxmlformats.org/officeDocument/2006/relationships/hyperlink" Target="https://leetcode.com/problems/find-customer-referee" TargetMode="External"/><Relationship Id="rId973" Type="http://schemas.openxmlformats.org/officeDocument/2006/relationships/hyperlink" Target="https://leetcode.com/problems/minimum-falling-path-sum" TargetMode="External"/><Relationship Id="rId1049" Type="http://schemas.openxmlformats.org/officeDocument/2006/relationships/hyperlink" Target="https://leetcode.com/problems/minimum-domino-rotations-for-equal-row" TargetMode="External"/><Relationship Id="rId1256" Type="http://schemas.openxmlformats.org/officeDocument/2006/relationships/hyperlink" Target="https://leetcode.com/problems/two-sum-bsts" TargetMode="External"/><Relationship Id="rId2002" Type="http://schemas.openxmlformats.org/officeDocument/2006/relationships/hyperlink" Target="https://leetcode.com/problems/maximum-product-of-the-length-of-two-palindromic-substrings" TargetMode="External"/><Relationship Id="rId833" Type="http://schemas.openxmlformats.org/officeDocument/2006/relationships/hyperlink" Target="https://leetcode.com/problems/custom-sort-string" TargetMode="External"/><Relationship Id="rId1116" Type="http://schemas.openxmlformats.org/officeDocument/2006/relationships/hyperlink" Target="https://leetcode.com/problems/number-of-submatrices-that-sum-to-target" TargetMode="External"/><Relationship Id="rId1463" Type="http://schemas.openxmlformats.org/officeDocument/2006/relationships/hyperlink" Target="https://leetcode.com/problems/npv-queries" TargetMode="External"/><Relationship Id="rId1670" Type="http://schemas.openxmlformats.org/officeDocument/2006/relationships/hyperlink" Target="https://leetcode.com/problems/design-an-expression-tree-with-evaluate-function" TargetMode="External"/><Relationship Id="rId1768" Type="http://schemas.openxmlformats.org/officeDocument/2006/relationships/hyperlink" Target="https://leetcode.com/problems/tuple-with-same-product" TargetMode="External"/><Relationship Id="rId900" Type="http://schemas.openxmlformats.org/officeDocument/2006/relationships/hyperlink" Target="https://leetcode.com/problems/mirror-reflection" TargetMode="External"/><Relationship Id="rId1323" Type="http://schemas.openxmlformats.org/officeDocument/2006/relationships/hyperlink" Target="https://leetcode.com/problems/subtract-the-product-and-sum-of-digits-of-an-integer" TargetMode="External"/><Relationship Id="rId1530" Type="http://schemas.openxmlformats.org/officeDocument/2006/relationships/hyperlink" Target="https://leetcode.com/problems/avoid-flood-in-the-city" TargetMode="External"/><Relationship Id="rId1628" Type="http://schemas.openxmlformats.org/officeDocument/2006/relationships/hyperlink" Target="https://leetcode.com/problems/binary-search-tree-iterator-ii" TargetMode="External"/><Relationship Id="rId1975" Type="http://schemas.openxmlformats.org/officeDocument/2006/relationships/hyperlink" Target="https://leetcode.com/problems/check-if-string-is-decomposable-into-value-equal-substrings" TargetMode="External"/><Relationship Id="rId1835" Type="http://schemas.openxmlformats.org/officeDocument/2006/relationships/hyperlink" Target="https://leetcode.com/problems/maximum-score-of-a-good-subarray" TargetMode="External"/><Relationship Id="rId1902" Type="http://schemas.openxmlformats.org/officeDocument/2006/relationships/hyperlink" Target="https://leetcode.com/problems/incremental-memory-leak" TargetMode="External"/><Relationship Id="rId2097" Type="http://schemas.openxmlformats.org/officeDocument/2006/relationships/hyperlink" Target="https://leetcode.com/problems/plates-between-candles" TargetMode="External"/><Relationship Id="rId276" Type="http://schemas.openxmlformats.org/officeDocument/2006/relationships/hyperlink" Target="https://leetcode.com/problems/power-of-two" TargetMode="External"/><Relationship Id="rId483" Type="http://schemas.openxmlformats.org/officeDocument/2006/relationships/hyperlink" Target="https://leetcode.com/problems/arranging-coins" TargetMode="External"/><Relationship Id="rId690" Type="http://schemas.openxmlformats.org/officeDocument/2006/relationships/hyperlink" Target="https://leetcode.com/problems/replace-words" TargetMode="External"/><Relationship Id="rId136" Type="http://schemas.openxmlformats.org/officeDocument/2006/relationships/hyperlink" Target="https://leetcode.com/problems/partition-list" TargetMode="External"/><Relationship Id="rId343" Type="http://schemas.openxmlformats.org/officeDocument/2006/relationships/hyperlink" Target="https://leetcode.com/problems/longest-increasing-subsequence" TargetMode="External"/><Relationship Id="rId550" Type="http://schemas.openxmlformats.org/officeDocument/2006/relationships/hyperlink" Target="https://leetcode.com/problems/most-frequent-subtree-sum" TargetMode="External"/><Relationship Id="rId788" Type="http://schemas.openxmlformats.org/officeDocument/2006/relationships/hyperlink" Target="https://leetcode.com/problems/min-cost-climbing-stairs" TargetMode="External"/><Relationship Id="rId995" Type="http://schemas.openxmlformats.org/officeDocument/2006/relationships/hyperlink" Target="https://leetcode.com/problems/verifying-an-alien-dictionary" TargetMode="External"/><Relationship Id="rId1180" Type="http://schemas.openxmlformats.org/officeDocument/2006/relationships/hyperlink" Target="https://leetcode.com/problems/alphabet-board-path" TargetMode="External"/><Relationship Id="rId2024" Type="http://schemas.openxmlformats.org/officeDocument/2006/relationships/hyperlink" Target="https://leetcode.com/problems/find-array-given-subset-sums" TargetMode="External"/><Relationship Id="rId203" Type="http://schemas.openxmlformats.org/officeDocument/2006/relationships/hyperlink" Target="https://leetcode.com/problems/read-n-characters-given-read4-ii-call-multiple-times" TargetMode="External"/><Relationship Id="rId648" Type="http://schemas.openxmlformats.org/officeDocument/2006/relationships/hyperlink" Target="https://leetcode.com/problems/construct-string-from-binary-tree" TargetMode="External"/><Relationship Id="rId855" Type="http://schemas.openxmlformats.org/officeDocument/2006/relationships/hyperlink" Target="https://leetcode.com/problems/largest-sum-of-averages" TargetMode="External"/><Relationship Id="rId1040" Type="http://schemas.openxmlformats.org/officeDocument/2006/relationships/hyperlink" Target="https://leetcode.com/problems/maximum-binary-tree-ii" TargetMode="External"/><Relationship Id="rId1278" Type="http://schemas.openxmlformats.org/officeDocument/2006/relationships/hyperlink" Target="https://leetcode.com/problems/web-crawler" TargetMode="External"/><Relationship Id="rId1485" Type="http://schemas.openxmlformats.org/officeDocument/2006/relationships/hyperlink" Target="https://leetcode.com/problems/minimum-time-to-collect-all-apples-in-a-tree" TargetMode="External"/><Relationship Id="rId1692" Type="http://schemas.openxmlformats.org/officeDocument/2006/relationships/hyperlink" Target="https://leetcode.com/problems/lowest-common-ancestor-of-a-binary-tree-iii" TargetMode="External"/><Relationship Id="rId410" Type="http://schemas.openxmlformats.org/officeDocument/2006/relationships/hyperlink" Target="https://leetcode.com/problems/valid-perfect-square" TargetMode="External"/><Relationship Id="rId508" Type="http://schemas.openxmlformats.org/officeDocument/2006/relationships/hyperlink" Target="https://leetcode.com/problems/count-the-repetitions" TargetMode="External"/><Relationship Id="rId715" Type="http://schemas.openxmlformats.org/officeDocument/2006/relationships/hyperlink" Target="https://leetcode.com/problems/number-of-longest-increasing-subsequence" TargetMode="External"/><Relationship Id="rId922" Type="http://schemas.openxmlformats.org/officeDocument/2006/relationships/hyperlink" Target="https://leetcode.com/problems/decoded-string-at-index" TargetMode="External"/><Relationship Id="rId1138" Type="http://schemas.openxmlformats.org/officeDocument/2006/relationships/hyperlink" Target="https://leetcode.com/problems/brace-expansion-ii" TargetMode="External"/><Relationship Id="rId1345" Type="http://schemas.openxmlformats.org/officeDocument/2006/relationships/hyperlink" Target="https://leetcode.com/problems/find-the-team-size" TargetMode="External"/><Relationship Id="rId1552" Type="http://schemas.openxmlformats.org/officeDocument/2006/relationships/hyperlink" Target="https://leetcode.com/problems/stone-game-iv" TargetMode="External"/><Relationship Id="rId1997" Type="http://schemas.openxmlformats.org/officeDocument/2006/relationships/hyperlink" Target="https://leetcode.com/problems/count-number-of-special-subsequences" TargetMode="External"/><Relationship Id="rId1205" Type="http://schemas.openxmlformats.org/officeDocument/2006/relationships/hyperlink" Target="https://leetcode.com/problems/last-substring-in-lexicographical-order" TargetMode="External"/><Relationship Id="rId1857" Type="http://schemas.openxmlformats.org/officeDocument/2006/relationships/hyperlink" Target="https://leetcode.com/problems/maximum-number-of-groups-getting-fresh-donuts" TargetMode="External"/><Relationship Id="rId51" Type="http://schemas.openxmlformats.org/officeDocument/2006/relationships/hyperlink" Target="https://leetcode.com/problems/longest-increasing-subsequence" TargetMode="External"/><Relationship Id="rId1412" Type="http://schemas.openxmlformats.org/officeDocument/2006/relationships/hyperlink" Target="https://leetcode.com/problems/increasing-decreasing-string" TargetMode="External"/><Relationship Id="rId1717" Type="http://schemas.openxmlformats.org/officeDocument/2006/relationships/hyperlink" Target="https://leetcode.com/problems/minimize-deviation-in-array" TargetMode="External"/><Relationship Id="rId1924" Type="http://schemas.openxmlformats.org/officeDocument/2006/relationships/hyperlink" Target="https://leetcode.com/problems/process-tasks-using-servers" TargetMode="External"/><Relationship Id="rId298" Type="http://schemas.openxmlformats.org/officeDocument/2006/relationships/hyperlink" Target="https://leetcode.com/problems/meeting-rooms-ii" TargetMode="External"/><Relationship Id="rId158" Type="http://schemas.openxmlformats.org/officeDocument/2006/relationships/hyperlink" Target="https://leetcode.com/problems/path-sum" TargetMode="External"/><Relationship Id="rId365" Type="http://schemas.openxmlformats.org/officeDocument/2006/relationships/hyperlink" Target="https://leetcode.com/problems/coin-change" TargetMode="External"/><Relationship Id="rId572" Type="http://schemas.openxmlformats.org/officeDocument/2006/relationships/hyperlink" Target="https://leetcode.com/problems/minimum-absolute-difference-in-bst" TargetMode="External"/><Relationship Id="rId2046" Type="http://schemas.openxmlformats.org/officeDocument/2006/relationships/hyperlink" Target="https://leetcode.com/problems/the-number-of-seniors-and-juniors-to-join-the-company" TargetMode="External"/><Relationship Id="rId225" Type="http://schemas.openxmlformats.org/officeDocument/2006/relationships/hyperlink" Target="https://leetcode.com/problems/consecutive-numbers" TargetMode="External"/><Relationship Id="rId432" Type="http://schemas.openxmlformats.org/officeDocument/2006/relationships/hyperlink" Target="https://leetcode.com/problems/find-the-difference" TargetMode="External"/><Relationship Id="rId877" Type="http://schemas.openxmlformats.org/officeDocument/2006/relationships/hyperlink" Target="https://leetcode.com/problems/image-overlap" TargetMode="External"/><Relationship Id="rId1062" Type="http://schemas.openxmlformats.org/officeDocument/2006/relationships/hyperlink" Target="https://leetcode.com/problems/number-of-enclaves" TargetMode="External"/><Relationship Id="rId737" Type="http://schemas.openxmlformats.org/officeDocument/2006/relationships/hyperlink" Target="https://leetcode.com/problems/max-area-of-island" TargetMode="External"/><Relationship Id="rId944" Type="http://schemas.openxmlformats.org/officeDocument/2006/relationships/hyperlink" Target="https://leetcode.com/problems/numbers-at-most-n-given-digit-set" TargetMode="External"/><Relationship Id="rId1367" Type="http://schemas.openxmlformats.org/officeDocument/2006/relationships/hyperlink" Target="https://leetcode.com/problems/delete-leaves-with-a-given-value" TargetMode="External"/><Relationship Id="rId1574" Type="http://schemas.openxmlformats.org/officeDocument/2006/relationships/hyperlink" Target="https://leetcode.com/problems/the-most-recent-three-orders" TargetMode="External"/><Relationship Id="rId1781" Type="http://schemas.openxmlformats.org/officeDocument/2006/relationships/hyperlink" Target="https://leetcode.com/problems/building-boxes" TargetMode="External"/><Relationship Id="rId73" Type="http://schemas.openxmlformats.org/officeDocument/2006/relationships/hyperlink" Target="https://leetcode.com/problems/3sum-closest" TargetMode="External"/><Relationship Id="rId804" Type="http://schemas.openxmlformats.org/officeDocument/2006/relationships/hyperlink" Target="https://leetcode.com/problems/prime-number-of-set-bits-in-binary-representation" TargetMode="External"/><Relationship Id="rId1227" Type="http://schemas.openxmlformats.org/officeDocument/2006/relationships/hyperlink" Target="https://leetcode.com/problems/day-of-the-week" TargetMode="External"/><Relationship Id="rId1434" Type="http://schemas.openxmlformats.org/officeDocument/2006/relationships/hyperlink" Target="https://leetcode.com/problems/longest-happy-prefix" TargetMode="External"/><Relationship Id="rId1641" Type="http://schemas.openxmlformats.org/officeDocument/2006/relationships/hyperlink" Target="https://leetcode.com/problems/maximum-profit-of-operating-a-centennial-wheel" TargetMode="External"/><Relationship Id="rId1879" Type="http://schemas.openxmlformats.org/officeDocument/2006/relationships/hyperlink" Target="https://leetcode.com/problems/sum-of-digits-in-base-k" TargetMode="External"/><Relationship Id="rId1501" Type="http://schemas.openxmlformats.org/officeDocument/2006/relationships/hyperlink" Target="https://leetcode.com/problems/rectangles-area" TargetMode="External"/><Relationship Id="rId1739" Type="http://schemas.openxmlformats.org/officeDocument/2006/relationships/hyperlink" Target="https://leetcode.com/problems/checking-existence-of-edge-length-limited-paths" TargetMode="External"/><Relationship Id="rId1946" Type="http://schemas.openxmlformats.org/officeDocument/2006/relationships/hyperlink" Target="https://leetcode.com/problems/the-number-of-full-rounds-you-have-played" TargetMode="External"/><Relationship Id="rId1806" Type="http://schemas.openxmlformats.org/officeDocument/2006/relationships/hyperlink" Target="https://leetcode.com/problems/form-array-by-concatenating-subarrays-of-another-array" TargetMode="External"/><Relationship Id="rId387" Type="http://schemas.openxmlformats.org/officeDocument/2006/relationships/hyperlink" Target="https://leetcode.com/problems/reverse-string" TargetMode="External"/><Relationship Id="rId594" Type="http://schemas.openxmlformats.org/officeDocument/2006/relationships/hyperlink" Target="https://leetcode.com/problems/student-attendance-record-ii" TargetMode="External"/><Relationship Id="rId2068" Type="http://schemas.openxmlformats.org/officeDocument/2006/relationships/hyperlink" Target="https://leetcode.com/problems/low-quality-problems" TargetMode="External"/><Relationship Id="rId247" Type="http://schemas.openxmlformats.org/officeDocument/2006/relationships/hyperlink" Target="https://leetcode.com/problems/happy-number" TargetMode="External"/><Relationship Id="rId899" Type="http://schemas.openxmlformats.org/officeDocument/2006/relationships/hyperlink" Target="https://leetcode.com/problems/minimum-cost-to-hire-k-workers" TargetMode="External"/><Relationship Id="rId1084" Type="http://schemas.openxmlformats.org/officeDocument/2006/relationships/hyperlink" Target="https://leetcode.com/problems/flower-planting-with-no-adjacent" TargetMode="External"/><Relationship Id="rId107" Type="http://schemas.openxmlformats.org/officeDocument/2006/relationships/hyperlink" Target="https://leetcode.com/problems/spiral-matrix" TargetMode="External"/><Relationship Id="rId454" Type="http://schemas.openxmlformats.org/officeDocument/2006/relationships/hyperlink" Target="https://leetcode.com/problems/minimum-unique-word-abbreviation" TargetMode="External"/><Relationship Id="rId661" Type="http://schemas.openxmlformats.org/officeDocument/2006/relationships/hyperlink" Target="https://leetcode.com/problems/biggest-single-number" TargetMode="External"/><Relationship Id="rId759" Type="http://schemas.openxmlformats.org/officeDocument/2006/relationships/hyperlink" Target="https://leetcode.com/problems/1-bit-and-2-bit-characters" TargetMode="External"/><Relationship Id="rId966" Type="http://schemas.openxmlformats.org/officeDocument/2006/relationships/hyperlink" Target="https://leetcode.com/problems/minimize-malware-spread" TargetMode="External"/><Relationship Id="rId1291" Type="http://schemas.openxmlformats.org/officeDocument/2006/relationships/hyperlink" Target="https://leetcode.com/problems/minimum-remove-to-make-valid-parentheses" TargetMode="External"/><Relationship Id="rId1389" Type="http://schemas.openxmlformats.org/officeDocument/2006/relationships/hyperlink" Target="https://leetcode.com/problems/minimum-number-of-steps-to-make-two-strings-anagram" TargetMode="External"/><Relationship Id="rId1596" Type="http://schemas.openxmlformats.org/officeDocument/2006/relationships/hyperlink" Target="https://leetcode.com/problems/strings-differ-by-one-character" TargetMode="External"/><Relationship Id="rId314" Type="http://schemas.openxmlformats.org/officeDocument/2006/relationships/hyperlink" Target="https://leetcode.com/problems/alien-dictionary" TargetMode="External"/><Relationship Id="rId521" Type="http://schemas.openxmlformats.org/officeDocument/2006/relationships/hyperlink" Target="https://leetcode.com/problems/largest-palindrome-product" TargetMode="External"/><Relationship Id="rId619" Type="http://schemas.openxmlformats.org/officeDocument/2006/relationships/hyperlink" Target="https://leetcode.com/problems/employee-bonus" TargetMode="External"/><Relationship Id="rId1151" Type="http://schemas.openxmlformats.org/officeDocument/2006/relationships/hyperlink" Target="https://leetcode.com/problems/corporate-flight-bookings" TargetMode="External"/><Relationship Id="rId1249" Type="http://schemas.openxmlformats.org/officeDocument/2006/relationships/hyperlink" Target="https://leetcode.com/problems/unique-number-of-occurrences" TargetMode="External"/><Relationship Id="rId95" Type="http://schemas.openxmlformats.org/officeDocument/2006/relationships/hyperlink" Target="https://leetcode.com/problems/trapping-rain-water" TargetMode="External"/><Relationship Id="rId826" Type="http://schemas.openxmlformats.org/officeDocument/2006/relationships/hyperlink" Target="https://leetcode.com/problems/letter-case-permutation" TargetMode="External"/><Relationship Id="rId1011" Type="http://schemas.openxmlformats.org/officeDocument/2006/relationships/hyperlink" Target="https://leetcode.com/problems/pancake-sorting" TargetMode="External"/><Relationship Id="rId1109" Type="http://schemas.openxmlformats.org/officeDocument/2006/relationships/hyperlink" Target="https://leetcode.com/problems/digit-count-in-range" TargetMode="External"/><Relationship Id="rId1456" Type="http://schemas.openxmlformats.org/officeDocument/2006/relationships/hyperlink" Target="https://leetcode.com/problems/find-the-minimum-number-of-fibonacci-numbers-whose-sum-is-k" TargetMode="External"/><Relationship Id="rId1663" Type="http://schemas.openxmlformats.org/officeDocument/2006/relationships/hyperlink" Target="https://leetcode.com/problems/number-of-sets-of-k-non-overlapping-line-segments" TargetMode="External"/><Relationship Id="rId1870" Type="http://schemas.openxmlformats.org/officeDocument/2006/relationships/hyperlink" Target="https://leetcode.com/problems/queries-on-number-of-points-inside-a-circle" TargetMode="External"/><Relationship Id="rId1968" Type="http://schemas.openxmlformats.org/officeDocument/2006/relationships/hyperlink" Target="https://leetcode.com/problems/nearest-exit-from-entrance-in-maze" TargetMode="External"/><Relationship Id="rId1316" Type="http://schemas.openxmlformats.org/officeDocument/2006/relationships/hyperlink" Target="https://leetcode.com/problems/number-of-ships-in-a-rectangle" TargetMode="External"/><Relationship Id="rId1523" Type="http://schemas.openxmlformats.org/officeDocument/2006/relationships/hyperlink" Target="https://leetcode.com/problems/least-number-of-unique-integers-after-k-removals" TargetMode="External"/><Relationship Id="rId1730" Type="http://schemas.openxmlformats.org/officeDocument/2006/relationships/hyperlink" Target="https://leetcode.com/problems/count-of-matches-in-tournament" TargetMode="External"/><Relationship Id="rId22" Type="http://schemas.openxmlformats.org/officeDocument/2006/relationships/hyperlink" Target="https://leetcode.com/problems/sort-colors" TargetMode="External"/><Relationship Id="rId1828" Type="http://schemas.openxmlformats.org/officeDocument/2006/relationships/hyperlink" Target="https://leetcode.com/problems/number-of-restricted-paths-from-first-to-last-node" TargetMode="External"/><Relationship Id="rId171" Type="http://schemas.openxmlformats.org/officeDocument/2006/relationships/hyperlink" Target="https://leetcode.com/problems/word-ladder-ii" TargetMode="External"/><Relationship Id="rId269" Type="http://schemas.openxmlformats.org/officeDocument/2006/relationships/hyperlink" Target="https://leetcode.com/problems/basic-calculator" TargetMode="External"/><Relationship Id="rId476" Type="http://schemas.openxmlformats.org/officeDocument/2006/relationships/hyperlink" Target="https://leetcode.com/problems/number-of-segments-in-a-string" TargetMode="External"/><Relationship Id="rId683" Type="http://schemas.openxmlformats.org/officeDocument/2006/relationships/hyperlink" Target="https://leetcode.com/problems/design-circular-deque" TargetMode="External"/><Relationship Id="rId890" Type="http://schemas.openxmlformats.org/officeDocument/2006/relationships/hyperlink" Target="https://leetcode.com/problems/shifting-letters" TargetMode="External"/><Relationship Id="rId129" Type="http://schemas.openxmlformats.org/officeDocument/2006/relationships/hyperlink" Target="https://leetcode.com/problems/subsets" TargetMode="External"/><Relationship Id="rId336" Type="http://schemas.openxmlformats.org/officeDocument/2006/relationships/hyperlink" Target="https://leetcode.com/problems/nim-game" TargetMode="External"/><Relationship Id="rId543" Type="http://schemas.openxmlformats.org/officeDocument/2006/relationships/hyperlink" Target="https://leetcode.com/problems/find-mode-in-binary-search-tree" TargetMode="External"/><Relationship Id="rId988" Type="http://schemas.openxmlformats.org/officeDocument/2006/relationships/hyperlink" Target="https://leetcode.com/problems/validate-stack-sequences" TargetMode="External"/><Relationship Id="rId1173" Type="http://schemas.openxmlformats.org/officeDocument/2006/relationships/hyperlink" Target="https://leetcode.com/problems/maximum-of-absolute-value-expression" TargetMode="External"/><Relationship Id="rId1380" Type="http://schemas.openxmlformats.org/officeDocument/2006/relationships/hyperlink" Target="https://leetcode.com/problems/reduce-array-size-to-the-half" TargetMode="External"/><Relationship Id="rId2017" Type="http://schemas.openxmlformats.org/officeDocument/2006/relationships/hyperlink" Target="https://leetcode.com/problems/maximum-matrix-sum" TargetMode="External"/><Relationship Id="rId403" Type="http://schemas.openxmlformats.org/officeDocument/2006/relationships/hyperlink" Target="https://leetcode.com/problems/sort-transformed-array" TargetMode="External"/><Relationship Id="rId750" Type="http://schemas.openxmlformats.org/officeDocument/2006/relationships/hyperlink" Target="https://leetcode.com/problems/insert-into-a-sorted-circular-linked-list" TargetMode="External"/><Relationship Id="rId848" Type="http://schemas.openxmlformats.org/officeDocument/2006/relationships/hyperlink" Target="https://leetcode.com/problems/number-of-lines-to-write-string" TargetMode="External"/><Relationship Id="rId1033" Type="http://schemas.openxmlformats.org/officeDocument/2006/relationships/hyperlink" Target="https://leetcode.com/problems/broken-calculator" TargetMode="External"/><Relationship Id="rId1478" Type="http://schemas.openxmlformats.org/officeDocument/2006/relationships/hyperlink" Target="https://leetcode.com/problems/destination-city" TargetMode="External"/><Relationship Id="rId1685" Type="http://schemas.openxmlformats.org/officeDocument/2006/relationships/hyperlink" Target="https://leetcode.com/problems/kth-smallest-instructions" TargetMode="External"/><Relationship Id="rId1892" Type="http://schemas.openxmlformats.org/officeDocument/2006/relationships/hyperlink" Target="https://leetcode.com/problems/minimum-adjacent-swaps-to-reach-the-kth-smallest-number" TargetMode="External"/><Relationship Id="rId610" Type="http://schemas.openxmlformats.org/officeDocument/2006/relationships/hyperlink" Target="https://leetcode.com/problems/maximum-vacation-days" TargetMode="External"/><Relationship Id="rId708" Type="http://schemas.openxmlformats.org/officeDocument/2006/relationships/hyperlink" Target="https://leetcode.com/problems/path-sum-iv" TargetMode="External"/><Relationship Id="rId915" Type="http://schemas.openxmlformats.org/officeDocument/2006/relationships/hyperlink" Target="https://leetcode.com/problems/length-of-longest-fibonacci-subsequence" TargetMode="External"/><Relationship Id="rId1240" Type="http://schemas.openxmlformats.org/officeDocument/2006/relationships/hyperlink" Target="https://leetcode.com/problems/find-smallest-common-element-in-all-rows" TargetMode="External"/><Relationship Id="rId1338" Type="http://schemas.openxmlformats.org/officeDocument/2006/relationships/hyperlink" Target="https://leetcode.com/problems/divide-array-in-sets-of-k-consecutive-numbers" TargetMode="External"/><Relationship Id="rId1545" Type="http://schemas.openxmlformats.org/officeDocument/2006/relationships/hyperlink" Target="https://leetcode.com/problems/last-moment-before-all-ants-fall-out-of-a-plank" TargetMode="External"/><Relationship Id="rId1100" Type="http://schemas.openxmlformats.org/officeDocument/2006/relationships/hyperlink" Target="https://leetcode.com/problems/minimize-rounding-error-to-meet-target" TargetMode="External"/><Relationship Id="rId1405" Type="http://schemas.openxmlformats.org/officeDocument/2006/relationships/hyperlink" Target="https://leetcode.com/problems/largest-multiple-of-three" TargetMode="External"/><Relationship Id="rId1752" Type="http://schemas.openxmlformats.org/officeDocument/2006/relationships/hyperlink" Target="https://leetcode.com/problems/maximum-units-on-a-truck" TargetMode="External"/><Relationship Id="rId44" Type="http://schemas.openxmlformats.org/officeDocument/2006/relationships/hyperlink" Target="https://leetcode.com/problems/word-search-ii" TargetMode="External"/><Relationship Id="rId1612" Type="http://schemas.openxmlformats.org/officeDocument/2006/relationships/hyperlink" Target="https://leetcode.com/problems/dot-product-of-two-sparse-vectors" TargetMode="External"/><Relationship Id="rId1917" Type="http://schemas.openxmlformats.org/officeDocument/2006/relationships/hyperlink" Target="https://leetcode.com/problems/group-employees-of-the-same-salary" TargetMode="External"/><Relationship Id="rId193" Type="http://schemas.openxmlformats.org/officeDocument/2006/relationships/hyperlink" Target="https://leetcode.com/problems/sort-list" TargetMode="External"/><Relationship Id="rId498" Type="http://schemas.openxmlformats.org/officeDocument/2006/relationships/hyperlink" Target="https://leetcode.com/problems/132-pattern" TargetMode="External"/><Relationship Id="rId2081" Type="http://schemas.openxmlformats.org/officeDocument/2006/relationships/hyperlink" Target="https://leetcode.com/problems/the-time-when-the-network-becomes-idle" TargetMode="External"/><Relationship Id="rId260" Type="http://schemas.openxmlformats.org/officeDocument/2006/relationships/hyperlink" Target="https://leetcode.com/problems/kth-largest-element-in-an-array" TargetMode="External"/><Relationship Id="rId120" Type="http://schemas.openxmlformats.org/officeDocument/2006/relationships/hyperlink" Target="https://leetcode.com/problems/add-binary" TargetMode="External"/><Relationship Id="rId358" Type="http://schemas.openxmlformats.org/officeDocument/2006/relationships/hyperlink" Target="https://leetcode.com/problems/count-of-smaller-numbers-after-self" TargetMode="External"/><Relationship Id="rId565" Type="http://schemas.openxmlformats.org/officeDocument/2006/relationships/hyperlink" Target="https://leetcode.com/problems/continuous-subarray-sum" TargetMode="External"/><Relationship Id="rId772" Type="http://schemas.openxmlformats.org/officeDocument/2006/relationships/hyperlink" Target="https://leetcode.com/problems/count-different-palindromic-subsequences" TargetMode="External"/><Relationship Id="rId1195" Type="http://schemas.openxmlformats.org/officeDocument/2006/relationships/hyperlink" Target="https://leetcode.com/problems/string-transforms-into-another-string" TargetMode="External"/><Relationship Id="rId2039" Type="http://schemas.openxmlformats.org/officeDocument/2006/relationships/hyperlink" Target="https://leetcode.com/problems/first-day-where-you-have-been-in-all-the-rooms" TargetMode="External"/><Relationship Id="rId218" Type="http://schemas.openxmlformats.org/officeDocument/2006/relationships/hyperlink" Target="https://leetcode.com/problems/binary-search-tree-iterator" TargetMode="External"/><Relationship Id="rId425" Type="http://schemas.openxmlformats.org/officeDocument/2006/relationships/hyperlink" Target="https://leetcode.com/problems/linked-list-random-node" TargetMode="External"/><Relationship Id="rId632" Type="http://schemas.openxmlformats.org/officeDocument/2006/relationships/hyperlink" Target="https://leetcode.com/problems/n-ary-tree-postorder-traversal" TargetMode="External"/><Relationship Id="rId1055" Type="http://schemas.openxmlformats.org/officeDocument/2006/relationships/hyperlink" Target="https://leetcode.com/problems/partition-array-into-three-parts-with-equal-sum" TargetMode="External"/><Relationship Id="rId1262" Type="http://schemas.openxmlformats.org/officeDocument/2006/relationships/hyperlink" Target="https://leetcode.com/problems/count-vowels-permutation" TargetMode="External"/><Relationship Id="rId2106" Type="http://schemas.openxmlformats.org/officeDocument/2006/relationships/hyperlink" Target="https://leetcode.com/problems/minimized-maximum-of-products-distributed-to-any-store" TargetMode="External"/><Relationship Id="rId937" Type="http://schemas.openxmlformats.org/officeDocument/2006/relationships/hyperlink" Target="https://leetcode.com/problems/maximum-frequency-stack" TargetMode="External"/><Relationship Id="rId1122" Type="http://schemas.openxmlformats.org/officeDocument/2006/relationships/hyperlink" Target="https://leetcode.com/problems/insufficient-nodes-in-root-to-leaf-paths" TargetMode="External"/><Relationship Id="rId1567" Type="http://schemas.openxmlformats.org/officeDocument/2006/relationships/hyperlink" Target="https://leetcode.com/problems/number-of-good-ways-to-split-a-string" TargetMode="External"/><Relationship Id="rId1774" Type="http://schemas.openxmlformats.org/officeDocument/2006/relationships/hyperlink" Target="https://leetcode.com/problems/find-the-highest-altitude" TargetMode="External"/><Relationship Id="rId1981" Type="http://schemas.openxmlformats.org/officeDocument/2006/relationships/hyperlink" Target="https://leetcode.com/problems/users-that-actively-request-confirmation-messages" TargetMode="External"/><Relationship Id="rId66" Type="http://schemas.openxmlformats.org/officeDocument/2006/relationships/hyperlink" Target="https://leetcode.com/problems/palindrome-number" TargetMode="External"/><Relationship Id="rId1427" Type="http://schemas.openxmlformats.org/officeDocument/2006/relationships/hyperlink" Target="https://leetcode.com/problems/find-the-distance-value-between-two-arrays" TargetMode="External"/><Relationship Id="rId1634" Type="http://schemas.openxmlformats.org/officeDocument/2006/relationships/hyperlink" Target="https://leetcode.com/problems/rearrange-spaces-between-words" TargetMode="External"/><Relationship Id="rId1841" Type="http://schemas.openxmlformats.org/officeDocument/2006/relationships/hyperlink" Target="https://leetcode.com/problems/maximize-score-after-n-operations" TargetMode="External"/><Relationship Id="rId1939" Type="http://schemas.openxmlformats.org/officeDocument/2006/relationships/hyperlink" Target="https://leetcode.com/problems/redistribute-characters-to-make-all-strings-equal" TargetMode="External"/><Relationship Id="rId1701" Type="http://schemas.openxmlformats.org/officeDocument/2006/relationships/hyperlink" Target="https://leetcode.com/problems/maximize-grid-happiness" TargetMode="External"/><Relationship Id="rId282" Type="http://schemas.openxmlformats.org/officeDocument/2006/relationships/hyperlink" Target="https://leetcode.com/problems/delete-node-in-a-linked-list" TargetMode="External"/><Relationship Id="rId587" Type="http://schemas.openxmlformats.org/officeDocument/2006/relationships/hyperlink" Target="https://leetcode.com/problems/boundary-of-binary-tree" TargetMode="External"/><Relationship Id="rId8" Type="http://schemas.openxmlformats.org/officeDocument/2006/relationships/hyperlink" Target="https://leetcode.com/problems/all-paths-from-source-to-target" TargetMode="External"/><Relationship Id="rId142" Type="http://schemas.openxmlformats.org/officeDocument/2006/relationships/hyperlink" Target="https://leetcode.com/problems/reverse-linked-list-ii" TargetMode="External"/><Relationship Id="rId447" Type="http://schemas.openxmlformats.org/officeDocument/2006/relationships/hyperlink" Target="https://leetcode.com/problems/sum-of-left-leaves" TargetMode="External"/><Relationship Id="rId794" Type="http://schemas.openxmlformats.org/officeDocument/2006/relationships/hyperlink" Target="https://leetcode.com/problems/open-the-lock" TargetMode="External"/><Relationship Id="rId1077" Type="http://schemas.openxmlformats.org/officeDocument/2006/relationships/hyperlink" Target="https://leetcode.com/problems/uncrossed-lines" TargetMode="External"/><Relationship Id="rId2030" Type="http://schemas.openxmlformats.org/officeDocument/2006/relationships/hyperlink" Target="https://leetcode.com/problems/find-cutoff-score-for-each-school" TargetMode="External"/><Relationship Id="rId654" Type="http://schemas.openxmlformats.org/officeDocument/2006/relationships/hyperlink" Target="https://leetcode.com/problems/shortest-distance-in-a-plane" TargetMode="External"/><Relationship Id="rId861" Type="http://schemas.openxmlformats.org/officeDocument/2006/relationships/hyperlink" Target="https://leetcode.com/problems/most-common-word" TargetMode="External"/><Relationship Id="rId959" Type="http://schemas.openxmlformats.org/officeDocument/2006/relationships/hyperlink" Target="https://leetcode.com/problems/reverse-only-letters" TargetMode="External"/><Relationship Id="rId1284" Type="http://schemas.openxmlformats.org/officeDocument/2006/relationships/hyperlink" Target="https://leetcode.com/problems/web-crawler-multithreaded" TargetMode="External"/><Relationship Id="rId1491" Type="http://schemas.openxmlformats.org/officeDocument/2006/relationships/hyperlink" Target="https://leetcode.com/problems/form-largest-integer-with-digits-that-add-up-to-target" TargetMode="External"/><Relationship Id="rId1589" Type="http://schemas.openxmlformats.org/officeDocument/2006/relationships/hyperlink" Target="https://leetcode.com/problems/minimum-cost-to-cut-a-stick" TargetMode="External"/><Relationship Id="rId307" Type="http://schemas.openxmlformats.org/officeDocument/2006/relationships/hyperlink" Target="https://leetcode.com/problems/trips-and-users" TargetMode="External"/><Relationship Id="rId514" Type="http://schemas.openxmlformats.org/officeDocument/2006/relationships/hyperlink" Target="https://leetcode.com/problems/concatenated-words" TargetMode="External"/><Relationship Id="rId721" Type="http://schemas.openxmlformats.org/officeDocument/2006/relationships/hyperlink" Target="https://leetcode.com/problems/24-game" TargetMode="External"/><Relationship Id="rId1144" Type="http://schemas.openxmlformats.org/officeDocument/2006/relationships/hyperlink" Target="https://leetcode.com/problems/path-with-maximum-minimum-value" TargetMode="External"/><Relationship Id="rId1351" Type="http://schemas.openxmlformats.org/officeDocument/2006/relationships/hyperlink" Target="https://leetcode.com/problems/decrypt-string-from-alphabet-to-integer-mapping" TargetMode="External"/><Relationship Id="rId1449" Type="http://schemas.openxmlformats.org/officeDocument/2006/relationships/hyperlink" Target="https://leetcode.com/problems/top-travellers" TargetMode="External"/><Relationship Id="rId1796" Type="http://schemas.openxmlformats.org/officeDocument/2006/relationships/hyperlink" Target="https://leetcode.com/problems/largest-merge-of-two-strings" TargetMode="External"/><Relationship Id="rId88" Type="http://schemas.openxmlformats.org/officeDocument/2006/relationships/hyperlink" Target="https://leetcode.com/problems/search-insert-position" TargetMode="External"/><Relationship Id="rId819" Type="http://schemas.openxmlformats.org/officeDocument/2006/relationships/hyperlink" Target="https://leetcode.com/problems/swap-adjacent-in-lr-string" TargetMode="External"/><Relationship Id="rId1004" Type="http://schemas.openxmlformats.org/officeDocument/2006/relationships/hyperlink" Target="https://leetcode.com/problems/maximum-width-ramp" TargetMode="External"/><Relationship Id="rId1211" Type="http://schemas.openxmlformats.org/officeDocument/2006/relationships/hyperlink" Target="https://leetcode.com/problems/invalid-transactions" TargetMode="External"/><Relationship Id="rId1656" Type="http://schemas.openxmlformats.org/officeDocument/2006/relationships/hyperlink" Target="https://leetcode.com/problems/maximum-nesting-depth-of-the-parentheses" TargetMode="External"/><Relationship Id="rId1863" Type="http://schemas.openxmlformats.org/officeDocument/2006/relationships/hyperlink" Target="https://leetcode.com/problems/find-customers-with-positive-revenue-this-year" TargetMode="External"/><Relationship Id="rId1309" Type="http://schemas.openxmlformats.org/officeDocument/2006/relationships/hyperlink" Target="https://leetcode.com/problems/count-servers-that-communicate" TargetMode="External"/><Relationship Id="rId1516" Type="http://schemas.openxmlformats.org/officeDocument/2006/relationships/hyperlink" Target="https://leetcode.com/problems/delete-n-nodes-after-m-nodes-of-a-linked-list" TargetMode="External"/><Relationship Id="rId1723" Type="http://schemas.openxmlformats.org/officeDocument/2006/relationships/hyperlink" Target="https://leetcode.com/problems/minimum-incompatibility" TargetMode="External"/><Relationship Id="rId1930" Type="http://schemas.openxmlformats.org/officeDocument/2006/relationships/hyperlink" Target="https://leetcode.com/problems/minimum-number-of-flips-to-make-the-binary-string-alternating" TargetMode="External"/><Relationship Id="rId15" Type="http://schemas.openxmlformats.org/officeDocument/2006/relationships/hyperlink" Target="https://leetcode.com/problems/wildcard-matching" TargetMode="External"/><Relationship Id="rId164" Type="http://schemas.openxmlformats.org/officeDocument/2006/relationships/hyperlink" Target="https://leetcode.com/problems/pascals-triangle-ii" TargetMode="External"/><Relationship Id="rId371" Type="http://schemas.openxmlformats.org/officeDocument/2006/relationships/hyperlink" Target="https://leetcode.com/problems/odd-even-linked-list" TargetMode="External"/><Relationship Id="rId2052" Type="http://schemas.openxmlformats.org/officeDocument/2006/relationships/hyperlink" Target="https://leetcode.com/problems/the-number-of-seniors-and-juniors-to-join-the-company-ii" TargetMode="External"/><Relationship Id="rId469" Type="http://schemas.openxmlformats.org/officeDocument/2006/relationships/hyperlink" Target="https://leetcode.com/problems/construct-quad-tree" TargetMode="External"/><Relationship Id="rId676" Type="http://schemas.openxmlformats.org/officeDocument/2006/relationships/hyperlink" Target="https://leetcode.com/problems/find-the-derangement-of-an-array" TargetMode="External"/><Relationship Id="rId883" Type="http://schemas.openxmlformats.org/officeDocument/2006/relationships/hyperlink" Target="https://leetcode.com/problems/keys-and-rooms" TargetMode="External"/><Relationship Id="rId1099" Type="http://schemas.openxmlformats.org/officeDocument/2006/relationships/hyperlink" Target="https://leetcode.com/problems/campus-bikes" TargetMode="External"/><Relationship Id="rId231" Type="http://schemas.openxmlformats.org/officeDocument/2006/relationships/hyperlink" Target="https://leetcode.com/problems/reverse-words-in-a-string-ii" TargetMode="External"/><Relationship Id="rId329" Type="http://schemas.openxmlformats.org/officeDocument/2006/relationships/hyperlink" Target="https://leetcode.com/problems/inorder-successor-in-bst" TargetMode="External"/><Relationship Id="rId536" Type="http://schemas.openxmlformats.org/officeDocument/2006/relationships/hyperlink" Target="https://leetcode.com/problems/target-sum" TargetMode="External"/><Relationship Id="rId1166" Type="http://schemas.openxmlformats.org/officeDocument/2006/relationships/hyperlink" Target="https://leetcode.com/problems/longest-well-performing-interval" TargetMode="External"/><Relationship Id="rId1373" Type="http://schemas.openxmlformats.org/officeDocument/2006/relationships/hyperlink" Target="https://leetcode.com/problems/rank-transform-of-an-array" TargetMode="External"/><Relationship Id="rId743" Type="http://schemas.openxmlformats.org/officeDocument/2006/relationships/hyperlink" Target="https://leetcode.com/problems/insert-into-a-binary-search-tree" TargetMode="External"/><Relationship Id="rId950" Type="http://schemas.openxmlformats.org/officeDocument/2006/relationships/hyperlink" Target="https://leetcode.com/problems/smallest-range-i" TargetMode="External"/><Relationship Id="rId1026" Type="http://schemas.openxmlformats.org/officeDocument/2006/relationships/hyperlink" Target="https://leetcode.com/problems/string-without-aaa-or-bbb" TargetMode="External"/><Relationship Id="rId1580" Type="http://schemas.openxmlformats.org/officeDocument/2006/relationships/hyperlink" Target="https://leetcode.com/problems/guess-the-majority-in-a-hidden-array" TargetMode="External"/><Relationship Id="rId1678" Type="http://schemas.openxmlformats.org/officeDocument/2006/relationships/hyperlink" Target="https://leetcode.com/problems/sort-array-by-increasing-frequency" TargetMode="External"/><Relationship Id="rId1885" Type="http://schemas.openxmlformats.org/officeDocument/2006/relationships/hyperlink" Target="https://leetcode.com/problems/suspicious-bank-accounts" TargetMode="External"/><Relationship Id="rId603" Type="http://schemas.openxmlformats.org/officeDocument/2006/relationships/hyperlink" Target="https://leetcode.com/problems/array-partition-i" TargetMode="External"/><Relationship Id="rId810" Type="http://schemas.openxmlformats.org/officeDocument/2006/relationships/hyperlink" Target="https://leetcode.com/problems/max-chunks-to-make-sorted-ii" TargetMode="External"/><Relationship Id="rId908" Type="http://schemas.openxmlformats.org/officeDocument/2006/relationships/hyperlink" Target="https://leetcode.com/problems/prime-palindrome" TargetMode="External"/><Relationship Id="rId1233" Type="http://schemas.openxmlformats.org/officeDocument/2006/relationships/hyperlink" Target="https://leetcode.com/problems/k-concatenation-maximum-sum" TargetMode="External"/><Relationship Id="rId1440" Type="http://schemas.openxmlformats.org/officeDocument/2006/relationships/hyperlink" Target="https://leetcode.com/problems/customers-who-bought-products-a-and-b-but-not-c" TargetMode="External"/><Relationship Id="rId1538" Type="http://schemas.openxmlformats.org/officeDocument/2006/relationships/hyperlink" Target="https://leetcode.com/problems/path-crossing" TargetMode="External"/><Relationship Id="rId1300" Type="http://schemas.openxmlformats.org/officeDocument/2006/relationships/hyperlink" Target="https://leetcode.com/problems/synonymous-sentences" TargetMode="External"/><Relationship Id="rId1745" Type="http://schemas.openxmlformats.org/officeDocument/2006/relationships/hyperlink" Target="https://leetcode.com/problems/minimum-adjacent-swaps-for-k-consecutive-ones" TargetMode="External"/><Relationship Id="rId1952" Type="http://schemas.openxmlformats.org/officeDocument/2006/relationships/hyperlink" Target="https://leetcode.com/problems/remove-all-occurrences-of-a-substring" TargetMode="External"/><Relationship Id="rId37" Type="http://schemas.openxmlformats.org/officeDocument/2006/relationships/hyperlink" Target="https://leetcode.com/problems/find-minimum-in-rotated-sorted-array-ii" TargetMode="External"/><Relationship Id="rId1605" Type="http://schemas.openxmlformats.org/officeDocument/2006/relationships/hyperlink" Target="https://leetcode.com/problems/stone-game-v" TargetMode="External"/><Relationship Id="rId1812" Type="http://schemas.openxmlformats.org/officeDocument/2006/relationships/hyperlink" Target="https://leetcode.com/problems/maximum-score-from-performing-multiplication-operations" TargetMode="External"/><Relationship Id="rId186" Type="http://schemas.openxmlformats.org/officeDocument/2006/relationships/hyperlink" Target="https://leetcode.com/problems/linked-list-cycle" TargetMode="External"/><Relationship Id="rId393" Type="http://schemas.openxmlformats.org/officeDocument/2006/relationships/hyperlink" Target="https://leetcode.com/problems/intersection-of-two-arrays-ii" TargetMode="External"/><Relationship Id="rId2074" Type="http://schemas.openxmlformats.org/officeDocument/2006/relationships/hyperlink" Target="https://leetcode.com/problems/two-out-of-three" TargetMode="External"/><Relationship Id="rId253" Type="http://schemas.openxmlformats.org/officeDocument/2006/relationships/hyperlink" Target="https://leetcode.com/problems/implement-trie-prefix-tree" TargetMode="External"/><Relationship Id="rId460" Type="http://schemas.openxmlformats.org/officeDocument/2006/relationships/hyperlink" Target="https://leetcode.com/problems/sentence-screen-fitting" TargetMode="External"/><Relationship Id="rId698" Type="http://schemas.openxmlformats.org/officeDocument/2006/relationships/hyperlink" Target="https://leetcode.com/problems/coin-path" TargetMode="External"/><Relationship Id="rId1090" Type="http://schemas.openxmlformats.org/officeDocument/2006/relationships/hyperlink" Target="https://leetcode.com/problems/longest-string-chain" TargetMode="External"/><Relationship Id="rId113" Type="http://schemas.openxmlformats.org/officeDocument/2006/relationships/hyperlink" Target="https://leetcode.com/problems/permutation-sequence" TargetMode="External"/><Relationship Id="rId320" Type="http://schemas.openxmlformats.org/officeDocument/2006/relationships/hyperlink" Target="https://leetcode.com/problems/paint-fence" TargetMode="External"/><Relationship Id="rId558" Type="http://schemas.openxmlformats.org/officeDocument/2006/relationships/hyperlink" Target="https://leetcode.com/problems/longest-palindromic-subsequence" TargetMode="External"/><Relationship Id="rId765" Type="http://schemas.openxmlformats.org/officeDocument/2006/relationships/hyperlink" Target="https://leetcode.com/problems/candy-crush" TargetMode="External"/><Relationship Id="rId972" Type="http://schemas.openxmlformats.org/officeDocument/2006/relationships/hyperlink" Target="https://leetcode.com/problems/binary-subarrays-with-sum" TargetMode="External"/><Relationship Id="rId1188" Type="http://schemas.openxmlformats.org/officeDocument/2006/relationships/hyperlink" Target="https://leetcode.com/problems/snapshot-array" TargetMode="External"/><Relationship Id="rId1395" Type="http://schemas.openxmlformats.org/officeDocument/2006/relationships/hyperlink" Target="https://leetcode.com/problems/maximum-number-of-events-that-can-be-attended" TargetMode="External"/><Relationship Id="rId2001" Type="http://schemas.openxmlformats.org/officeDocument/2006/relationships/hyperlink" Target="https://leetcode.com/problems/minimum-total-space-wasted-with-k-resizing-operations" TargetMode="External"/><Relationship Id="rId418" Type="http://schemas.openxmlformats.org/officeDocument/2006/relationships/hyperlink" Target="https://leetcode.com/problems/guess-number-higher-or-lower-ii" TargetMode="External"/><Relationship Id="rId625" Type="http://schemas.openxmlformats.org/officeDocument/2006/relationships/hyperlink" Target="https://leetcode.com/problems/delete-operation-for-two-strings" TargetMode="External"/><Relationship Id="rId832" Type="http://schemas.openxmlformats.org/officeDocument/2006/relationships/hyperlink" Target="https://leetcode.com/problems/domino-and-tromino-tiling" TargetMode="External"/><Relationship Id="rId1048" Type="http://schemas.openxmlformats.org/officeDocument/2006/relationships/hyperlink" Target="https://leetcode.com/problems/clumsy-factorial" TargetMode="External"/><Relationship Id="rId1255" Type="http://schemas.openxmlformats.org/officeDocument/2006/relationships/hyperlink" Target="https://leetcode.com/problems/intersection-of-three-sorted-arrays" TargetMode="External"/><Relationship Id="rId1462" Type="http://schemas.openxmlformats.org/officeDocument/2006/relationships/hyperlink" Target="https://leetcode.com/problems/build-array-where-you-can-find-the-maximum-exactly-k-comparisons" TargetMode="External"/><Relationship Id="rId1115" Type="http://schemas.openxmlformats.org/officeDocument/2006/relationships/hyperlink" Target="https://leetcode.com/problems/adding-two-negabinary-numbers" TargetMode="External"/><Relationship Id="rId1322" Type="http://schemas.openxmlformats.org/officeDocument/2006/relationships/hyperlink" Target="https://leetcode.com/problems/students-and-examinations" TargetMode="External"/><Relationship Id="rId1767" Type="http://schemas.openxmlformats.org/officeDocument/2006/relationships/hyperlink" Target="https://leetcode.com/problems/number-of-rectangles-that-can-form-the-largest-square" TargetMode="External"/><Relationship Id="rId1974" Type="http://schemas.openxmlformats.org/officeDocument/2006/relationships/hyperlink" Target="https://leetcode.com/problems/merge-bsts-to-create-single-bst" TargetMode="External"/><Relationship Id="rId59" Type="http://schemas.openxmlformats.org/officeDocument/2006/relationships/hyperlink" Target="https://leetcode.com/problems/sqrtx" TargetMode="External"/><Relationship Id="rId1627" Type="http://schemas.openxmlformats.org/officeDocument/2006/relationships/hyperlink" Target="https://leetcode.com/problems/check-if-string-is-transformable-with-substring-sort-operations" TargetMode="External"/><Relationship Id="rId1834" Type="http://schemas.openxmlformats.org/officeDocument/2006/relationships/hyperlink" Target="https://leetcode.com/problems/maximum-average-pass-ratio" TargetMode="External"/><Relationship Id="rId2096" Type="http://schemas.openxmlformats.org/officeDocument/2006/relationships/hyperlink" Target="https://leetcode.com/problems/two-best-non-overlapping-events" TargetMode="External"/><Relationship Id="rId1901" Type="http://schemas.openxmlformats.org/officeDocument/2006/relationships/hyperlink" Target="https://leetcode.com/problems/sorting-the-sentence" TargetMode="External"/><Relationship Id="rId275" Type="http://schemas.openxmlformats.org/officeDocument/2006/relationships/hyperlink" Target="https://leetcode.com/problems/kth-smallest-element-in-a-bst" TargetMode="External"/><Relationship Id="rId482" Type="http://schemas.openxmlformats.org/officeDocument/2006/relationships/hyperlink" Target="https://leetcode.com/problems/k-th-smallest-in-lexicographical-order" TargetMode="External"/><Relationship Id="rId135" Type="http://schemas.openxmlformats.org/officeDocument/2006/relationships/hyperlink" Target="https://leetcode.com/problems/maximal-rectangle" TargetMode="External"/><Relationship Id="rId342" Type="http://schemas.openxmlformats.org/officeDocument/2006/relationships/hyperlink" Target="https://leetcode.com/problems/bulls-and-cows" TargetMode="External"/><Relationship Id="rId787" Type="http://schemas.openxmlformats.org/officeDocument/2006/relationships/hyperlink" Target="https://leetcode.com/problems/prefix-and-suffix-search" TargetMode="External"/><Relationship Id="rId994" Type="http://schemas.openxmlformats.org/officeDocument/2006/relationships/hyperlink" Target="https://leetcode.com/problems/largest-component-size-by-common-factor" TargetMode="External"/><Relationship Id="rId2023" Type="http://schemas.openxmlformats.org/officeDocument/2006/relationships/hyperlink" Target="https://leetcode.com/problems/minimize-the-difference-between-target-and-chosen-elements" TargetMode="External"/><Relationship Id="rId202" Type="http://schemas.openxmlformats.org/officeDocument/2006/relationships/hyperlink" Target="https://leetcode.com/problems/read-n-characters-given-read4" TargetMode="External"/><Relationship Id="rId647" Type="http://schemas.openxmlformats.org/officeDocument/2006/relationships/hyperlink" Target="https://leetcode.com/problems/can-place-flowers" TargetMode="External"/><Relationship Id="rId854" Type="http://schemas.openxmlformats.org/officeDocument/2006/relationships/hyperlink" Target="https://leetcode.com/problems/largest-triangle-area" TargetMode="External"/><Relationship Id="rId1277" Type="http://schemas.openxmlformats.org/officeDocument/2006/relationships/hyperlink" Target="https://leetcode.com/problems/maximum-profit-in-job-scheduling" TargetMode="External"/><Relationship Id="rId1484" Type="http://schemas.openxmlformats.org/officeDocument/2006/relationships/hyperlink" Target="https://leetcode.com/problems/count-triplets-that-can-form-two-arrays-of-equal-xor" TargetMode="External"/><Relationship Id="rId1691" Type="http://schemas.openxmlformats.org/officeDocument/2006/relationships/hyperlink" Target="https://leetcode.com/problems/create-sorted-array-through-instructions" TargetMode="External"/><Relationship Id="rId507" Type="http://schemas.openxmlformats.org/officeDocument/2006/relationships/hyperlink" Target="https://leetcode.com/problems/optimal-account-balancing" TargetMode="External"/><Relationship Id="rId714" Type="http://schemas.openxmlformats.org/officeDocument/2006/relationships/hyperlink" Target="https://leetcode.com/problems/bulb-switcher-ii" TargetMode="External"/><Relationship Id="rId921" Type="http://schemas.openxmlformats.org/officeDocument/2006/relationships/hyperlink" Target="https://leetcode.com/problems/profitable-schemes" TargetMode="External"/><Relationship Id="rId1137" Type="http://schemas.openxmlformats.org/officeDocument/2006/relationships/hyperlink" Target="https://leetcode.com/problems/find-in-mountain-array" TargetMode="External"/><Relationship Id="rId1344" Type="http://schemas.openxmlformats.org/officeDocument/2006/relationships/hyperlink" Target="https://leetcode.com/problems/deepest-leaves-sum" TargetMode="External"/><Relationship Id="rId1551" Type="http://schemas.openxmlformats.org/officeDocument/2006/relationships/hyperlink" Target="https://leetcode.com/problems/minimum-difference-between-largest-and-smallest-value-in-three-moves" TargetMode="External"/><Relationship Id="rId1789" Type="http://schemas.openxmlformats.org/officeDocument/2006/relationships/hyperlink" Target="https://leetcode.com/problems/leetflex-banned-accounts" TargetMode="External"/><Relationship Id="rId1996" Type="http://schemas.openxmlformats.org/officeDocument/2006/relationships/hyperlink" Target="https://leetcode.com/problems/minimum-garden-perimeter-to-collect-enough-apples" TargetMode="External"/><Relationship Id="rId50" Type="http://schemas.openxmlformats.org/officeDocument/2006/relationships/hyperlink" Target="https://leetcode.com/problems/serialize-and-deserialize-binary-tree" TargetMode="External"/><Relationship Id="rId1204" Type="http://schemas.openxmlformats.org/officeDocument/2006/relationships/hyperlink" Target="https://leetcode.com/problems/as-far-from-land-as-possible" TargetMode="External"/><Relationship Id="rId1411" Type="http://schemas.openxmlformats.org/officeDocument/2006/relationships/hyperlink" Target="https://leetcode.com/problems/get-the-second-most-recent-activity" TargetMode="External"/><Relationship Id="rId1649" Type="http://schemas.openxmlformats.org/officeDocument/2006/relationships/hyperlink" Target="https://leetcode.com/problems/sellers-with-no-sales" TargetMode="External"/><Relationship Id="rId1856" Type="http://schemas.openxmlformats.org/officeDocument/2006/relationships/hyperlink" Target="https://leetcode.com/problems/count-nice-pairs-in-an-array" TargetMode="External"/><Relationship Id="rId1509" Type="http://schemas.openxmlformats.org/officeDocument/2006/relationships/hyperlink" Target="https://leetcode.com/problems/probability-of-a-two-boxes-having-the-same-number-of-distinct-balls" TargetMode="External"/><Relationship Id="rId1716" Type="http://schemas.openxmlformats.org/officeDocument/2006/relationships/hyperlink" Target="https://leetcode.com/problems/minimum-moves-to-make-array-complementary" TargetMode="External"/><Relationship Id="rId1923" Type="http://schemas.openxmlformats.org/officeDocument/2006/relationships/hyperlink" Target="https://leetcode.com/problems/maximum-value-after-insertion" TargetMode="External"/><Relationship Id="rId297" Type="http://schemas.openxmlformats.org/officeDocument/2006/relationships/hyperlink" Target="https://leetcode.com/problems/meeting-rooms" TargetMode="External"/><Relationship Id="rId157" Type="http://schemas.openxmlformats.org/officeDocument/2006/relationships/hyperlink" Target="https://leetcode.com/problems/minimum-depth-of-binary-tree" TargetMode="External"/><Relationship Id="rId364" Type="http://schemas.openxmlformats.org/officeDocument/2006/relationships/hyperlink" Target="https://leetcode.com/problems/create-maximum-number" TargetMode="External"/><Relationship Id="rId2045" Type="http://schemas.openxmlformats.org/officeDocument/2006/relationships/hyperlink" Target="https://leetcode.com/problems/smallest-missing-genetic-value-in-each-subtree" TargetMode="External"/><Relationship Id="rId571" Type="http://schemas.openxmlformats.org/officeDocument/2006/relationships/hyperlink" Target="https://leetcode.com/problems/minesweeper" TargetMode="External"/><Relationship Id="rId669" Type="http://schemas.openxmlformats.org/officeDocument/2006/relationships/hyperlink" Target="https://leetcode.com/problems/swap-salary" TargetMode="External"/><Relationship Id="rId876" Type="http://schemas.openxmlformats.org/officeDocument/2006/relationships/hyperlink" Target="https://leetcode.com/problems/sum-of-distances-in-tree" TargetMode="External"/><Relationship Id="rId1299" Type="http://schemas.openxmlformats.org/officeDocument/2006/relationships/hyperlink" Target="https://leetcode.com/problems/smallest-common-region" TargetMode="External"/><Relationship Id="rId224" Type="http://schemas.openxmlformats.org/officeDocument/2006/relationships/hyperlink" Target="https://leetcode.com/problems/largest-number" TargetMode="External"/><Relationship Id="rId431" Type="http://schemas.openxmlformats.org/officeDocument/2006/relationships/hyperlink" Target="https://leetcode.com/problems/longest-absolute-file-path" TargetMode="External"/><Relationship Id="rId529" Type="http://schemas.openxmlformats.org/officeDocument/2006/relationships/hyperlink" Target="https://leetcode.com/problems/max-consecutive-ones-ii" TargetMode="External"/><Relationship Id="rId736" Type="http://schemas.openxmlformats.org/officeDocument/2006/relationships/hyperlink" Target="https://leetcode.com/problems/number-of-distinct-islands" TargetMode="External"/><Relationship Id="rId1061" Type="http://schemas.openxmlformats.org/officeDocument/2006/relationships/hyperlink" Target="https://leetcode.com/problems/next-greater-node-in-linked-list" TargetMode="External"/><Relationship Id="rId1159" Type="http://schemas.openxmlformats.org/officeDocument/2006/relationships/hyperlink" Target="https://leetcode.com/problems/building-h2o" TargetMode="External"/><Relationship Id="rId1366" Type="http://schemas.openxmlformats.org/officeDocument/2006/relationships/hyperlink" Target="https://leetcode.com/problems/print-words-vertically" TargetMode="External"/><Relationship Id="rId943" Type="http://schemas.openxmlformats.org/officeDocument/2006/relationships/hyperlink" Target="https://leetcode.com/problems/online-stock-span" TargetMode="External"/><Relationship Id="rId1019" Type="http://schemas.openxmlformats.org/officeDocument/2006/relationships/hyperlink" Target="https://leetcode.com/problems/squares-of-a-sorted-array" TargetMode="External"/><Relationship Id="rId1573" Type="http://schemas.openxmlformats.org/officeDocument/2006/relationships/hyperlink" Target="https://leetcode.com/problems/string-compression-ii" TargetMode="External"/><Relationship Id="rId1780" Type="http://schemas.openxmlformats.org/officeDocument/2006/relationships/hyperlink" Target="https://leetcode.com/problems/find-kth-largest-xor-coordinate-value" TargetMode="External"/><Relationship Id="rId1878" Type="http://schemas.openxmlformats.org/officeDocument/2006/relationships/hyperlink" Target="https://leetcode.com/problems/remove-duplicates-from-an-unsorted-linked-list" TargetMode="External"/><Relationship Id="rId72" Type="http://schemas.openxmlformats.org/officeDocument/2006/relationships/hyperlink" Target="https://leetcode.com/problems/3sum" TargetMode="External"/><Relationship Id="rId803" Type="http://schemas.openxmlformats.org/officeDocument/2006/relationships/hyperlink" Target="https://leetcode.com/problems/special-binary-string" TargetMode="External"/><Relationship Id="rId1226" Type="http://schemas.openxmlformats.org/officeDocument/2006/relationships/hyperlink" Target="https://leetcode.com/problems/distance-between-bus-stops" TargetMode="External"/><Relationship Id="rId1433" Type="http://schemas.openxmlformats.org/officeDocument/2006/relationships/hyperlink" Target="https://leetcode.com/problems/check-if-there-is-a-valid-path-in-a-grid" TargetMode="External"/><Relationship Id="rId1640" Type="http://schemas.openxmlformats.org/officeDocument/2006/relationships/hyperlink" Target="https://leetcode.com/problems/crawler-log-folder" TargetMode="External"/><Relationship Id="rId1738" Type="http://schemas.openxmlformats.org/officeDocument/2006/relationships/hyperlink" Target="https://leetcode.com/problems/jump-game-vi" TargetMode="External"/><Relationship Id="rId1500" Type="http://schemas.openxmlformats.org/officeDocument/2006/relationships/hyperlink" Target="https://leetcode.com/problems/max-dot-product-of-two-subsequences" TargetMode="External"/><Relationship Id="rId1945" Type="http://schemas.openxmlformats.org/officeDocument/2006/relationships/hyperlink" Target="https://leetcode.com/problems/largest-odd-number-in-string" TargetMode="External"/><Relationship Id="rId1805" Type="http://schemas.openxmlformats.org/officeDocument/2006/relationships/hyperlink" Target="https://leetcode.com/problems/longest-nice-substring" TargetMode="External"/><Relationship Id="rId179" Type="http://schemas.openxmlformats.org/officeDocument/2006/relationships/hyperlink" Target="https://leetcode.com/problems/gas-station" TargetMode="External"/><Relationship Id="rId386" Type="http://schemas.openxmlformats.org/officeDocument/2006/relationships/hyperlink" Target="https://leetcode.com/problems/integer-break" TargetMode="External"/><Relationship Id="rId593" Type="http://schemas.openxmlformats.org/officeDocument/2006/relationships/hyperlink" Target="https://leetcode.com/problems/student-attendance-record-i" TargetMode="External"/><Relationship Id="rId2067" Type="http://schemas.openxmlformats.org/officeDocument/2006/relationships/hyperlink" Target="https://leetcode.com/problems/maximum-number-of-ways-to-partition-an-array" TargetMode="External"/><Relationship Id="rId246" Type="http://schemas.openxmlformats.org/officeDocument/2006/relationships/hyperlink" Target="https://leetcode.com/problems/bitwise-and-of-numbers-range" TargetMode="External"/><Relationship Id="rId453" Type="http://schemas.openxmlformats.org/officeDocument/2006/relationships/hyperlink" Target="https://leetcode.com/problems/split-array-largest-sum" TargetMode="External"/><Relationship Id="rId660" Type="http://schemas.openxmlformats.org/officeDocument/2006/relationships/hyperlink" Target="https://leetcode.com/problems/students-report-by-geography" TargetMode="External"/><Relationship Id="rId898" Type="http://schemas.openxmlformats.org/officeDocument/2006/relationships/hyperlink" Target="https://leetcode.com/problems/score-of-parentheses" TargetMode="External"/><Relationship Id="rId1083" Type="http://schemas.openxmlformats.org/officeDocument/2006/relationships/hyperlink" Target="https://leetcode.com/problems/robot-bounded-in-circle" TargetMode="External"/><Relationship Id="rId1290" Type="http://schemas.openxmlformats.org/officeDocument/2006/relationships/hyperlink" Target="https://leetcode.com/problems/count-number-of-nice-subarrays" TargetMode="External"/><Relationship Id="rId106" Type="http://schemas.openxmlformats.org/officeDocument/2006/relationships/hyperlink" Target="https://leetcode.com/problems/maximum-subarray" TargetMode="External"/><Relationship Id="rId313" Type="http://schemas.openxmlformats.org/officeDocument/2006/relationships/hyperlink" Target="https://leetcode.com/problems/missing-number" TargetMode="External"/><Relationship Id="rId758" Type="http://schemas.openxmlformats.org/officeDocument/2006/relationships/hyperlink" Target="https://leetcode.com/problems/max-stack" TargetMode="External"/><Relationship Id="rId965" Type="http://schemas.openxmlformats.org/officeDocument/2006/relationships/hyperlink" Target="https://leetcode.com/problems/3sum-with-multiplicity" TargetMode="External"/><Relationship Id="rId1150" Type="http://schemas.openxmlformats.org/officeDocument/2006/relationships/hyperlink" Target="https://leetcode.com/problems/defanging-an-ip-address" TargetMode="External"/><Relationship Id="rId1388" Type="http://schemas.openxmlformats.org/officeDocument/2006/relationships/hyperlink" Target="https://leetcode.com/problems/check-if-n-and-its-double-exist" TargetMode="External"/><Relationship Id="rId1595" Type="http://schemas.openxmlformats.org/officeDocument/2006/relationships/hyperlink" Target="https://leetcode.com/problems/minimum-number-of-days-to-eat-n-oranges" TargetMode="External"/><Relationship Id="rId94" Type="http://schemas.openxmlformats.org/officeDocument/2006/relationships/hyperlink" Target="https://leetcode.com/problems/first-missing-positive" TargetMode="External"/><Relationship Id="rId520" Type="http://schemas.openxmlformats.org/officeDocument/2006/relationships/hyperlink" Target="https://leetcode.com/problems/generate-random-point-in-a-circle" TargetMode="External"/><Relationship Id="rId618" Type="http://schemas.openxmlformats.org/officeDocument/2006/relationships/hyperlink" Target="https://leetcode.com/problems/out-of-boundary-paths" TargetMode="External"/><Relationship Id="rId825" Type="http://schemas.openxmlformats.org/officeDocument/2006/relationships/hyperlink" Target="https://leetcode.com/problems/minimum-distance-between-bst-nodes" TargetMode="External"/><Relationship Id="rId1248" Type="http://schemas.openxmlformats.org/officeDocument/2006/relationships/hyperlink" Target="https://leetcode.com/problems/design-skiplist" TargetMode="External"/><Relationship Id="rId1455" Type="http://schemas.openxmlformats.org/officeDocument/2006/relationships/hyperlink" Target="https://leetcode.com/problems/minimum-value-to-get-positive-step-by-step-sum" TargetMode="External"/><Relationship Id="rId1662" Type="http://schemas.openxmlformats.org/officeDocument/2006/relationships/hyperlink" Target="https://leetcode.com/problems/coordinate-with-maximum-network-quality" TargetMode="External"/><Relationship Id="rId1010" Type="http://schemas.openxmlformats.org/officeDocument/2006/relationships/hyperlink" Target="https://leetcode.com/problems/binary-tree-cameras" TargetMode="External"/><Relationship Id="rId1108" Type="http://schemas.openxmlformats.org/officeDocument/2006/relationships/hyperlink" Target="https://leetcode.com/problems/campus-bikes-ii" TargetMode="External"/><Relationship Id="rId1315" Type="http://schemas.openxmlformats.org/officeDocument/2006/relationships/hyperlink" Target="https://leetcode.com/problems/delete-tree-nodes" TargetMode="External"/><Relationship Id="rId1967" Type="http://schemas.openxmlformats.org/officeDocument/2006/relationships/hyperlink" Target="https://leetcode.com/problems/count-square-sum-triples" TargetMode="External"/><Relationship Id="rId1522" Type="http://schemas.openxmlformats.org/officeDocument/2006/relationships/hyperlink" Target="https://leetcode.com/problems/running-sum-of-1d-array" TargetMode="External"/><Relationship Id="rId21" Type="http://schemas.openxmlformats.org/officeDocument/2006/relationships/hyperlink" Target="https://leetcode.com/problems/search-a-2d-matrix" TargetMode="External"/><Relationship Id="rId2089" Type="http://schemas.openxmlformats.org/officeDocument/2006/relationships/hyperlink" Target="https://leetcode.com/problems/number-of-valid-words-in-a-sentence" TargetMode="External"/><Relationship Id="rId268" Type="http://schemas.openxmlformats.org/officeDocument/2006/relationships/hyperlink" Target="https://leetcode.com/problems/rectangle-area" TargetMode="External"/><Relationship Id="rId475" Type="http://schemas.openxmlformats.org/officeDocument/2006/relationships/hyperlink" Target="https://leetcode.com/problems/minimum-genetic-mutation" TargetMode="External"/><Relationship Id="rId682" Type="http://schemas.openxmlformats.org/officeDocument/2006/relationships/hyperlink" Target="https://leetcode.com/problems/solve-the-equation" TargetMode="External"/><Relationship Id="rId128" Type="http://schemas.openxmlformats.org/officeDocument/2006/relationships/hyperlink" Target="https://leetcode.com/problems/combinations" TargetMode="External"/><Relationship Id="rId335" Type="http://schemas.openxmlformats.org/officeDocument/2006/relationships/hyperlink" Target="https://leetcode.com/problems/word-pattern-ii" TargetMode="External"/><Relationship Id="rId542" Type="http://schemas.openxmlformats.org/officeDocument/2006/relationships/hyperlink" Target="https://leetcode.com/problems/keyboard-row" TargetMode="External"/><Relationship Id="rId1172" Type="http://schemas.openxmlformats.org/officeDocument/2006/relationships/hyperlink" Target="https://leetcode.com/problems/minimum-cost-tree-from-leaf-values" TargetMode="External"/><Relationship Id="rId2016" Type="http://schemas.openxmlformats.org/officeDocument/2006/relationships/hyperlink" Target="https://leetcode.com/problems/minimum-time-to-type-word-using-special-typewriter" TargetMode="External"/><Relationship Id="rId402" Type="http://schemas.openxmlformats.org/officeDocument/2006/relationships/hyperlink" Target="https://leetcode.com/problems/logger-rate-limiter" TargetMode="External"/><Relationship Id="rId1032" Type="http://schemas.openxmlformats.org/officeDocument/2006/relationships/hyperlink" Target="https://leetcode.com/problems/satisfiability-of-equality-equations" TargetMode="External"/><Relationship Id="rId1989" Type="http://schemas.openxmlformats.org/officeDocument/2006/relationships/hyperlink" Target="https://leetcode.com/problems/maximum-compatibility-score-sum" TargetMode="External"/><Relationship Id="rId1849" Type="http://schemas.openxmlformats.org/officeDocument/2006/relationships/hyperlink" Target="https://leetcode.com/problems/evaluate-the-bracket-pairs-of-a-string" TargetMode="External"/><Relationship Id="rId192" Type="http://schemas.openxmlformats.org/officeDocument/2006/relationships/hyperlink" Target="https://leetcode.com/problems/insertion-sort-list" TargetMode="External"/><Relationship Id="rId1709" Type="http://schemas.openxmlformats.org/officeDocument/2006/relationships/hyperlink" Target="https://leetcode.com/problems/fix-names-in-a-table" TargetMode="External"/><Relationship Id="rId1916" Type="http://schemas.openxmlformats.org/officeDocument/2006/relationships/hyperlink" Target="https://leetcode.com/problems/minimize-product-sum-of-two-arrays" TargetMode="External"/><Relationship Id="rId2080" Type="http://schemas.openxmlformats.org/officeDocument/2006/relationships/hyperlink" Target="https://leetcode.com/problems/remove-colored-pieces-if-both-neighbors-are-the-same-color" TargetMode="External"/><Relationship Id="rId869" Type="http://schemas.openxmlformats.org/officeDocument/2006/relationships/hyperlink" Target="https://leetcode.com/problems/making-a-large-island" TargetMode="External"/><Relationship Id="rId1499" Type="http://schemas.openxmlformats.org/officeDocument/2006/relationships/hyperlink" Target="https://leetcode.com/problems/pseudo-palindromic-paths-in-a-binary-tree" TargetMode="External"/><Relationship Id="rId729" Type="http://schemas.openxmlformats.org/officeDocument/2006/relationships/hyperlink" Target="https://leetcode.com/problems/longest-univalue-path" TargetMode="External"/><Relationship Id="rId1359" Type="http://schemas.openxmlformats.org/officeDocument/2006/relationships/hyperlink" Target="https://leetcode.com/problems/convert-integer-to-the-sum-of-two-no-zero-integers" TargetMode="External"/><Relationship Id="rId936" Type="http://schemas.openxmlformats.org/officeDocument/2006/relationships/hyperlink" Target="https://leetcode.com/problems/all-possible-full-binary-trees" TargetMode="External"/><Relationship Id="rId1219" Type="http://schemas.openxmlformats.org/officeDocument/2006/relationships/hyperlink" Target="https://leetcode.com/problems/can-make-palindrome-from-substring" TargetMode="External"/><Relationship Id="rId1566" Type="http://schemas.openxmlformats.org/officeDocument/2006/relationships/hyperlink" Target="https://leetcode.com/problems/number-of-sub-arrays-with-odd-sum" TargetMode="External"/><Relationship Id="rId1773" Type="http://schemas.openxmlformats.org/officeDocument/2006/relationships/hyperlink" Target="https://leetcode.com/problems/the-number-of-employees-which-report-to-each-employee" TargetMode="External"/><Relationship Id="rId1980" Type="http://schemas.openxmlformats.org/officeDocument/2006/relationships/hyperlink" Target="https://leetcode.com/problems/maximum-genetic-difference-query" TargetMode="External"/><Relationship Id="rId65" Type="http://schemas.openxmlformats.org/officeDocument/2006/relationships/hyperlink" Target="https://leetcode.com/problems/string-to-integer-atoi" TargetMode="External"/><Relationship Id="rId1426" Type="http://schemas.openxmlformats.org/officeDocument/2006/relationships/hyperlink" Target="https://leetcode.com/problems/total-sales-amount-by-year" TargetMode="External"/><Relationship Id="rId1633" Type="http://schemas.openxmlformats.org/officeDocument/2006/relationships/hyperlink" Target="https://leetcode.com/problems/strange-printer-ii" TargetMode="External"/><Relationship Id="rId1840" Type="http://schemas.openxmlformats.org/officeDocument/2006/relationships/hyperlink" Target="https://leetcode.com/problems/maximum-number-of-consecutive-values-you-can-make" TargetMode="External"/><Relationship Id="rId1700" Type="http://schemas.openxmlformats.org/officeDocument/2006/relationships/hyperlink" Target="https://leetcode.com/problems/minimum-operations-to-reduce-x-to-zer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explore/learn/card/n-ary-tree/" TargetMode="External"/><Relationship Id="rId13" Type="http://schemas.openxmlformats.org/officeDocument/2006/relationships/hyperlink" Target="https://leetcode.com/explore/learn/card/decision-tree/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explore/learn/card/linked-list/" TargetMode="External"/><Relationship Id="rId7" Type="http://schemas.openxmlformats.org/officeDocument/2006/relationships/hyperlink" Target="https://leetcode.com/explore/learn/card/binary-search/" TargetMode="External"/><Relationship Id="rId12" Type="http://schemas.openxmlformats.org/officeDocument/2006/relationships/hyperlink" Target="https://leetcode.com/explore/learn/card/queue-stack/" TargetMode="External"/><Relationship Id="rId17" Type="http://schemas.openxmlformats.org/officeDocument/2006/relationships/hyperlink" Target="https://leetcode.com/explore/learn/card/data-structure-tree/" TargetMode="External"/><Relationship Id="rId2" Type="http://schemas.openxmlformats.org/officeDocument/2006/relationships/hyperlink" Target="https://leetcode.com/explore/learn/card/array-and-string/" TargetMode="External"/><Relationship Id="rId16" Type="http://schemas.openxmlformats.org/officeDocument/2006/relationships/hyperlink" Target="https://leetcode.com/explore/learn/card/dynamic-programming/" TargetMode="External"/><Relationship Id="rId1" Type="http://schemas.openxmlformats.org/officeDocument/2006/relationships/hyperlink" Target="https://leetcode.com/explore/learn/card/fun-with-arrays/" TargetMode="External"/><Relationship Id="rId6" Type="http://schemas.openxmlformats.org/officeDocument/2006/relationships/hyperlink" Target="https://leetcode.com/explore/learn/card/machine-learning-101/" TargetMode="External"/><Relationship Id="rId11" Type="http://schemas.openxmlformats.org/officeDocument/2006/relationships/hyperlink" Target="https://leetcode.com/explore/learn/card/hash-table/" TargetMode="External"/><Relationship Id="rId5" Type="http://schemas.openxmlformats.org/officeDocument/2006/relationships/hyperlink" Target="https://leetcode.com/explore/learn/card/recursion-ii/" TargetMode="External"/><Relationship Id="rId15" Type="http://schemas.openxmlformats.org/officeDocument/2006/relationships/hyperlink" Target="https://leetcode.com/explore/learn/card/graph/" TargetMode="External"/><Relationship Id="rId10" Type="http://schemas.openxmlformats.org/officeDocument/2006/relationships/hyperlink" Target="https://leetcode.com/explore/learn/card/trie/" TargetMode="External"/><Relationship Id="rId4" Type="http://schemas.openxmlformats.org/officeDocument/2006/relationships/hyperlink" Target="https://leetcode.com/explore/learn/card/recursion-i/" TargetMode="External"/><Relationship Id="rId9" Type="http://schemas.openxmlformats.org/officeDocument/2006/relationships/hyperlink" Target="https://leetcode.com/explore/learn/card/introduction-to-data-structure-binary-search-tree/" TargetMode="External"/><Relationship Id="rId14" Type="http://schemas.openxmlformats.org/officeDocument/2006/relationships/hyperlink" Target="https://leetcode.com/explore/learn/card/heap/643/heap/4018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420FD-A755-48CD-92C1-7CB9C51A41F7}">
  <sheetPr filterMode="1"/>
  <dimension ref="A1:AA376"/>
  <sheetViews>
    <sheetView workbookViewId="0">
      <pane ySplit="1" topLeftCell="A2" activePane="bottomLeft" state="frozen"/>
      <selection pane="bottomLeft" activeCell="C38" sqref="C38"/>
    </sheetView>
  </sheetViews>
  <sheetFormatPr defaultRowHeight="14.5" x14ac:dyDescent="0.35"/>
  <cols>
    <col min="1" max="1" width="5.7265625" bestFit="1" customWidth="1"/>
    <col min="2" max="2" width="26.1796875" bestFit="1" customWidth="1"/>
    <col min="3" max="3" width="39.1796875" bestFit="1" customWidth="1"/>
    <col min="4" max="4" width="23.36328125" hidden="1" customWidth="1"/>
    <col min="5" max="5" width="10.7265625" bestFit="1" customWidth="1"/>
    <col min="6" max="6" width="21.54296875" bestFit="1" customWidth="1"/>
    <col min="7" max="7" width="25.6328125" customWidth="1"/>
    <col min="8" max="8" width="19.6328125" customWidth="1"/>
    <col min="9" max="9" width="18.81640625" customWidth="1"/>
    <col min="10" max="10" width="13.6328125" bestFit="1" customWidth="1"/>
    <col min="11" max="15" width="18.81640625" customWidth="1"/>
    <col min="16" max="16" width="12.36328125" bestFit="1" customWidth="1"/>
    <col min="17" max="17" width="11.81640625" bestFit="1" customWidth="1"/>
    <col min="18" max="18" width="6.453125" bestFit="1" customWidth="1"/>
    <col min="19" max="19" width="30.1796875" bestFit="1" customWidth="1"/>
    <col min="20" max="20" width="24.81640625" bestFit="1" customWidth="1"/>
    <col min="21" max="21" width="6.7265625" bestFit="1" customWidth="1"/>
    <col min="22" max="22" width="33.81640625" bestFit="1" customWidth="1"/>
    <col min="23" max="23" width="10.81640625" bestFit="1" customWidth="1"/>
    <col min="24" max="24" width="6.81640625" bestFit="1" customWidth="1"/>
    <col min="25" max="25" width="18.26953125" bestFit="1" customWidth="1"/>
    <col min="26" max="26" width="10.81640625" bestFit="1" customWidth="1"/>
    <col min="27" max="27" width="4.81640625" bestFit="1" customWidth="1"/>
  </cols>
  <sheetData>
    <row r="1" spans="1:27" s="2" customFormat="1" x14ac:dyDescent="0.35">
      <c r="A1" s="2" t="s">
        <v>2560</v>
      </c>
      <c r="B1" s="2" t="s">
        <v>135</v>
      </c>
      <c r="C1" s="2" t="s">
        <v>2561</v>
      </c>
      <c r="D1" s="2" t="s">
        <v>2997</v>
      </c>
      <c r="E1" s="2" t="s">
        <v>2563</v>
      </c>
      <c r="F1" s="2" t="s">
        <v>136</v>
      </c>
      <c r="G1" s="2" t="s">
        <v>2386</v>
      </c>
      <c r="H1" s="2" t="s">
        <v>3000</v>
      </c>
      <c r="I1" t="s">
        <v>2993</v>
      </c>
      <c r="J1" t="s">
        <v>2724</v>
      </c>
      <c r="K1" t="s">
        <v>2986</v>
      </c>
      <c r="L1" t="s">
        <v>2988</v>
      </c>
      <c r="M1" t="s">
        <v>2989</v>
      </c>
      <c r="N1" t="s">
        <v>2992</v>
      </c>
      <c r="O1" t="s">
        <v>2994</v>
      </c>
      <c r="P1" t="s">
        <v>2995</v>
      </c>
      <c r="Q1" s="2" t="s">
        <v>2562</v>
      </c>
      <c r="R1" s="2" t="s">
        <v>2564</v>
      </c>
      <c r="S1" s="2" t="s">
        <v>2565</v>
      </c>
      <c r="T1" s="2" t="s">
        <v>2566</v>
      </c>
      <c r="U1" s="2" t="s">
        <v>2564</v>
      </c>
      <c r="V1" s="2" t="s">
        <v>2567</v>
      </c>
      <c r="W1" s="2" t="s">
        <v>2566</v>
      </c>
      <c r="X1" s="2" t="s">
        <v>2564</v>
      </c>
      <c r="Y1" s="2" t="s">
        <v>2568</v>
      </c>
      <c r="Z1" s="2" t="s">
        <v>2566</v>
      </c>
      <c r="AA1" s="2" t="s">
        <v>2564</v>
      </c>
    </row>
    <row r="2" spans="1:27" hidden="1" x14ac:dyDescent="0.35">
      <c r="A2">
        <v>1</v>
      </c>
      <c r="B2" s="23" t="s">
        <v>3035</v>
      </c>
      <c r="C2" t="s">
        <v>2661</v>
      </c>
      <c r="E2" t="s">
        <v>3003</v>
      </c>
      <c r="F2" t="s">
        <v>3018</v>
      </c>
      <c r="G2" t="s">
        <v>3019</v>
      </c>
      <c r="H2" s="28">
        <v>44774</v>
      </c>
      <c r="I2" s="28">
        <v>44509</v>
      </c>
      <c r="J2" s="28">
        <v>44533</v>
      </c>
    </row>
    <row r="3" spans="1:27" hidden="1" x14ac:dyDescent="0.35">
      <c r="A3">
        <v>1</v>
      </c>
      <c r="B3" s="23" t="s">
        <v>3035</v>
      </c>
      <c r="C3" t="s">
        <v>2569</v>
      </c>
      <c r="F3" t="s">
        <v>3018</v>
      </c>
      <c r="G3" t="s">
        <v>2578</v>
      </c>
      <c r="H3" s="28">
        <v>44774</v>
      </c>
      <c r="I3" s="28">
        <v>44365</v>
      </c>
      <c r="Q3" t="s">
        <v>2570</v>
      </c>
    </row>
    <row r="4" spans="1:27" hidden="1" x14ac:dyDescent="0.35">
      <c r="A4">
        <v>1</v>
      </c>
      <c r="B4" s="23" t="s">
        <v>3035</v>
      </c>
      <c r="C4" t="s">
        <v>2999</v>
      </c>
      <c r="F4" t="s">
        <v>3018</v>
      </c>
      <c r="G4" t="s">
        <v>3019</v>
      </c>
      <c r="H4" s="28">
        <v>44774</v>
      </c>
      <c r="I4" s="28">
        <v>44370</v>
      </c>
    </row>
    <row r="5" spans="1:27" hidden="1" x14ac:dyDescent="0.35">
      <c r="A5">
        <v>1</v>
      </c>
      <c r="B5" s="23" t="s">
        <v>3035</v>
      </c>
      <c r="C5" t="s">
        <v>2661</v>
      </c>
      <c r="F5" t="s">
        <v>3018</v>
      </c>
      <c r="G5" t="s">
        <v>3019</v>
      </c>
      <c r="H5" s="28">
        <v>44774</v>
      </c>
      <c r="I5" s="28">
        <v>44475</v>
      </c>
    </row>
    <row r="6" spans="1:27" hidden="1" x14ac:dyDescent="0.35">
      <c r="A6">
        <v>1</v>
      </c>
      <c r="B6" s="23" t="s">
        <v>3035</v>
      </c>
      <c r="C6" t="s">
        <v>2998</v>
      </c>
      <c r="F6" t="s">
        <v>3018</v>
      </c>
      <c r="G6" t="s">
        <v>3019</v>
      </c>
      <c r="H6" s="28">
        <v>44774</v>
      </c>
      <c r="I6" s="28">
        <v>44475</v>
      </c>
    </row>
    <row r="7" spans="1:27" hidden="1" x14ac:dyDescent="0.35">
      <c r="A7">
        <v>1</v>
      </c>
      <c r="B7" s="23" t="s">
        <v>3035</v>
      </c>
      <c r="C7" t="s">
        <v>2569</v>
      </c>
      <c r="F7" t="s">
        <v>3018</v>
      </c>
      <c r="G7" t="s">
        <v>3019</v>
      </c>
      <c r="H7" s="28">
        <v>44774</v>
      </c>
      <c r="I7" s="28">
        <v>44492</v>
      </c>
    </row>
    <row r="8" spans="1:27" hidden="1" x14ac:dyDescent="0.35">
      <c r="A8">
        <v>1</v>
      </c>
      <c r="B8" s="23" t="s">
        <v>3035</v>
      </c>
      <c r="C8" t="s">
        <v>2998</v>
      </c>
      <c r="F8" t="s">
        <v>3018</v>
      </c>
      <c r="G8" t="s">
        <v>3019</v>
      </c>
      <c r="H8" s="28">
        <v>44774</v>
      </c>
      <c r="I8" s="28">
        <v>44509</v>
      </c>
    </row>
    <row r="9" spans="1:27" hidden="1" x14ac:dyDescent="0.35">
      <c r="A9">
        <v>2</v>
      </c>
      <c r="B9" s="23" t="s">
        <v>3036</v>
      </c>
      <c r="C9" t="s">
        <v>3001</v>
      </c>
      <c r="F9" t="s">
        <v>3018</v>
      </c>
      <c r="H9" s="28"/>
      <c r="I9" s="28">
        <v>44541</v>
      </c>
    </row>
    <row r="10" spans="1:27" hidden="1" x14ac:dyDescent="0.35">
      <c r="A10">
        <v>2</v>
      </c>
      <c r="B10" s="23" t="s">
        <v>3036</v>
      </c>
      <c r="C10" t="s">
        <v>3002</v>
      </c>
      <c r="F10" t="s">
        <v>3018</v>
      </c>
      <c r="H10" s="28"/>
      <c r="I10" s="28">
        <v>44541</v>
      </c>
    </row>
    <row r="11" spans="1:27" hidden="1" x14ac:dyDescent="0.35">
      <c r="A11">
        <v>2</v>
      </c>
      <c r="B11" s="23" t="s">
        <v>3036</v>
      </c>
      <c r="C11" t="s">
        <v>2571</v>
      </c>
      <c r="E11" t="s">
        <v>2574</v>
      </c>
      <c r="F11" t="s">
        <v>3018</v>
      </c>
      <c r="G11" t="s">
        <v>2572</v>
      </c>
      <c r="H11" s="28"/>
      <c r="Q11" t="s">
        <v>2573</v>
      </c>
      <c r="R11" s="28">
        <v>44354</v>
      </c>
      <c r="S11" t="s">
        <v>2575</v>
      </c>
      <c r="T11" t="s">
        <v>2576</v>
      </c>
      <c r="U11" s="28">
        <v>44364</v>
      </c>
    </row>
    <row r="12" spans="1:27" hidden="1" x14ac:dyDescent="0.35">
      <c r="A12">
        <v>2</v>
      </c>
      <c r="B12" s="23" t="s">
        <v>3036</v>
      </c>
      <c r="C12" t="s">
        <v>2577</v>
      </c>
      <c r="E12" t="s">
        <v>2579</v>
      </c>
      <c r="F12" t="s">
        <v>3018</v>
      </c>
      <c r="G12" t="s">
        <v>2578</v>
      </c>
      <c r="H12" s="28"/>
      <c r="Q12" t="s">
        <v>2573</v>
      </c>
      <c r="R12" s="28">
        <v>44504</v>
      </c>
      <c r="S12" t="s">
        <v>2580</v>
      </c>
      <c r="U12" s="28">
        <v>44523</v>
      </c>
    </row>
    <row r="13" spans="1:27" hidden="1" x14ac:dyDescent="0.35">
      <c r="A13">
        <v>2</v>
      </c>
      <c r="B13" s="23" t="s">
        <v>3036</v>
      </c>
      <c r="C13" t="s">
        <v>2569</v>
      </c>
      <c r="E13" t="s">
        <v>3087</v>
      </c>
      <c r="F13" t="s">
        <v>2563</v>
      </c>
      <c r="G13" t="s">
        <v>3263</v>
      </c>
      <c r="H13" s="28"/>
      <c r="R13" s="28"/>
      <c r="U13" s="28"/>
    </row>
    <row r="14" spans="1:27" hidden="1" x14ac:dyDescent="0.35">
      <c r="A14">
        <v>3</v>
      </c>
      <c r="B14" s="27" t="s">
        <v>3037</v>
      </c>
      <c r="C14" s="23" t="s">
        <v>2582</v>
      </c>
      <c r="D14" s="23"/>
      <c r="F14" t="s">
        <v>3018</v>
      </c>
      <c r="H14" s="28"/>
    </row>
    <row r="15" spans="1:27" hidden="1" x14ac:dyDescent="0.35">
      <c r="A15">
        <v>3</v>
      </c>
      <c r="B15" s="27" t="s">
        <v>3037</v>
      </c>
      <c r="C15" s="23" t="s">
        <v>2583</v>
      </c>
      <c r="D15" s="23"/>
      <c r="F15" t="s">
        <v>3018</v>
      </c>
      <c r="H15" s="28"/>
    </row>
    <row r="16" spans="1:27" hidden="1" x14ac:dyDescent="0.35">
      <c r="A16">
        <v>3</v>
      </c>
      <c r="B16" s="27" t="s">
        <v>3037</v>
      </c>
      <c r="C16" t="s">
        <v>2569</v>
      </c>
      <c r="E16" t="s">
        <v>2581</v>
      </c>
      <c r="F16" t="s">
        <v>3018</v>
      </c>
      <c r="G16" t="s">
        <v>2578</v>
      </c>
      <c r="H16" s="28"/>
      <c r="Q16" t="s">
        <v>2573</v>
      </c>
    </row>
    <row r="17" spans="1:25" hidden="1" x14ac:dyDescent="0.35">
      <c r="A17">
        <v>3</v>
      </c>
      <c r="B17" s="27" t="s">
        <v>3037</v>
      </c>
      <c r="C17" t="s">
        <v>3093</v>
      </c>
      <c r="E17" t="s">
        <v>3094</v>
      </c>
      <c r="F17" t="s">
        <v>2563</v>
      </c>
      <c r="G17" t="s">
        <v>3097</v>
      </c>
      <c r="H17" s="28"/>
    </row>
    <row r="18" spans="1:25" hidden="1" x14ac:dyDescent="0.35">
      <c r="A18">
        <v>4</v>
      </c>
      <c r="B18" s="23" t="s">
        <v>3043</v>
      </c>
      <c r="C18" s="29" t="s">
        <v>2661</v>
      </c>
      <c r="D18" s="29"/>
      <c r="E18" t="s">
        <v>3102</v>
      </c>
      <c r="F18" t="s">
        <v>3018</v>
      </c>
      <c r="G18" t="s">
        <v>2587</v>
      </c>
      <c r="H18" s="28"/>
    </row>
    <row r="19" spans="1:25" hidden="1" x14ac:dyDescent="0.35">
      <c r="A19">
        <v>4</v>
      </c>
      <c r="B19" s="23" t="s">
        <v>3043</v>
      </c>
      <c r="C19" t="s">
        <v>2569</v>
      </c>
      <c r="E19" t="s">
        <v>2586</v>
      </c>
      <c r="F19" t="s">
        <v>3018</v>
      </c>
      <c r="G19" t="s">
        <v>2584</v>
      </c>
      <c r="H19" s="28"/>
      <c r="Q19" t="s">
        <v>2585</v>
      </c>
    </row>
    <row r="20" spans="1:25" hidden="1" x14ac:dyDescent="0.35">
      <c r="A20">
        <v>4</v>
      </c>
      <c r="B20" s="23" t="s">
        <v>3043</v>
      </c>
      <c r="C20" t="s">
        <v>2661</v>
      </c>
      <c r="E20" t="s">
        <v>3101</v>
      </c>
      <c r="F20" t="s">
        <v>3047</v>
      </c>
      <c r="G20" t="s">
        <v>3099</v>
      </c>
      <c r="H20" s="28">
        <v>44201</v>
      </c>
    </row>
    <row r="21" spans="1:25" hidden="1" x14ac:dyDescent="0.35">
      <c r="A21">
        <v>5</v>
      </c>
      <c r="B21" s="23" t="s">
        <v>3044</v>
      </c>
      <c r="C21" s="23" t="s">
        <v>2594</v>
      </c>
      <c r="D21" s="23"/>
      <c r="F21" t="s">
        <v>3018</v>
      </c>
      <c r="G21" t="s">
        <v>3025</v>
      </c>
      <c r="H21" s="28"/>
      <c r="R21" s="28"/>
      <c r="U21" s="28"/>
    </row>
    <row r="22" spans="1:25" hidden="1" x14ac:dyDescent="0.35">
      <c r="A22">
        <v>5</v>
      </c>
      <c r="B22" s="23" t="s">
        <v>3044</v>
      </c>
      <c r="C22" s="23" t="s">
        <v>2588</v>
      </c>
      <c r="D22" s="23"/>
      <c r="E22" t="s">
        <v>2590</v>
      </c>
      <c r="F22" t="s">
        <v>3018</v>
      </c>
      <c r="G22" t="s">
        <v>2589</v>
      </c>
      <c r="H22" s="28"/>
      <c r="Q22" t="s">
        <v>2573</v>
      </c>
      <c r="R22" s="28">
        <v>44483</v>
      </c>
      <c r="S22" t="s">
        <v>2591</v>
      </c>
      <c r="T22" t="s">
        <v>2592</v>
      </c>
      <c r="U22" s="28">
        <v>44498</v>
      </c>
      <c r="V22" t="s">
        <v>2593</v>
      </c>
    </row>
    <row r="23" spans="1:25" hidden="1" x14ac:dyDescent="0.35">
      <c r="A23">
        <v>6</v>
      </c>
      <c r="B23" s="23" t="s">
        <v>3045</v>
      </c>
      <c r="C23" t="s">
        <v>2595</v>
      </c>
      <c r="E23" t="s">
        <v>2597</v>
      </c>
      <c r="F23" t="s">
        <v>3018</v>
      </c>
      <c r="G23" t="s">
        <v>2596</v>
      </c>
      <c r="H23" s="28"/>
      <c r="Q23" t="s">
        <v>2573</v>
      </c>
      <c r="R23" s="28">
        <v>44487</v>
      </c>
      <c r="S23" t="s">
        <v>2598</v>
      </c>
      <c r="T23" t="s">
        <v>2599</v>
      </c>
      <c r="U23" s="28">
        <v>44496</v>
      </c>
      <c r="V23" t="s">
        <v>2598</v>
      </c>
      <c r="W23" t="s">
        <v>2600</v>
      </c>
      <c r="X23" s="28">
        <v>44512</v>
      </c>
    </row>
    <row r="24" spans="1:25" hidden="1" x14ac:dyDescent="0.35">
      <c r="A24">
        <v>7</v>
      </c>
      <c r="B24" s="23" t="s">
        <v>3046</v>
      </c>
      <c r="C24" s="23" t="s">
        <v>2601</v>
      </c>
      <c r="D24" s="23"/>
      <c r="E24" t="s">
        <v>2603</v>
      </c>
      <c r="F24" t="s">
        <v>3018</v>
      </c>
      <c r="G24" t="s">
        <v>2602</v>
      </c>
      <c r="H24" s="28"/>
      <c r="Q24" t="s">
        <v>2573</v>
      </c>
      <c r="R24" s="28">
        <v>44494</v>
      </c>
    </row>
    <row r="25" spans="1:25" hidden="1" x14ac:dyDescent="0.35">
      <c r="A25">
        <v>8</v>
      </c>
      <c r="B25" s="27" t="s">
        <v>3048</v>
      </c>
      <c r="C25" s="28" t="s">
        <v>2661</v>
      </c>
      <c r="D25" s="28"/>
      <c r="E25" t="s">
        <v>2605</v>
      </c>
      <c r="F25" t="s">
        <v>3018</v>
      </c>
      <c r="G25" t="s">
        <v>2604</v>
      </c>
      <c r="H25" s="28"/>
      <c r="Q25" t="s">
        <v>2573</v>
      </c>
      <c r="R25" s="28">
        <v>44494</v>
      </c>
      <c r="S25" t="s">
        <v>2580</v>
      </c>
      <c r="T25" t="s">
        <v>2606</v>
      </c>
      <c r="U25" s="28">
        <v>44510</v>
      </c>
      <c r="V25" t="s">
        <v>2607</v>
      </c>
      <c r="X25" s="28">
        <v>44531</v>
      </c>
    </row>
    <row r="26" spans="1:25" hidden="1" x14ac:dyDescent="0.35">
      <c r="A26">
        <v>8</v>
      </c>
      <c r="B26" s="27" t="s">
        <v>3048</v>
      </c>
      <c r="C26" s="27" t="s">
        <v>2608</v>
      </c>
      <c r="D26" s="27"/>
      <c r="F26" t="s">
        <v>3018</v>
      </c>
      <c r="H26" s="28"/>
      <c r="R26" s="28"/>
      <c r="U26" s="28"/>
      <c r="X26" s="28"/>
    </row>
    <row r="27" spans="1:25" hidden="1" x14ac:dyDescent="0.35">
      <c r="A27">
        <v>9</v>
      </c>
      <c r="B27" s="23" t="s">
        <v>3049</v>
      </c>
      <c r="C27" t="s">
        <v>2609</v>
      </c>
      <c r="E27" t="s">
        <v>2611</v>
      </c>
      <c r="F27" t="s">
        <v>3018</v>
      </c>
      <c r="G27" t="s">
        <v>3006</v>
      </c>
      <c r="H27" s="28">
        <v>44554</v>
      </c>
      <c r="Q27" t="s">
        <v>2610</v>
      </c>
      <c r="R27" s="28">
        <v>44494</v>
      </c>
      <c r="S27" t="s">
        <v>2580</v>
      </c>
      <c r="U27" s="28">
        <v>44518</v>
      </c>
      <c r="V27" t="s">
        <v>2607</v>
      </c>
      <c r="X27" s="28">
        <v>44513</v>
      </c>
    </row>
    <row r="28" spans="1:25" hidden="1" x14ac:dyDescent="0.35">
      <c r="A28">
        <v>10</v>
      </c>
      <c r="B28" s="23" t="s">
        <v>3050</v>
      </c>
      <c r="C28" t="s">
        <v>2612</v>
      </c>
      <c r="E28" t="s">
        <v>2614</v>
      </c>
      <c r="F28" t="s">
        <v>3018</v>
      </c>
      <c r="G28" t="s">
        <v>2613</v>
      </c>
      <c r="H28" s="28"/>
      <c r="Q28" t="s">
        <v>2573</v>
      </c>
      <c r="R28" s="28">
        <v>44495</v>
      </c>
    </row>
    <row r="29" spans="1:25" hidden="1" x14ac:dyDescent="0.35">
      <c r="A29">
        <v>11</v>
      </c>
      <c r="B29" s="23" t="s">
        <v>3051</v>
      </c>
      <c r="C29" s="23" t="s">
        <v>2615</v>
      </c>
      <c r="D29" s="23"/>
      <c r="E29" t="s">
        <v>2617</v>
      </c>
      <c r="F29" t="s">
        <v>3017</v>
      </c>
      <c r="G29" t="s">
        <v>2616</v>
      </c>
      <c r="H29" s="28"/>
      <c r="Q29" t="s">
        <v>2573</v>
      </c>
      <c r="R29" s="28">
        <v>44496</v>
      </c>
      <c r="S29" t="s">
        <v>2618</v>
      </c>
      <c r="T29" t="s">
        <v>2619</v>
      </c>
      <c r="U29" s="28">
        <v>44511</v>
      </c>
      <c r="V29" t="s">
        <v>2620</v>
      </c>
      <c r="W29" t="s">
        <v>2621</v>
      </c>
      <c r="X29" s="28">
        <v>44522</v>
      </c>
    </row>
    <row r="30" spans="1:25" hidden="1" x14ac:dyDescent="0.35">
      <c r="A30">
        <v>12</v>
      </c>
      <c r="B30" s="23" t="s">
        <v>3052</v>
      </c>
      <c r="C30" t="s">
        <v>2622</v>
      </c>
      <c r="E30" t="s">
        <v>2623</v>
      </c>
      <c r="F30" t="s">
        <v>3018</v>
      </c>
      <c r="G30" t="s">
        <v>2602</v>
      </c>
      <c r="H30" s="28"/>
      <c r="Q30" t="s">
        <v>2573</v>
      </c>
      <c r="R30" s="28">
        <v>44496</v>
      </c>
      <c r="S30" t="s">
        <v>2624</v>
      </c>
      <c r="T30" t="s">
        <v>2625</v>
      </c>
      <c r="U30" s="28">
        <v>44504</v>
      </c>
    </row>
    <row r="31" spans="1:25" hidden="1" x14ac:dyDescent="0.35">
      <c r="A31">
        <v>13</v>
      </c>
      <c r="B31" s="23" t="s">
        <v>3053</v>
      </c>
      <c r="C31" t="s">
        <v>2626</v>
      </c>
      <c r="E31" t="s">
        <v>2628</v>
      </c>
      <c r="F31" t="s">
        <v>3018</v>
      </c>
      <c r="G31" t="s">
        <v>2627</v>
      </c>
      <c r="H31" s="28"/>
      <c r="Q31" t="s">
        <v>2610</v>
      </c>
      <c r="R31" s="28">
        <v>44496</v>
      </c>
    </row>
    <row r="32" spans="1:25" hidden="1" x14ac:dyDescent="0.35">
      <c r="A32">
        <v>14</v>
      </c>
      <c r="B32" s="23" t="s">
        <v>3054</v>
      </c>
      <c r="C32" t="s">
        <v>2629</v>
      </c>
      <c r="E32" t="s">
        <v>2631</v>
      </c>
      <c r="F32" t="s">
        <v>3018</v>
      </c>
      <c r="G32" t="s">
        <v>2630</v>
      </c>
      <c r="H32" s="28"/>
      <c r="Q32" t="s">
        <v>2573</v>
      </c>
      <c r="R32" s="28">
        <v>44498</v>
      </c>
      <c r="S32" t="s">
        <v>2632</v>
      </c>
      <c r="T32" t="s">
        <v>2576</v>
      </c>
      <c r="U32" s="28">
        <v>44503</v>
      </c>
      <c r="V32" t="s">
        <v>2633</v>
      </c>
      <c r="W32" t="s">
        <v>2634</v>
      </c>
      <c r="X32" s="28">
        <v>44515</v>
      </c>
      <c r="Y32" t="s">
        <v>2635</v>
      </c>
    </row>
    <row r="33" spans="1:23" hidden="1" x14ac:dyDescent="0.35">
      <c r="A33">
        <v>15</v>
      </c>
      <c r="B33" s="27" t="s">
        <v>3055</v>
      </c>
      <c r="C33" s="30" t="s">
        <v>2636</v>
      </c>
      <c r="D33" s="30"/>
      <c r="E33" t="s">
        <v>2639</v>
      </c>
      <c r="F33" t="s">
        <v>3018</v>
      </c>
      <c r="G33" t="s">
        <v>2637</v>
      </c>
      <c r="H33" s="28"/>
      <c r="Q33" t="s">
        <v>2638</v>
      </c>
      <c r="R33" s="28">
        <v>44501</v>
      </c>
      <c r="S33" t="s">
        <v>2632</v>
      </c>
      <c r="T33" t="s">
        <v>2576</v>
      </c>
      <c r="U33" s="28">
        <v>44507</v>
      </c>
    </row>
    <row r="34" spans="1:23" hidden="1" x14ac:dyDescent="0.35">
      <c r="A34">
        <v>16</v>
      </c>
      <c r="B34" t="s">
        <v>3057</v>
      </c>
      <c r="E34" t="s">
        <v>2641</v>
      </c>
      <c r="F34" t="s">
        <v>3018</v>
      </c>
      <c r="G34" t="s">
        <v>2627</v>
      </c>
      <c r="H34" s="28"/>
      <c r="Q34" t="s">
        <v>2640</v>
      </c>
      <c r="R34" s="28">
        <v>44501</v>
      </c>
    </row>
    <row r="35" spans="1:23" hidden="1" x14ac:dyDescent="0.35">
      <c r="A35">
        <v>17</v>
      </c>
      <c r="B35" t="s">
        <v>3058</v>
      </c>
      <c r="E35" t="s">
        <v>2643</v>
      </c>
      <c r="F35" t="s">
        <v>3018</v>
      </c>
      <c r="G35" t="s">
        <v>2642</v>
      </c>
      <c r="H35" s="28"/>
      <c r="Q35" t="s">
        <v>2573</v>
      </c>
      <c r="R35" s="28">
        <v>44502</v>
      </c>
    </row>
    <row r="36" spans="1:23" hidden="1" x14ac:dyDescent="0.35">
      <c r="A36">
        <v>18</v>
      </c>
      <c r="B36" t="s">
        <v>3059</v>
      </c>
      <c r="C36" s="23" t="s">
        <v>2644</v>
      </c>
      <c r="D36" s="23"/>
      <c r="E36" t="s">
        <v>2645</v>
      </c>
      <c r="F36" t="s">
        <v>3018</v>
      </c>
      <c r="G36" t="s">
        <v>2589</v>
      </c>
      <c r="H36" s="28"/>
      <c r="Q36" t="s">
        <v>2585</v>
      </c>
      <c r="R36" s="28">
        <v>44501</v>
      </c>
      <c r="S36" t="s">
        <v>2620</v>
      </c>
      <c r="T36" t="s">
        <v>2646</v>
      </c>
      <c r="U36" s="28">
        <v>44505</v>
      </c>
    </row>
    <row r="37" spans="1:23" hidden="1" x14ac:dyDescent="0.35">
      <c r="A37">
        <v>19</v>
      </c>
      <c r="B37" t="s">
        <v>3060</v>
      </c>
      <c r="E37" t="s">
        <v>2648</v>
      </c>
      <c r="F37" t="s">
        <v>3018</v>
      </c>
      <c r="G37" t="s">
        <v>2627</v>
      </c>
      <c r="H37" s="28"/>
      <c r="Q37" t="s">
        <v>2647</v>
      </c>
      <c r="R37" s="28">
        <v>44497</v>
      </c>
    </row>
    <row r="38" spans="1:23" x14ac:dyDescent="0.35">
      <c r="A38">
        <v>20</v>
      </c>
      <c r="B38" s="23" t="s">
        <v>3061</v>
      </c>
      <c r="C38" s="23" t="s">
        <v>2649</v>
      </c>
      <c r="D38" s="23"/>
      <c r="E38" t="s">
        <v>2650</v>
      </c>
      <c r="F38" t="s">
        <v>3017</v>
      </c>
      <c r="H38" s="28"/>
      <c r="Q38" t="s">
        <v>2585</v>
      </c>
      <c r="R38" s="28"/>
      <c r="S38" t="s">
        <v>2651</v>
      </c>
      <c r="T38" t="s">
        <v>2650</v>
      </c>
      <c r="U38" s="28">
        <v>44505</v>
      </c>
      <c r="V38" t="s">
        <v>2652</v>
      </c>
      <c r="W38" s="28">
        <v>44516</v>
      </c>
    </row>
    <row r="39" spans="1:23" ht="16.5" hidden="1" x14ac:dyDescent="0.45">
      <c r="A39">
        <v>21</v>
      </c>
      <c r="B39" s="31" t="s">
        <v>3062</v>
      </c>
      <c r="C39" s="23" t="s">
        <v>2653</v>
      </c>
      <c r="D39" s="23"/>
      <c r="E39" t="s">
        <v>2654</v>
      </c>
      <c r="F39" t="s">
        <v>3018</v>
      </c>
      <c r="G39" t="s">
        <v>2627</v>
      </c>
      <c r="H39" s="28"/>
      <c r="Q39" t="s">
        <v>2610</v>
      </c>
      <c r="R39" s="28">
        <v>44505</v>
      </c>
    </row>
    <row r="40" spans="1:23" hidden="1" x14ac:dyDescent="0.35">
      <c r="A40">
        <v>22</v>
      </c>
      <c r="B40" s="23" t="s">
        <v>3064</v>
      </c>
      <c r="C40" s="23" t="s">
        <v>2656</v>
      </c>
      <c r="D40" s="23"/>
      <c r="F40" t="s">
        <v>3018</v>
      </c>
      <c r="G40" t="s">
        <v>3084</v>
      </c>
      <c r="H40" s="28"/>
    </row>
    <row r="41" spans="1:23" hidden="1" x14ac:dyDescent="0.35">
      <c r="A41">
        <v>22</v>
      </c>
      <c r="B41" s="23" t="s">
        <v>3064</v>
      </c>
      <c r="C41" s="23" t="s">
        <v>2655</v>
      </c>
      <c r="D41" s="23"/>
      <c r="F41" t="s">
        <v>3018</v>
      </c>
      <c r="G41" t="s">
        <v>3063</v>
      </c>
      <c r="H41" s="28"/>
    </row>
    <row r="42" spans="1:23" ht="15.5" hidden="1" x14ac:dyDescent="0.35">
      <c r="A42">
        <v>23</v>
      </c>
      <c r="B42" s="23" t="s">
        <v>3065</v>
      </c>
      <c r="C42" s="23" t="s">
        <v>2661</v>
      </c>
      <c r="D42" s="23"/>
      <c r="F42" t="s">
        <v>3018</v>
      </c>
      <c r="G42" t="s">
        <v>2660</v>
      </c>
      <c r="H42" s="28"/>
      <c r="Q42" t="s">
        <v>2647</v>
      </c>
      <c r="R42" s="28"/>
      <c r="S42" t="s">
        <v>2580</v>
      </c>
      <c r="T42" s="32"/>
      <c r="U42" s="28">
        <v>44529</v>
      </c>
    </row>
    <row r="43" spans="1:23" ht="15.5" hidden="1" x14ac:dyDescent="0.35">
      <c r="A43">
        <v>23</v>
      </c>
      <c r="B43" s="23" t="s">
        <v>3065</v>
      </c>
      <c r="C43" s="23" t="s">
        <v>2657</v>
      </c>
      <c r="D43" s="23"/>
      <c r="E43" t="s">
        <v>2659</v>
      </c>
      <c r="F43" t="s">
        <v>3018</v>
      </c>
      <c r="G43" t="s">
        <v>2660</v>
      </c>
      <c r="H43" s="28"/>
      <c r="Q43" t="s">
        <v>2658</v>
      </c>
      <c r="R43" s="28">
        <v>44509</v>
      </c>
      <c r="S43" t="s">
        <v>2580</v>
      </c>
      <c r="T43" s="32"/>
      <c r="U43" s="28">
        <v>44515</v>
      </c>
    </row>
    <row r="44" spans="1:23" hidden="1" x14ac:dyDescent="0.35">
      <c r="A44">
        <v>24</v>
      </c>
      <c r="B44" s="23" t="s">
        <v>3066</v>
      </c>
      <c r="C44" s="23" t="s">
        <v>2661</v>
      </c>
      <c r="D44" s="23"/>
      <c r="F44" t="s">
        <v>3056</v>
      </c>
      <c r="H44" s="28"/>
    </row>
    <row r="45" spans="1:23" hidden="1" x14ac:dyDescent="0.35">
      <c r="A45">
        <v>25</v>
      </c>
      <c r="B45" s="23" t="s">
        <v>3085</v>
      </c>
      <c r="C45" s="23" t="s">
        <v>2661</v>
      </c>
      <c r="D45" s="23"/>
      <c r="F45" t="s">
        <v>3056</v>
      </c>
      <c r="H45" s="28"/>
    </row>
    <row r="46" spans="1:23" hidden="1" x14ac:dyDescent="0.35">
      <c r="A46">
        <v>26</v>
      </c>
      <c r="B46" s="23" t="s">
        <v>2662</v>
      </c>
      <c r="C46" s="23" t="s">
        <v>2661</v>
      </c>
      <c r="D46" s="23"/>
      <c r="F46" t="s">
        <v>3018</v>
      </c>
      <c r="H46" s="28"/>
      <c r="R46" s="28"/>
    </row>
    <row r="47" spans="1:23" hidden="1" x14ac:dyDescent="0.35">
      <c r="A47">
        <v>27</v>
      </c>
      <c r="B47" s="23" t="s">
        <v>2663</v>
      </c>
      <c r="C47" s="23" t="s">
        <v>2664</v>
      </c>
      <c r="D47" s="23"/>
      <c r="F47" t="s">
        <v>3056</v>
      </c>
      <c r="H47" s="28"/>
      <c r="R47" s="28"/>
    </row>
    <row r="48" spans="1:23" hidden="1" x14ac:dyDescent="0.35">
      <c r="A48">
        <v>28</v>
      </c>
      <c r="B48" s="23" t="s">
        <v>2665</v>
      </c>
      <c r="C48" s="23" t="s">
        <v>2666</v>
      </c>
      <c r="D48" s="23"/>
      <c r="F48" t="s">
        <v>3056</v>
      </c>
      <c r="H48" s="28"/>
      <c r="R48" s="28"/>
    </row>
    <row r="49" spans="1:18" hidden="1" x14ac:dyDescent="0.35">
      <c r="A49">
        <v>28</v>
      </c>
      <c r="B49" s="23" t="s">
        <v>2665</v>
      </c>
      <c r="C49" s="23" t="s">
        <v>2666</v>
      </c>
      <c r="D49" s="23"/>
      <c r="F49" t="s">
        <v>3056</v>
      </c>
      <c r="H49" s="28"/>
      <c r="R49" s="28"/>
    </row>
    <row r="50" spans="1:18" hidden="1" x14ac:dyDescent="0.35">
      <c r="A50">
        <v>29</v>
      </c>
      <c r="B50" s="23" t="s">
        <v>2667</v>
      </c>
      <c r="C50" s="23" t="s">
        <v>2668</v>
      </c>
      <c r="D50" s="23"/>
      <c r="F50" t="s">
        <v>3056</v>
      </c>
      <c r="H50" s="28"/>
      <c r="R50" s="28"/>
    </row>
    <row r="51" spans="1:18" hidden="1" x14ac:dyDescent="0.35">
      <c r="A51">
        <v>30</v>
      </c>
      <c r="B51" s="23" t="s">
        <v>2669</v>
      </c>
      <c r="C51" s="23" t="s">
        <v>2661</v>
      </c>
      <c r="D51" s="23"/>
      <c r="F51" t="s">
        <v>3056</v>
      </c>
      <c r="H51" s="28"/>
    </row>
    <row r="52" spans="1:18" hidden="1" x14ac:dyDescent="0.35">
      <c r="A52">
        <v>30</v>
      </c>
      <c r="B52" s="23" t="s">
        <v>2669</v>
      </c>
      <c r="C52" s="23" t="s">
        <v>2670</v>
      </c>
      <c r="D52" s="23"/>
      <c r="F52" t="s">
        <v>3056</v>
      </c>
      <c r="H52" s="28"/>
    </row>
    <row r="53" spans="1:18" hidden="1" x14ac:dyDescent="0.35">
      <c r="A53">
        <v>31</v>
      </c>
      <c r="B53" s="23" t="s">
        <v>2671</v>
      </c>
      <c r="C53" s="23" t="s">
        <v>2672</v>
      </c>
      <c r="D53" s="23"/>
      <c r="F53" t="s">
        <v>3056</v>
      </c>
      <c r="H53" s="28"/>
    </row>
    <row r="54" spans="1:18" hidden="1" x14ac:dyDescent="0.35">
      <c r="A54">
        <v>31</v>
      </c>
      <c r="B54" s="23" t="s">
        <v>2671</v>
      </c>
      <c r="C54" s="23" t="s">
        <v>2673</v>
      </c>
      <c r="D54" s="23"/>
      <c r="F54" t="s">
        <v>3056</v>
      </c>
      <c r="H54" s="28"/>
    </row>
    <row r="55" spans="1:18" hidden="1" x14ac:dyDescent="0.35">
      <c r="A55">
        <v>31</v>
      </c>
      <c r="B55" s="23" t="s">
        <v>2671</v>
      </c>
      <c r="C55" s="23" t="s">
        <v>2674</v>
      </c>
      <c r="D55" s="23"/>
      <c r="F55" t="s">
        <v>3056</v>
      </c>
      <c r="H55" s="28"/>
    </row>
    <row r="56" spans="1:18" hidden="1" x14ac:dyDescent="0.35">
      <c r="A56">
        <v>32</v>
      </c>
      <c r="B56" s="23" t="s">
        <v>2675</v>
      </c>
      <c r="C56" s="23" t="s">
        <v>2612</v>
      </c>
      <c r="D56" s="23"/>
      <c r="F56" t="s">
        <v>3056</v>
      </c>
      <c r="H56" s="28"/>
      <c r="R56" s="28"/>
    </row>
    <row r="57" spans="1:18" hidden="1" x14ac:dyDescent="0.35">
      <c r="A57">
        <v>33</v>
      </c>
      <c r="B57" s="23" t="s">
        <v>2676</v>
      </c>
      <c r="C57" s="23" t="s">
        <v>2661</v>
      </c>
      <c r="D57" s="23"/>
      <c r="F57" t="s">
        <v>3056</v>
      </c>
      <c r="H57" s="28"/>
    </row>
    <row r="58" spans="1:18" hidden="1" x14ac:dyDescent="0.35">
      <c r="A58">
        <v>33</v>
      </c>
      <c r="B58" s="23" t="s">
        <v>2676</v>
      </c>
      <c r="C58" s="23" t="s">
        <v>2677</v>
      </c>
      <c r="D58" s="23"/>
      <c r="F58" t="s">
        <v>3056</v>
      </c>
      <c r="H58" s="28"/>
      <c r="R58" s="28"/>
    </row>
    <row r="59" spans="1:18" hidden="1" x14ac:dyDescent="0.35">
      <c r="A59">
        <v>33</v>
      </c>
      <c r="B59" s="23" t="s">
        <v>2676</v>
      </c>
      <c r="C59" s="23" t="s">
        <v>2678</v>
      </c>
      <c r="D59" s="23"/>
      <c r="F59" t="s">
        <v>3056</v>
      </c>
      <c r="H59" s="28"/>
      <c r="R59" s="28"/>
    </row>
    <row r="60" spans="1:18" hidden="1" x14ac:dyDescent="0.35">
      <c r="A60">
        <v>34</v>
      </c>
      <c r="B60" s="23" t="s">
        <v>2679</v>
      </c>
      <c r="C60" s="23" t="s">
        <v>2680</v>
      </c>
      <c r="D60" s="23"/>
      <c r="F60" t="s">
        <v>3056</v>
      </c>
      <c r="H60" s="28"/>
      <c r="R60" s="28"/>
    </row>
    <row r="61" spans="1:18" hidden="1" x14ac:dyDescent="0.35">
      <c r="A61">
        <v>35</v>
      </c>
      <c r="B61" s="23" t="s">
        <v>2681</v>
      </c>
      <c r="C61" s="23" t="s">
        <v>2682</v>
      </c>
      <c r="D61" s="23"/>
      <c r="E61" t="s">
        <v>2684</v>
      </c>
      <c r="F61" t="s">
        <v>3018</v>
      </c>
      <c r="G61" t="s">
        <v>2683</v>
      </c>
      <c r="H61" s="28"/>
      <c r="R61" s="28"/>
    </row>
    <row r="62" spans="1:18" hidden="1" x14ac:dyDescent="0.35">
      <c r="A62">
        <v>36</v>
      </c>
      <c r="B62" s="23" t="s">
        <v>2685</v>
      </c>
      <c r="C62" s="23" t="s">
        <v>2686</v>
      </c>
      <c r="D62" s="23"/>
      <c r="F62" t="s">
        <v>3056</v>
      </c>
      <c r="H62" s="28"/>
      <c r="R62" s="28"/>
    </row>
    <row r="63" spans="1:18" hidden="1" x14ac:dyDescent="0.35">
      <c r="A63">
        <v>37</v>
      </c>
      <c r="B63" s="33" t="s">
        <v>2687</v>
      </c>
      <c r="C63" s="23" t="s">
        <v>2661</v>
      </c>
      <c r="D63" s="23"/>
      <c r="F63" t="s">
        <v>3056</v>
      </c>
      <c r="H63" s="28"/>
      <c r="R63" s="28"/>
    </row>
    <row r="64" spans="1:18" hidden="1" x14ac:dyDescent="0.35">
      <c r="A64">
        <v>38</v>
      </c>
      <c r="B64" s="23" t="s">
        <v>2688</v>
      </c>
      <c r="C64" s="23" t="s">
        <v>2601</v>
      </c>
      <c r="D64" s="23"/>
      <c r="F64" t="s">
        <v>3056</v>
      </c>
      <c r="H64" s="28"/>
      <c r="R64" s="28"/>
    </row>
    <row r="65" spans="1:18" hidden="1" x14ac:dyDescent="0.35">
      <c r="A65">
        <v>39</v>
      </c>
      <c r="B65" s="23" t="s">
        <v>2689</v>
      </c>
      <c r="C65" s="23" t="s">
        <v>2690</v>
      </c>
      <c r="D65" s="23"/>
      <c r="F65" t="s">
        <v>3056</v>
      </c>
      <c r="H65" s="28"/>
      <c r="R65" s="28"/>
    </row>
    <row r="66" spans="1:18" hidden="1" x14ac:dyDescent="0.35">
      <c r="A66">
        <v>40</v>
      </c>
      <c r="B66" s="23" t="s">
        <v>2691</v>
      </c>
      <c r="C66" s="23" t="s">
        <v>2661</v>
      </c>
      <c r="D66" s="23"/>
      <c r="F66" t="s">
        <v>3056</v>
      </c>
      <c r="H66" s="28"/>
      <c r="R66" s="28"/>
    </row>
    <row r="67" spans="1:18" hidden="1" x14ac:dyDescent="0.35">
      <c r="A67">
        <v>41</v>
      </c>
      <c r="B67" s="23" t="s">
        <v>2692</v>
      </c>
      <c r="C67" s="23" t="s">
        <v>2693</v>
      </c>
      <c r="D67" s="23"/>
      <c r="F67" t="s">
        <v>3056</v>
      </c>
      <c r="H67" s="28"/>
      <c r="R67" s="28"/>
    </row>
    <row r="68" spans="1:18" hidden="1" x14ac:dyDescent="0.35">
      <c r="A68">
        <v>42</v>
      </c>
      <c r="B68" s="23" t="s">
        <v>2694</v>
      </c>
      <c r="C68" s="23" t="s">
        <v>2661</v>
      </c>
      <c r="D68" s="23"/>
      <c r="F68" t="s">
        <v>3056</v>
      </c>
      <c r="H68" s="28"/>
      <c r="R68" s="28"/>
    </row>
    <row r="69" spans="1:18" hidden="1" x14ac:dyDescent="0.35">
      <c r="A69">
        <v>42</v>
      </c>
      <c r="B69" s="23" t="s">
        <v>2694</v>
      </c>
      <c r="C69" s="23" t="s">
        <v>2661</v>
      </c>
      <c r="D69" s="23"/>
      <c r="F69" t="s">
        <v>3056</v>
      </c>
      <c r="H69" s="28"/>
      <c r="R69" s="28"/>
    </row>
    <row r="70" spans="1:18" hidden="1" x14ac:dyDescent="0.35">
      <c r="A70">
        <v>43</v>
      </c>
      <c r="B70" s="23" t="s">
        <v>2695</v>
      </c>
      <c r="C70" s="23" t="s">
        <v>2696</v>
      </c>
      <c r="D70" s="23"/>
      <c r="F70" t="s">
        <v>3056</v>
      </c>
      <c r="H70" s="28"/>
      <c r="R70" s="28"/>
    </row>
    <row r="71" spans="1:18" hidden="1" x14ac:dyDescent="0.35">
      <c r="A71">
        <v>44</v>
      </c>
      <c r="B71" s="23" t="s">
        <v>2697</v>
      </c>
      <c r="C71" s="23" t="s">
        <v>2698</v>
      </c>
      <c r="D71" s="23"/>
      <c r="F71" t="s">
        <v>3056</v>
      </c>
      <c r="H71" s="28"/>
      <c r="R71" s="28"/>
    </row>
    <row r="72" spans="1:18" hidden="1" x14ac:dyDescent="0.35">
      <c r="A72">
        <v>45</v>
      </c>
      <c r="B72" s="23" t="s">
        <v>2699</v>
      </c>
      <c r="C72" s="23" t="s">
        <v>2996</v>
      </c>
      <c r="D72" s="23"/>
      <c r="F72" t="s">
        <v>3056</v>
      </c>
      <c r="H72" s="28"/>
      <c r="R72" s="28"/>
    </row>
    <row r="73" spans="1:18" hidden="1" x14ac:dyDescent="0.35">
      <c r="A73">
        <v>46</v>
      </c>
      <c r="B73" s="23" t="s">
        <v>2700</v>
      </c>
      <c r="C73" s="23" t="s">
        <v>2655</v>
      </c>
      <c r="D73" s="23"/>
      <c r="F73" t="s">
        <v>3056</v>
      </c>
      <c r="H73" s="28"/>
      <c r="R73" s="28"/>
    </row>
    <row r="74" spans="1:18" hidden="1" x14ac:dyDescent="0.35">
      <c r="A74">
        <v>47</v>
      </c>
      <c r="B74" s="23" t="s">
        <v>2701</v>
      </c>
      <c r="C74" s="23" t="s">
        <v>2655</v>
      </c>
      <c r="D74" s="23"/>
      <c r="F74" t="s">
        <v>3056</v>
      </c>
      <c r="H74" s="28"/>
      <c r="R74" s="28"/>
    </row>
    <row r="75" spans="1:18" hidden="1" x14ac:dyDescent="0.35">
      <c r="A75">
        <v>48</v>
      </c>
      <c r="B75" s="23" t="s">
        <v>2702</v>
      </c>
      <c r="C75" s="23" t="s">
        <v>2703</v>
      </c>
      <c r="D75" s="23"/>
      <c r="F75" t="s">
        <v>3056</v>
      </c>
      <c r="H75" s="28"/>
      <c r="R75" s="28"/>
    </row>
    <row r="76" spans="1:18" hidden="1" x14ac:dyDescent="0.35">
      <c r="A76">
        <v>49</v>
      </c>
      <c r="B76" s="23" t="s">
        <v>2704</v>
      </c>
      <c r="C76" s="23" t="s">
        <v>2705</v>
      </c>
      <c r="D76" s="23"/>
      <c r="F76" t="s">
        <v>3056</v>
      </c>
      <c r="H76" s="28"/>
      <c r="R76" s="28"/>
    </row>
    <row r="77" spans="1:18" hidden="1" x14ac:dyDescent="0.35">
      <c r="A77">
        <v>50</v>
      </c>
      <c r="B77" s="27" t="s">
        <v>2706</v>
      </c>
      <c r="C77" s="27" t="s">
        <v>2661</v>
      </c>
      <c r="D77" s="27"/>
      <c r="F77" t="s">
        <v>3056</v>
      </c>
      <c r="H77" s="28"/>
      <c r="R77" s="28"/>
    </row>
    <row r="78" spans="1:18" hidden="1" x14ac:dyDescent="0.35">
      <c r="A78">
        <v>50</v>
      </c>
      <c r="B78" s="27" t="s">
        <v>2706</v>
      </c>
      <c r="C78" s="27" t="s">
        <v>2707</v>
      </c>
      <c r="D78" s="27"/>
      <c r="F78" t="s">
        <v>3056</v>
      </c>
      <c r="H78" s="28"/>
      <c r="R78" s="28"/>
    </row>
    <row r="79" spans="1:18" hidden="1" x14ac:dyDescent="0.35">
      <c r="A79">
        <v>51</v>
      </c>
      <c r="B79" s="23" t="s">
        <v>2708</v>
      </c>
      <c r="C79" s="23" t="s">
        <v>2615</v>
      </c>
      <c r="D79" s="23"/>
      <c r="E79" t="s">
        <v>2710</v>
      </c>
      <c r="F79" t="s">
        <v>3018</v>
      </c>
      <c r="G79" t="s">
        <v>2709</v>
      </c>
      <c r="H79" s="28">
        <v>44540</v>
      </c>
      <c r="Q79" t="s">
        <v>2710</v>
      </c>
      <c r="R79" s="28"/>
    </row>
    <row r="80" spans="1:18" hidden="1" x14ac:dyDescent="0.35">
      <c r="A80">
        <v>52</v>
      </c>
      <c r="B80" s="23" t="s">
        <v>3096</v>
      </c>
      <c r="C80" s="23" t="s">
        <v>2594</v>
      </c>
      <c r="D80" s="23"/>
      <c r="E80" t="s">
        <v>2711</v>
      </c>
      <c r="F80" t="s">
        <v>3018</v>
      </c>
      <c r="G80" t="s">
        <v>2709</v>
      </c>
      <c r="H80" s="28"/>
      <c r="R80" s="28"/>
    </row>
    <row r="81" spans="1:18" hidden="1" x14ac:dyDescent="0.35">
      <c r="A81">
        <v>53</v>
      </c>
      <c r="B81" s="27" t="s">
        <v>2712</v>
      </c>
      <c r="C81" s="23" t="s">
        <v>2713</v>
      </c>
      <c r="D81" s="23"/>
      <c r="F81" t="s">
        <v>3056</v>
      </c>
      <c r="H81" s="28"/>
      <c r="P81" s="28"/>
      <c r="R81" s="28"/>
    </row>
    <row r="82" spans="1:18" hidden="1" x14ac:dyDescent="0.35">
      <c r="A82">
        <v>54</v>
      </c>
      <c r="B82" s="23" t="s">
        <v>2714</v>
      </c>
      <c r="C82" s="23" t="s">
        <v>2661</v>
      </c>
      <c r="D82" s="23"/>
      <c r="E82" t="s">
        <v>2716</v>
      </c>
      <c r="F82" t="s">
        <v>3056</v>
      </c>
      <c r="H82" s="28"/>
      <c r="Q82" t="s">
        <v>2715</v>
      </c>
      <c r="R82" s="28">
        <v>44537</v>
      </c>
    </row>
    <row r="83" spans="1:18" hidden="1" x14ac:dyDescent="0.35">
      <c r="A83">
        <v>55</v>
      </c>
      <c r="B83" s="23" t="s">
        <v>3086</v>
      </c>
      <c r="C83" s="23" t="s">
        <v>2717</v>
      </c>
      <c r="D83" s="23"/>
      <c r="E83" t="s">
        <v>2659</v>
      </c>
      <c r="F83" t="s">
        <v>3047</v>
      </c>
      <c r="G83" t="s">
        <v>3099</v>
      </c>
      <c r="H83" s="28">
        <v>44214</v>
      </c>
      <c r="Q83" t="s">
        <v>2715</v>
      </c>
      <c r="R83" s="28">
        <v>44538</v>
      </c>
    </row>
    <row r="84" spans="1:18" hidden="1" x14ac:dyDescent="0.35">
      <c r="A84">
        <v>56</v>
      </c>
      <c r="B84" s="27"/>
      <c r="C84" s="23"/>
      <c r="D84" s="23"/>
      <c r="H84" s="28"/>
      <c r="Q84" t="s">
        <v>2718</v>
      </c>
      <c r="R84" s="28">
        <v>44537</v>
      </c>
    </row>
    <row r="85" spans="1:18" hidden="1" x14ac:dyDescent="0.35">
      <c r="A85">
        <v>57</v>
      </c>
      <c r="B85" s="34"/>
      <c r="C85" s="23"/>
      <c r="D85" s="23"/>
      <c r="H85" s="28"/>
      <c r="Q85" t="s">
        <v>2715</v>
      </c>
      <c r="R85" s="28">
        <v>44537</v>
      </c>
    </row>
    <row r="86" spans="1:18" hidden="1" x14ac:dyDescent="0.35">
      <c r="A86">
        <v>58</v>
      </c>
      <c r="B86" s="34" t="s">
        <v>2719</v>
      </c>
      <c r="C86" s="23"/>
      <c r="D86" s="23"/>
      <c r="F86" t="s">
        <v>3056</v>
      </c>
      <c r="H86" s="28"/>
      <c r="R86" s="28"/>
    </row>
    <row r="87" spans="1:18" hidden="1" x14ac:dyDescent="0.35">
      <c r="A87">
        <v>59</v>
      </c>
      <c r="B87" s="34" t="s">
        <v>3090</v>
      </c>
      <c r="C87" s="23" t="s">
        <v>2720</v>
      </c>
      <c r="D87" s="23"/>
      <c r="E87" t="s">
        <v>2722</v>
      </c>
      <c r="F87" t="s">
        <v>3018</v>
      </c>
      <c r="G87" t="s">
        <v>2721</v>
      </c>
      <c r="H87" s="28"/>
      <c r="Q87" t="s">
        <v>2715</v>
      </c>
      <c r="R87" s="28">
        <v>44538</v>
      </c>
    </row>
    <row r="88" spans="1:18" hidden="1" x14ac:dyDescent="0.35">
      <c r="A88">
        <v>60</v>
      </c>
      <c r="B88" s="27" t="s">
        <v>2723</v>
      </c>
      <c r="C88" s="23" t="s">
        <v>3100</v>
      </c>
      <c r="D88" s="23"/>
      <c r="E88" t="s">
        <v>3024</v>
      </c>
      <c r="F88" t="s">
        <v>3047</v>
      </c>
      <c r="G88" t="s">
        <v>3099</v>
      </c>
      <c r="H88" s="28">
        <v>44202</v>
      </c>
      <c r="J88" s="28">
        <v>44547</v>
      </c>
      <c r="R88" s="28"/>
    </row>
    <row r="89" spans="1:18" hidden="1" x14ac:dyDescent="0.35">
      <c r="A89">
        <v>61</v>
      </c>
      <c r="B89" s="34" t="s">
        <v>2725</v>
      </c>
      <c r="C89" s="23" t="s">
        <v>2726</v>
      </c>
      <c r="D89" s="23"/>
      <c r="E89" t="s">
        <v>2727</v>
      </c>
      <c r="F89" t="s">
        <v>3047</v>
      </c>
      <c r="G89" t="s">
        <v>3089</v>
      </c>
      <c r="H89" s="28">
        <v>44556</v>
      </c>
      <c r="R89" s="28"/>
    </row>
    <row r="90" spans="1:18" hidden="1" x14ac:dyDescent="0.35">
      <c r="A90">
        <v>62</v>
      </c>
      <c r="B90" s="27" t="s">
        <v>2728</v>
      </c>
      <c r="C90" s="23" t="s">
        <v>2661</v>
      </c>
      <c r="D90" s="23"/>
      <c r="F90" t="s">
        <v>3056</v>
      </c>
      <c r="H90" s="28"/>
      <c r="P90" s="28"/>
      <c r="R90" s="28"/>
    </row>
    <row r="91" spans="1:18" hidden="1" x14ac:dyDescent="0.35">
      <c r="A91">
        <v>63</v>
      </c>
      <c r="B91" s="27" t="s">
        <v>2729</v>
      </c>
      <c r="C91" s="23" t="s">
        <v>3080</v>
      </c>
      <c r="D91" s="23"/>
      <c r="F91" t="s">
        <v>3018</v>
      </c>
      <c r="G91" t="s">
        <v>3079</v>
      </c>
      <c r="H91" s="28"/>
      <c r="R91" s="28"/>
    </row>
    <row r="92" spans="1:18" hidden="1" x14ac:dyDescent="0.35">
      <c r="A92">
        <v>64</v>
      </c>
      <c r="B92" t="s">
        <v>2730</v>
      </c>
      <c r="C92" t="s">
        <v>3088</v>
      </c>
      <c r="D92" s="23"/>
      <c r="F92" t="s">
        <v>3018</v>
      </c>
      <c r="G92" t="s">
        <v>3261</v>
      </c>
      <c r="H92" s="28">
        <v>44555</v>
      </c>
      <c r="R92" s="28"/>
    </row>
    <row r="93" spans="1:18" hidden="1" x14ac:dyDescent="0.35">
      <c r="A93">
        <v>65</v>
      </c>
      <c r="B93" s="34" t="s">
        <v>2731</v>
      </c>
      <c r="D93" s="23"/>
      <c r="F93" t="s">
        <v>3056</v>
      </c>
      <c r="H93" s="28"/>
      <c r="R93" s="28"/>
    </row>
    <row r="94" spans="1:18" hidden="1" x14ac:dyDescent="0.35">
      <c r="A94">
        <v>66</v>
      </c>
      <c r="B94" s="34" t="s">
        <v>2732</v>
      </c>
      <c r="D94" s="23"/>
      <c r="F94" t="s">
        <v>3056</v>
      </c>
      <c r="H94" s="28"/>
      <c r="R94" s="28"/>
    </row>
    <row r="95" spans="1:18" hidden="1" x14ac:dyDescent="0.35">
      <c r="A95">
        <v>67</v>
      </c>
      <c r="B95" s="27"/>
      <c r="D95" s="23"/>
      <c r="H95" s="28"/>
      <c r="J95" s="28">
        <v>44545</v>
      </c>
      <c r="R95" s="28"/>
    </row>
    <row r="96" spans="1:18" hidden="1" x14ac:dyDescent="0.35">
      <c r="A96">
        <v>68</v>
      </c>
      <c r="B96" s="27" t="s">
        <v>3004</v>
      </c>
      <c r="C96" t="s">
        <v>2629</v>
      </c>
      <c r="D96" s="23"/>
      <c r="E96" t="s">
        <v>3005</v>
      </c>
      <c r="F96" t="s">
        <v>3018</v>
      </c>
      <c r="G96" t="s">
        <v>3016</v>
      </c>
      <c r="H96" s="28"/>
      <c r="R96" s="28"/>
    </row>
    <row r="97" spans="1:18" hidden="1" x14ac:dyDescent="0.35">
      <c r="A97">
        <v>69</v>
      </c>
      <c r="B97" s="27"/>
      <c r="D97" s="23"/>
      <c r="H97" s="28"/>
      <c r="R97" s="28"/>
    </row>
    <row r="98" spans="1:18" hidden="1" x14ac:dyDescent="0.35">
      <c r="A98">
        <v>70</v>
      </c>
      <c r="B98" s="27" t="s">
        <v>3007</v>
      </c>
      <c r="C98" s="27" t="s">
        <v>3008</v>
      </c>
      <c r="D98" s="23"/>
      <c r="E98" t="s">
        <v>3009</v>
      </c>
      <c r="F98" t="s">
        <v>3018</v>
      </c>
      <c r="G98" t="s">
        <v>3262</v>
      </c>
      <c r="H98" s="28">
        <v>44203</v>
      </c>
      <c r="R98" s="28"/>
    </row>
    <row r="99" spans="1:18" hidden="1" x14ac:dyDescent="0.35">
      <c r="A99">
        <v>71</v>
      </c>
      <c r="B99" s="27" t="s">
        <v>2788</v>
      </c>
      <c r="C99" t="s">
        <v>2653</v>
      </c>
      <c r="D99" s="23"/>
      <c r="E99" t="s">
        <v>3010</v>
      </c>
      <c r="F99" t="s">
        <v>3056</v>
      </c>
      <c r="H99" s="28"/>
      <c r="R99" s="28"/>
    </row>
    <row r="100" spans="1:18" hidden="1" x14ac:dyDescent="0.35">
      <c r="A100">
        <v>72</v>
      </c>
      <c r="B100" s="34" t="s">
        <v>3011</v>
      </c>
      <c r="C100" s="23" t="s">
        <v>2661</v>
      </c>
      <c r="D100" s="23"/>
      <c r="E100" t="s">
        <v>3012</v>
      </c>
      <c r="F100" t="s">
        <v>3056</v>
      </c>
      <c r="H100" s="28"/>
      <c r="R100" s="28"/>
    </row>
    <row r="101" spans="1:18" hidden="1" x14ac:dyDescent="0.35">
      <c r="A101">
        <v>73</v>
      </c>
      <c r="B101" s="34" t="s">
        <v>3014</v>
      </c>
      <c r="C101" s="23" t="s">
        <v>3015</v>
      </c>
      <c r="D101" s="23"/>
      <c r="E101" t="s">
        <v>3013</v>
      </c>
      <c r="F101" t="s">
        <v>3018</v>
      </c>
      <c r="G101" t="s">
        <v>2709</v>
      </c>
      <c r="H101" s="28"/>
      <c r="R101" s="28"/>
    </row>
    <row r="102" spans="1:18" hidden="1" x14ac:dyDescent="0.35">
      <c r="A102">
        <v>74</v>
      </c>
      <c r="B102" s="27" t="s">
        <v>3095</v>
      </c>
      <c r="C102" s="23" t="s">
        <v>3081</v>
      </c>
      <c r="D102" s="23"/>
      <c r="E102" t="s">
        <v>3082</v>
      </c>
      <c r="F102" t="s">
        <v>3018</v>
      </c>
      <c r="G102" t="s">
        <v>2709</v>
      </c>
      <c r="H102" s="28"/>
      <c r="R102" s="28"/>
    </row>
    <row r="103" spans="1:18" hidden="1" x14ac:dyDescent="0.35">
      <c r="A103">
        <v>75</v>
      </c>
      <c r="B103" s="27" t="s">
        <v>3023</v>
      </c>
      <c r="C103" s="23" t="s">
        <v>3022</v>
      </c>
      <c r="D103" s="23"/>
      <c r="E103" t="s">
        <v>3021</v>
      </c>
      <c r="F103" t="s">
        <v>3018</v>
      </c>
      <c r="G103" t="s">
        <v>3098</v>
      </c>
      <c r="H103" s="28"/>
      <c r="R103" s="28"/>
    </row>
    <row r="104" spans="1:18" hidden="1" x14ac:dyDescent="0.35">
      <c r="A104">
        <v>76</v>
      </c>
      <c r="B104" s="27" t="s">
        <v>3033</v>
      </c>
      <c r="C104" s="23" t="s">
        <v>3032</v>
      </c>
      <c r="D104" s="23"/>
      <c r="E104" t="s">
        <v>3031</v>
      </c>
      <c r="F104" t="s">
        <v>3018</v>
      </c>
      <c r="G104" t="s">
        <v>3262</v>
      </c>
      <c r="H104" s="28">
        <v>44222</v>
      </c>
      <c r="R104" s="28"/>
    </row>
    <row r="105" spans="1:18" hidden="1" x14ac:dyDescent="0.35">
      <c r="A105">
        <v>77</v>
      </c>
      <c r="B105" s="34" t="s">
        <v>3026</v>
      </c>
      <c r="C105" s="23" t="s">
        <v>2601</v>
      </c>
      <c r="D105" s="23"/>
      <c r="E105" t="s">
        <v>3027</v>
      </c>
      <c r="F105" t="s">
        <v>3018</v>
      </c>
      <c r="G105" t="s">
        <v>3083</v>
      </c>
      <c r="H105" s="28"/>
      <c r="R105" s="28"/>
    </row>
    <row r="106" spans="1:18" hidden="1" x14ac:dyDescent="0.35">
      <c r="A106">
        <v>78</v>
      </c>
      <c r="B106" s="27" t="s">
        <v>3028</v>
      </c>
      <c r="C106" s="23" t="s">
        <v>3030</v>
      </c>
      <c r="D106" s="23"/>
      <c r="E106" t="s">
        <v>3029</v>
      </c>
      <c r="F106" t="s">
        <v>3056</v>
      </c>
      <c r="H106" s="28"/>
      <c r="R106" s="28"/>
    </row>
    <row r="107" spans="1:18" hidden="1" x14ac:dyDescent="0.35">
      <c r="A107">
        <v>79</v>
      </c>
      <c r="B107" s="34" t="s">
        <v>2747</v>
      </c>
      <c r="C107" s="23" t="s">
        <v>2661</v>
      </c>
      <c r="D107" s="23"/>
      <c r="F107" t="s">
        <v>3018</v>
      </c>
      <c r="G107" t="s">
        <v>3034</v>
      </c>
      <c r="H107" s="28"/>
      <c r="R107" s="28"/>
    </row>
    <row r="108" spans="1:18" hidden="1" x14ac:dyDescent="0.35">
      <c r="A108">
        <v>80</v>
      </c>
      <c r="B108" s="34"/>
      <c r="C108" s="23"/>
      <c r="D108" s="23"/>
      <c r="H108" s="28"/>
      <c r="R108" s="28"/>
    </row>
    <row r="109" spans="1:18" hidden="1" x14ac:dyDescent="0.35">
      <c r="A109">
        <v>81</v>
      </c>
      <c r="B109" s="34" t="s">
        <v>3067</v>
      </c>
      <c r="C109" s="23"/>
      <c r="D109" s="23"/>
      <c r="E109" t="s">
        <v>3068</v>
      </c>
      <c r="F109" t="s">
        <v>3056</v>
      </c>
      <c r="H109" s="28"/>
      <c r="R109" s="28"/>
    </row>
    <row r="110" spans="1:18" hidden="1" x14ac:dyDescent="0.35">
      <c r="A110">
        <v>82</v>
      </c>
      <c r="B110" s="34" t="s">
        <v>3069</v>
      </c>
      <c r="C110" s="23"/>
      <c r="D110" s="23"/>
      <c r="E110" t="s">
        <v>3070</v>
      </c>
      <c r="F110" t="s">
        <v>3056</v>
      </c>
      <c r="H110" s="28"/>
      <c r="R110" s="28"/>
    </row>
    <row r="111" spans="1:18" hidden="1" x14ac:dyDescent="0.35">
      <c r="A111">
        <v>83</v>
      </c>
      <c r="B111" s="34" t="s">
        <v>3071</v>
      </c>
      <c r="C111" s="23" t="s">
        <v>3072</v>
      </c>
      <c r="D111" s="23"/>
      <c r="E111" t="s">
        <v>3073</v>
      </c>
      <c r="F111" t="s">
        <v>3056</v>
      </c>
      <c r="H111" s="28"/>
      <c r="R111" s="28"/>
    </row>
    <row r="112" spans="1:18" hidden="1" x14ac:dyDescent="0.35">
      <c r="A112">
        <v>84</v>
      </c>
      <c r="B112" s="34" t="s">
        <v>3074</v>
      </c>
      <c r="C112" s="23"/>
      <c r="D112" s="23"/>
      <c r="E112" t="s">
        <v>3075</v>
      </c>
      <c r="F112" t="s">
        <v>3018</v>
      </c>
      <c r="H112" s="28"/>
      <c r="R112" s="28"/>
    </row>
    <row r="113" spans="1:18" hidden="1" x14ac:dyDescent="0.35">
      <c r="A113">
        <v>85</v>
      </c>
      <c r="B113" s="34" t="s">
        <v>3076</v>
      </c>
      <c r="C113" s="23"/>
      <c r="D113" s="23"/>
      <c r="E113" t="s">
        <v>3077</v>
      </c>
      <c r="F113" t="s">
        <v>3056</v>
      </c>
      <c r="H113" s="28"/>
      <c r="R113" s="28"/>
    </row>
    <row r="114" spans="1:18" hidden="1" x14ac:dyDescent="0.35">
      <c r="A114">
        <v>86</v>
      </c>
      <c r="B114" s="34" t="s">
        <v>3091</v>
      </c>
      <c r="C114" s="23"/>
      <c r="D114" s="23"/>
      <c r="E114" t="s">
        <v>3078</v>
      </c>
      <c r="F114" t="s">
        <v>3018</v>
      </c>
      <c r="G114" t="s">
        <v>3092</v>
      </c>
      <c r="H114" s="28"/>
      <c r="R114" s="28"/>
    </row>
    <row r="115" spans="1:18" hidden="1" x14ac:dyDescent="0.35">
      <c r="A115">
        <v>87</v>
      </c>
      <c r="B115" s="34"/>
      <c r="C115" s="23"/>
      <c r="D115" s="23"/>
      <c r="H115" s="28"/>
      <c r="R115" s="28"/>
    </row>
    <row r="116" spans="1:18" hidden="1" x14ac:dyDescent="0.35">
      <c r="A116">
        <v>88</v>
      </c>
      <c r="B116" s="34"/>
      <c r="C116" s="23"/>
      <c r="D116" s="23"/>
      <c r="H116" s="28"/>
      <c r="R116" s="28"/>
    </row>
    <row r="117" spans="1:18" hidden="1" x14ac:dyDescent="0.35">
      <c r="A117">
        <v>89</v>
      </c>
      <c r="B117" s="34"/>
      <c r="C117" s="23"/>
      <c r="D117" s="23"/>
      <c r="H117" s="28"/>
      <c r="R117" s="28"/>
    </row>
    <row r="118" spans="1:18" hidden="1" x14ac:dyDescent="0.35">
      <c r="A118">
        <v>90</v>
      </c>
      <c r="B118" s="34"/>
      <c r="C118" s="23"/>
      <c r="D118" s="23"/>
      <c r="H118" s="28"/>
      <c r="R118" s="28"/>
    </row>
    <row r="119" spans="1:18" hidden="1" x14ac:dyDescent="0.35">
      <c r="A119">
        <v>91</v>
      </c>
      <c r="B119" s="34"/>
      <c r="C119" s="23"/>
      <c r="D119" s="23"/>
      <c r="H119" s="28"/>
      <c r="R119" s="28"/>
    </row>
    <row r="120" spans="1:18" hidden="1" x14ac:dyDescent="0.35">
      <c r="A120">
        <v>92</v>
      </c>
      <c r="B120" s="34"/>
      <c r="C120" s="23"/>
      <c r="D120" s="23"/>
      <c r="H120" s="28"/>
      <c r="R120" s="28"/>
    </row>
    <row r="121" spans="1:18" hidden="1" x14ac:dyDescent="0.35">
      <c r="A121">
        <v>93</v>
      </c>
      <c r="B121" s="34"/>
      <c r="C121" s="23"/>
      <c r="D121" s="23"/>
      <c r="H121" s="28"/>
      <c r="R121" s="28"/>
    </row>
    <row r="122" spans="1:18" hidden="1" x14ac:dyDescent="0.35">
      <c r="A122">
        <v>94</v>
      </c>
      <c r="B122" s="34"/>
      <c r="C122" s="23"/>
      <c r="D122" s="23"/>
      <c r="H122" s="28"/>
      <c r="R122" s="28"/>
    </row>
    <row r="123" spans="1:18" hidden="1" x14ac:dyDescent="0.35">
      <c r="A123">
        <v>95</v>
      </c>
      <c r="B123" s="34"/>
      <c r="C123" s="23"/>
      <c r="D123" s="23"/>
      <c r="H123" s="28"/>
      <c r="R123" s="28"/>
    </row>
    <row r="124" spans="1:18" hidden="1" x14ac:dyDescent="0.35">
      <c r="A124">
        <v>96</v>
      </c>
      <c r="B124" s="34"/>
      <c r="C124" s="23"/>
      <c r="D124" s="23"/>
      <c r="H124" s="28"/>
      <c r="R124" s="28"/>
    </row>
    <row r="125" spans="1:18" hidden="1" x14ac:dyDescent="0.35">
      <c r="A125">
        <v>97</v>
      </c>
      <c r="B125" s="34"/>
      <c r="C125" s="23"/>
      <c r="D125" s="23"/>
      <c r="H125" s="28"/>
      <c r="R125" s="28"/>
    </row>
    <row r="126" spans="1:18" hidden="1" x14ac:dyDescent="0.35">
      <c r="A126">
        <v>98</v>
      </c>
      <c r="B126" s="34"/>
      <c r="C126" s="23"/>
      <c r="D126" s="23"/>
      <c r="H126" s="28"/>
      <c r="R126" s="28"/>
    </row>
    <row r="127" spans="1:18" hidden="1" x14ac:dyDescent="0.35">
      <c r="A127">
        <v>99</v>
      </c>
      <c r="H127" s="28"/>
      <c r="R127" s="28"/>
    </row>
    <row r="128" spans="1:18" hidden="1" x14ac:dyDescent="0.35">
      <c r="A128">
        <v>100</v>
      </c>
      <c r="H128" s="28"/>
    </row>
    <row r="129" spans="1:8" hidden="1" x14ac:dyDescent="0.35">
      <c r="A129">
        <v>101</v>
      </c>
      <c r="B129" s="27" t="s">
        <v>2976</v>
      </c>
      <c r="H129" s="28"/>
    </row>
    <row r="130" spans="1:8" hidden="1" x14ac:dyDescent="0.35">
      <c r="A130">
        <v>102</v>
      </c>
      <c r="B130" s="27" t="s">
        <v>2733</v>
      </c>
      <c r="H130" s="28"/>
    </row>
    <row r="131" spans="1:8" hidden="1" x14ac:dyDescent="0.35">
      <c r="A131">
        <v>103</v>
      </c>
      <c r="B131" t="s">
        <v>2734</v>
      </c>
      <c r="H131" s="28"/>
    </row>
    <row r="132" spans="1:8" hidden="1" x14ac:dyDescent="0.35">
      <c r="A132">
        <v>104</v>
      </c>
      <c r="B132" t="s">
        <v>2735</v>
      </c>
      <c r="H132" s="28"/>
    </row>
    <row r="133" spans="1:8" hidden="1" x14ac:dyDescent="0.35">
      <c r="A133">
        <v>105</v>
      </c>
      <c r="B133" t="s">
        <v>2736</v>
      </c>
      <c r="H133" s="28"/>
    </row>
    <row r="134" spans="1:8" hidden="1" x14ac:dyDescent="0.35">
      <c r="A134">
        <v>106</v>
      </c>
      <c r="B134" t="s">
        <v>2737</v>
      </c>
      <c r="H134" s="28"/>
    </row>
    <row r="135" spans="1:8" hidden="1" x14ac:dyDescent="0.35">
      <c r="A135">
        <v>107</v>
      </c>
      <c r="B135" t="s">
        <v>2738</v>
      </c>
      <c r="H135" s="28"/>
    </row>
    <row r="136" spans="1:8" hidden="1" x14ac:dyDescent="0.35">
      <c r="A136">
        <v>108</v>
      </c>
      <c r="B136" t="s">
        <v>2739</v>
      </c>
      <c r="H136" s="28"/>
    </row>
    <row r="137" spans="1:8" hidden="1" x14ac:dyDescent="0.35">
      <c r="A137">
        <v>109</v>
      </c>
      <c r="B137" t="s">
        <v>2740</v>
      </c>
      <c r="H137" s="28"/>
    </row>
    <row r="138" spans="1:8" hidden="1" x14ac:dyDescent="0.35">
      <c r="A138">
        <v>110</v>
      </c>
      <c r="B138" t="s">
        <v>2741</v>
      </c>
      <c r="H138" s="28"/>
    </row>
    <row r="139" spans="1:8" hidden="1" x14ac:dyDescent="0.35">
      <c r="A139">
        <v>111</v>
      </c>
      <c r="B139" t="s">
        <v>2742</v>
      </c>
      <c r="H139" s="28"/>
    </row>
    <row r="140" spans="1:8" hidden="1" x14ac:dyDescent="0.35">
      <c r="A140">
        <v>112</v>
      </c>
      <c r="B140" t="s">
        <v>2743</v>
      </c>
      <c r="H140" s="28"/>
    </row>
    <row r="141" spans="1:8" hidden="1" x14ac:dyDescent="0.35">
      <c r="A141">
        <v>113</v>
      </c>
      <c r="B141" t="s">
        <v>2744</v>
      </c>
      <c r="H141" s="28"/>
    </row>
    <row r="142" spans="1:8" hidden="1" x14ac:dyDescent="0.35">
      <c r="A142">
        <v>114</v>
      </c>
      <c r="B142" t="s">
        <v>2745</v>
      </c>
      <c r="H142" s="28"/>
    </row>
    <row r="143" spans="1:8" hidden="1" x14ac:dyDescent="0.35">
      <c r="A143">
        <v>115</v>
      </c>
      <c r="B143" t="s">
        <v>2746</v>
      </c>
      <c r="H143" s="28"/>
    </row>
    <row r="144" spans="1:8" hidden="1" x14ac:dyDescent="0.35">
      <c r="A144">
        <v>117</v>
      </c>
      <c r="B144" t="s">
        <v>2748</v>
      </c>
      <c r="H144" s="28"/>
    </row>
    <row r="145" spans="1:8" hidden="1" x14ac:dyDescent="0.35">
      <c r="A145">
        <v>118</v>
      </c>
      <c r="B145" t="s">
        <v>2749</v>
      </c>
      <c r="H145" s="28"/>
    </row>
    <row r="146" spans="1:8" hidden="1" x14ac:dyDescent="0.35">
      <c r="A146">
        <v>119</v>
      </c>
      <c r="B146" t="s">
        <v>2750</v>
      </c>
      <c r="H146" s="28"/>
    </row>
    <row r="147" spans="1:8" hidden="1" x14ac:dyDescent="0.35">
      <c r="A147">
        <v>120</v>
      </c>
      <c r="B147" t="s">
        <v>2751</v>
      </c>
      <c r="H147" s="28"/>
    </row>
    <row r="148" spans="1:8" hidden="1" x14ac:dyDescent="0.35">
      <c r="A148">
        <v>121</v>
      </c>
      <c r="B148" t="s">
        <v>2752</v>
      </c>
      <c r="H148" s="28"/>
    </row>
    <row r="149" spans="1:8" hidden="1" x14ac:dyDescent="0.35">
      <c r="A149">
        <v>122</v>
      </c>
      <c r="B149" t="s">
        <v>2753</v>
      </c>
      <c r="H149" s="28"/>
    </row>
    <row r="150" spans="1:8" hidden="1" x14ac:dyDescent="0.35">
      <c r="A150">
        <v>123</v>
      </c>
      <c r="B150" t="s">
        <v>2754</v>
      </c>
      <c r="H150" s="28"/>
    </row>
    <row r="151" spans="1:8" hidden="1" x14ac:dyDescent="0.35">
      <c r="A151">
        <v>124</v>
      </c>
      <c r="B151" t="s">
        <v>2755</v>
      </c>
      <c r="H151" s="28"/>
    </row>
    <row r="152" spans="1:8" hidden="1" x14ac:dyDescent="0.35">
      <c r="A152">
        <v>125</v>
      </c>
      <c r="B152" t="s">
        <v>2756</v>
      </c>
      <c r="H152" s="28"/>
    </row>
    <row r="153" spans="1:8" hidden="1" x14ac:dyDescent="0.35">
      <c r="A153">
        <v>126</v>
      </c>
      <c r="B153" t="s">
        <v>2757</v>
      </c>
      <c r="H153" s="28"/>
    </row>
    <row r="154" spans="1:8" hidden="1" x14ac:dyDescent="0.35">
      <c r="A154">
        <v>127</v>
      </c>
      <c r="B154" t="s">
        <v>2758</v>
      </c>
      <c r="H154" s="28"/>
    </row>
    <row r="155" spans="1:8" hidden="1" x14ac:dyDescent="0.35">
      <c r="A155">
        <v>128</v>
      </c>
      <c r="B155" t="s">
        <v>2759</v>
      </c>
      <c r="H155" s="28"/>
    </row>
    <row r="156" spans="1:8" hidden="1" x14ac:dyDescent="0.35">
      <c r="A156">
        <v>129</v>
      </c>
      <c r="B156" t="s">
        <v>2760</v>
      </c>
      <c r="H156" s="28"/>
    </row>
    <row r="157" spans="1:8" hidden="1" x14ac:dyDescent="0.35">
      <c r="A157">
        <v>130</v>
      </c>
      <c r="B157" t="s">
        <v>2761</v>
      </c>
      <c r="H157" s="28"/>
    </row>
    <row r="158" spans="1:8" hidden="1" x14ac:dyDescent="0.35">
      <c r="A158">
        <v>131</v>
      </c>
      <c r="B158" t="s">
        <v>2762</v>
      </c>
      <c r="H158" s="28"/>
    </row>
    <row r="159" spans="1:8" hidden="1" x14ac:dyDescent="0.35">
      <c r="A159">
        <v>132</v>
      </c>
      <c r="B159" t="s">
        <v>2763</v>
      </c>
      <c r="H159" s="28"/>
    </row>
    <row r="160" spans="1:8" hidden="1" x14ac:dyDescent="0.35">
      <c r="A160">
        <v>133</v>
      </c>
      <c r="B160" t="s">
        <v>2764</v>
      </c>
      <c r="H160" s="28"/>
    </row>
    <row r="161" spans="1:8" hidden="1" x14ac:dyDescent="0.35">
      <c r="A161">
        <v>134</v>
      </c>
      <c r="B161" t="s">
        <v>2765</v>
      </c>
      <c r="H161" s="28"/>
    </row>
    <row r="162" spans="1:8" hidden="1" x14ac:dyDescent="0.35">
      <c r="A162">
        <v>135</v>
      </c>
      <c r="B162" t="s">
        <v>2766</v>
      </c>
      <c r="H162" s="28"/>
    </row>
    <row r="163" spans="1:8" hidden="1" x14ac:dyDescent="0.35">
      <c r="A163">
        <v>136</v>
      </c>
      <c r="B163" t="s">
        <v>2767</v>
      </c>
      <c r="H163" s="28"/>
    </row>
    <row r="164" spans="1:8" hidden="1" x14ac:dyDescent="0.35">
      <c r="A164">
        <v>137</v>
      </c>
      <c r="B164" t="s">
        <v>2768</v>
      </c>
      <c r="H164" s="28"/>
    </row>
    <row r="165" spans="1:8" hidden="1" x14ac:dyDescent="0.35">
      <c r="A165">
        <v>138</v>
      </c>
      <c r="B165" t="s">
        <v>2769</v>
      </c>
      <c r="H165" s="28"/>
    </row>
    <row r="166" spans="1:8" hidden="1" x14ac:dyDescent="0.35">
      <c r="A166">
        <v>139</v>
      </c>
      <c r="B166" t="s">
        <v>2770</v>
      </c>
      <c r="H166" s="28"/>
    </row>
    <row r="167" spans="1:8" hidden="1" x14ac:dyDescent="0.35">
      <c r="A167">
        <v>140</v>
      </c>
      <c r="B167" t="s">
        <v>2771</v>
      </c>
      <c r="H167" s="28"/>
    </row>
    <row r="168" spans="1:8" hidden="1" x14ac:dyDescent="0.35">
      <c r="A168">
        <v>141</v>
      </c>
      <c r="B168" t="s">
        <v>2772</v>
      </c>
      <c r="H168" s="28"/>
    </row>
    <row r="169" spans="1:8" hidden="1" x14ac:dyDescent="0.35">
      <c r="A169">
        <v>142</v>
      </c>
      <c r="B169" t="s">
        <v>2773</v>
      </c>
      <c r="H169" s="28"/>
    </row>
    <row r="170" spans="1:8" hidden="1" x14ac:dyDescent="0.35">
      <c r="A170">
        <v>143</v>
      </c>
      <c r="B170" t="s">
        <v>2774</v>
      </c>
      <c r="H170" s="28"/>
    </row>
    <row r="171" spans="1:8" hidden="1" x14ac:dyDescent="0.35">
      <c r="A171">
        <v>144</v>
      </c>
      <c r="B171" t="s">
        <v>2775</v>
      </c>
      <c r="H171" s="28"/>
    </row>
    <row r="172" spans="1:8" hidden="1" x14ac:dyDescent="0.35">
      <c r="A172">
        <v>145</v>
      </c>
      <c r="B172" t="s">
        <v>2776</v>
      </c>
      <c r="H172" s="28"/>
    </row>
    <row r="173" spans="1:8" hidden="1" x14ac:dyDescent="0.35">
      <c r="A173">
        <v>146</v>
      </c>
      <c r="B173" t="s">
        <v>2777</v>
      </c>
      <c r="H173" s="28"/>
    </row>
    <row r="174" spans="1:8" hidden="1" x14ac:dyDescent="0.35">
      <c r="A174">
        <v>147</v>
      </c>
      <c r="B174" t="s">
        <v>2778</v>
      </c>
      <c r="H174" s="28"/>
    </row>
    <row r="175" spans="1:8" hidden="1" x14ac:dyDescent="0.35">
      <c r="A175">
        <v>148</v>
      </c>
      <c r="B175" t="s">
        <v>2779</v>
      </c>
      <c r="H175" s="28"/>
    </row>
    <row r="176" spans="1:8" hidden="1" x14ac:dyDescent="0.35">
      <c r="A176">
        <v>149</v>
      </c>
      <c r="B176" t="s">
        <v>2780</v>
      </c>
      <c r="H176" s="28"/>
    </row>
    <row r="177" spans="1:8" hidden="1" x14ac:dyDescent="0.35">
      <c r="A177">
        <v>150</v>
      </c>
      <c r="B177" t="s">
        <v>2781</v>
      </c>
      <c r="H177" s="28"/>
    </row>
    <row r="178" spans="1:8" hidden="1" x14ac:dyDescent="0.35">
      <c r="A178">
        <v>151</v>
      </c>
      <c r="B178" t="s">
        <v>2782</v>
      </c>
      <c r="H178" s="28"/>
    </row>
    <row r="179" spans="1:8" hidden="1" x14ac:dyDescent="0.35">
      <c r="A179">
        <v>152</v>
      </c>
      <c r="B179" t="s">
        <v>2783</v>
      </c>
      <c r="H179" s="28"/>
    </row>
    <row r="180" spans="1:8" hidden="1" x14ac:dyDescent="0.35">
      <c r="A180">
        <v>153</v>
      </c>
      <c r="B180" t="s">
        <v>2784</v>
      </c>
      <c r="H180" s="28"/>
    </row>
    <row r="181" spans="1:8" hidden="1" x14ac:dyDescent="0.35">
      <c r="A181">
        <v>154</v>
      </c>
      <c r="B181" t="s">
        <v>2785</v>
      </c>
      <c r="H181" s="28"/>
    </row>
    <row r="182" spans="1:8" hidden="1" x14ac:dyDescent="0.35">
      <c r="A182">
        <v>155</v>
      </c>
      <c r="B182" t="s">
        <v>2786</v>
      </c>
      <c r="H182" s="28"/>
    </row>
    <row r="183" spans="1:8" hidden="1" x14ac:dyDescent="0.35">
      <c r="A183">
        <v>156</v>
      </c>
      <c r="B183" t="s">
        <v>2787</v>
      </c>
      <c r="H183" s="28"/>
    </row>
    <row r="184" spans="1:8" hidden="1" x14ac:dyDescent="0.35">
      <c r="A184">
        <v>158</v>
      </c>
      <c r="B184" t="s">
        <v>2789</v>
      </c>
      <c r="H184" s="28"/>
    </row>
    <row r="185" spans="1:8" hidden="1" x14ac:dyDescent="0.35">
      <c r="A185">
        <v>159</v>
      </c>
      <c r="B185" t="s">
        <v>2790</v>
      </c>
      <c r="H185" s="28"/>
    </row>
    <row r="186" spans="1:8" hidden="1" x14ac:dyDescent="0.35">
      <c r="A186">
        <v>160</v>
      </c>
      <c r="B186" t="s">
        <v>2791</v>
      </c>
      <c r="H186" s="28"/>
    </row>
    <row r="187" spans="1:8" hidden="1" x14ac:dyDescent="0.35">
      <c r="A187">
        <v>161</v>
      </c>
      <c r="B187" t="s">
        <v>2792</v>
      </c>
      <c r="H187" s="28"/>
    </row>
    <row r="188" spans="1:8" hidden="1" x14ac:dyDescent="0.35">
      <c r="A188">
        <v>162</v>
      </c>
      <c r="B188" t="s">
        <v>2793</v>
      </c>
      <c r="H188" s="28"/>
    </row>
    <row r="189" spans="1:8" hidden="1" x14ac:dyDescent="0.35">
      <c r="A189">
        <v>163</v>
      </c>
      <c r="B189" t="s">
        <v>2794</v>
      </c>
      <c r="H189" s="28"/>
    </row>
    <row r="190" spans="1:8" hidden="1" x14ac:dyDescent="0.35">
      <c r="A190">
        <v>164</v>
      </c>
      <c r="B190" t="s">
        <v>2795</v>
      </c>
      <c r="H190" s="28"/>
    </row>
    <row r="191" spans="1:8" hidden="1" x14ac:dyDescent="0.35">
      <c r="A191">
        <v>165</v>
      </c>
      <c r="B191" t="s">
        <v>2796</v>
      </c>
      <c r="H191" s="28"/>
    </row>
    <row r="192" spans="1:8" hidden="1" x14ac:dyDescent="0.35">
      <c r="A192">
        <v>166</v>
      </c>
      <c r="B192" t="s">
        <v>2797</v>
      </c>
      <c r="H192" s="28"/>
    </row>
    <row r="193" spans="1:8" hidden="1" x14ac:dyDescent="0.35">
      <c r="A193">
        <v>167</v>
      </c>
      <c r="B193" t="s">
        <v>2798</v>
      </c>
      <c r="H193" s="28"/>
    </row>
    <row r="194" spans="1:8" hidden="1" x14ac:dyDescent="0.35">
      <c r="A194">
        <v>168</v>
      </c>
      <c r="B194" t="s">
        <v>2799</v>
      </c>
      <c r="H194" s="28"/>
    </row>
    <row r="195" spans="1:8" hidden="1" x14ac:dyDescent="0.35">
      <c r="A195">
        <v>169</v>
      </c>
      <c r="B195" t="s">
        <v>2800</v>
      </c>
      <c r="H195" s="28"/>
    </row>
    <row r="196" spans="1:8" hidden="1" x14ac:dyDescent="0.35">
      <c r="A196">
        <v>170</v>
      </c>
      <c r="B196" t="s">
        <v>2801</v>
      </c>
      <c r="H196" s="28"/>
    </row>
    <row r="197" spans="1:8" hidden="1" x14ac:dyDescent="0.35">
      <c r="A197">
        <v>171</v>
      </c>
      <c r="B197" t="s">
        <v>2802</v>
      </c>
      <c r="H197" s="28"/>
    </row>
    <row r="198" spans="1:8" hidden="1" x14ac:dyDescent="0.35">
      <c r="A198">
        <v>172</v>
      </c>
      <c r="B198" t="s">
        <v>2803</v>
      </c>
      <c r="H198" s="28"/>
    </row>
    <row r="199" spans="1:8" hidden="1" x14ac:dyDescent="0.35">
      <c r="A199">
        <v>173</v>
      </c>
      <c r="B199" t="s">
        <v>2804</v>
      </c>
      <c r="H199" s="28"/>
    </row>
    <row r="200" spans="1:8" hidden="1" x14ac:dyDescent="0.35">
      <c r="A200">
        <v>174</v>
      </c>
      <c r="B200" t="s">
        <v>2805</v>
      </c>
      <c r="H200" s="28"/>
    </row>
    <row r="201" spans="1:8" hidden="1" x14ac:dyDescent="0.35">
      <c r="A201">
        <v>175</v>
      </c>
      <c r="B201" t="s">
        <v>2806</v>
      </c>
      <c r="H201" s="28"/>
    </row>
    <row r="202" spans="1:8" hidden="1" x14ac:dyDescent="0.35">
      <c r="A202">
        <v>176</v>
      </c>
      <c r="B202" t="s">
        <v>2807</v>
      </c>
      <c r="H202" s="28"/>
    </row>
    <row r="203" spans="1:8" hidden="1" x14ac:dyDescent="0.35">
      <c r="A203">
        <v>177</v>
      </c>
      <c r="B203" t="s">
        <v>2808</v>
      </c>
      <c r="H203" s="28"/>
    </row>
    <row r="204" spans="1:8" hidden="1" x14ac:dyDescent="0.35">
      <c r="A204">
        <v>178</v>
      </c>
      <c r="B204" t="s">
        <v>2809</v>
      </c>
      <c r="H204" s="28"/>
    </row>
    <row r="205" spans="1:8" hidden="1" x14ac:dyDescent="0.35">
      <c r="A205">
        <v>179</v>
      </c>
      <c r="B205" t="s">
        <v>2810</v>
      </c>
      <c r="H205" s="28"/>
    </row>
    <row r="206" spans="1:8" hidden="1" x14ac:dyDescent="0.35">
      <c r="A206">
        <v>180</v>
      </c>
      <c r="B206" t="s">
        <v>2811</v>
      </c>
      <c r="H206" s="28"/>
    </row>
    <row r="207" spans="1:8" hidden="1" x14ac:dyDescent="0.35">
      <c r="A207">
        <v>181</v>
      </c>
      <c r="B207" t="s">
        <v>2812</v>
      </c>
      <c r="H207" s="28"/>
    </row>
    <row r="208" spans="1:8" hidden="1" x14ac:dyDescent="0.35">
      <c r="A208">
        <v>182</v>
      </c>
      <c r="B208" t="s">
        <v>2813</v>
      </c>
      <c r="H208" s="28"/>
    </row>
    <row r="209" spans="1:8" hidden="1" x14ac:dyDescent="0.35">
      <c r="A209">
        <v>183</v>
      </c>
      <c r="B209" t="s">
        <v>2814</v>
      </c>
      <c r="H209" s="28"/>
    </row>
    <row r="210" spans="1:8" hidden="1" x14ac:dyDescent="0.35">
      <c r="A210">
        <v>184</v>
      </c>
      <c r="B210" t="s">
        <v>2815</v>
      </c>
      <c r="H210" s="28"/>
    </row>
    <row r="211" spans="1:8" hidden="1" x14ac:dyDescent="0.35">
      <c r="A211">
        <v>185</v>
      </c>
      <c r="B211" t="s">
        <v>2816</v>
      </c>
      <c r="H211" s="28"/>
    </row>
    <row r="212" spans="1:8" hidden="1" x14ac:dyDescent="0.35">
      <c r="A212">
        <v>186</v>
      </c>
      <c r="B212" t="s">
        <v>2817</v>
      </c>
      <c r="H212" s="28"/>
    </row>
    <row r="213" spans="1:8" hidden="1" x14ac:dyDescent="0.35">
      <c r="A213">
        <v>187</v>
      </c>
      <c r="B213" t="s">
        <v>2818</v>
      </c>
      <c r="H213" s="28"/>
    </row>
    <row r="214" spans="1:8" hidden="1" x14ac:dyDescent="0.35">
      <c r="A214">
        <v>188</v>
      </c>
      <c r="B214" t="s">
        <v>2819</v>
      </c>
      <c r="H214" s="28"/>
    </row>
    <row r="215" spans="1:8" hidden="1" x14ac:dyDescent="0.35">
      <c r="A215">
        <v>189</v>
      </c>
      <c r="B215" t="s">
        <v>2820</v>
      </c>
      <c r="H215" s="28"/>
    </row>
    <row r="216" spans="1:8" hidden="1" x14ac:dyDescent="0.35">
      <c r="A216">
        <v>190</v>
      </c>
      <c r="B216" t="s">
        <v>2821</v>
      </c>
      <c r="H216" s="28"/>
    </row>
    <row r="217" spans="1:8" hidden="1" x14ac:dyDescent="0.35">
      <c r="A217">
        <v>191</v>
      </c>
      <c r="B217" t="s">
        <v>2822</v>
      </c>
      <c r="H217" s="28"/>
    </row>
    <row r="218" spans="1:8" hidden="1" x14ac:dyDescent="0.35">
      <c r="A218">
        <v>192</v>
      </c>
      <c r="B218" t="s">
        <v>2823</v>
      </c>
      <c r="H218" s="28"/>
    </row>
    <row r="219" spans="1:8" hidden="1" x14ac:dyDescent="0.35">
      <c r="A219">
        <v>193</v>
      </c>
      <c r="B219" t="s">
        <v>2824</v>
      </c>
      <c r="H219" s="28"/>
    </row>
    <row r="220" spans="1:8" hidden="1" x14ac:dyDescent="0.35">
      <c r="A220">
        <v>194</v>
      </c>
      <c r="B220" t="s">
        <v>2825</v>
      </c>
      <c r="H220" s="28"/>
    </row>
    <row r="221" spans="1:8" hidden="1" x14ac:dyDescent="0.35">
      <c r="A221">
        <v>195</v>
      </c>
      <c r="B221" t="s">
        <v>2826</v>
      </c>
      <c r="H221" s="28"/>
    </row>
    <row r="222" spans="1:8" hidden="1" x14ac:dyDescent="0.35">
      <c r="A222">
        <v>196</v>
      </c>
      <c r="B222" t="s">
        <v>2827</v>
      </c>
      <c r="H222" s="28"/>
    </row>
    <row r="223" spans="1:8" hidden="1" x14ac:dyDescent="0.35">
      <c r="A223">
        <v>197</v>
      </c>
      <c r="B223" t="s">
        <v>2828</v>
      </c>
      <c r="H223" s="28"/>
    </row>
    <row r="224" spans="1:8" hidden="1" x14ac:dyDescent="0.35">
      <c r="A224">
        <v>198</v>
      </c>
      <c r="B224" t="s">
        <v>2829</v>
      </c>
      <c r="H224" s="28"/>
    </row>
    <row r="225" spans="1:8" hidden="1" x14ac:dyDescent="0.35">
      <c r="A225">
        <v>199</v>
      </c>
      <c r="B225" t="s">
        <v>2830</v>
      </c>
      <c r="H225" s="28"/>
    </row>
    <row r="226" spans="1:8" hidden="1" x14ac:dyDescent="0.35">
      <c r="A226">
        <v>200</v>
      </c>
      <c r="B226" t="s">
        <v>2831</v>
      </c>
      <c r="H226" s="28"/>
    </row>
    <row r="227" spans="1:8" hidden="1" x14ac:dyDescent="0.35">
      <c r="A227">
        <v>201</v>
      </c>
      <c r="B227" t="s">
        <v>2832</v>
      </c>
      <c r="H227" s="28"/>
    </row>
    <row r="228" spans="1:8" hidden="1" x14ac:dyDescent="0.35">
      <c r="A228">
        <v>202</v>
      </c>
      <c r="B228" t="s">
        <v>2833</v>
      </c>
      <c r="H228" s="28"/>
    </row>
    <row r="229" spans="1:8" hidden="1" x14ac:dyDescent="0.35">
      <c r="A229">
        <v>203</v>
      </c>
      <c r="B229" t="s">
        <v>2834</v>
      </c>
      <c r="H229" s="28"/>
    </row>
    <row r="230" spans="1:8" hidden="1" x14ac:dyDescent="0.35">
      <c r="A230">
        <v>204</v>
      </c>
      <c r="B230" t="s">
        <v>2835</v>
      </c>
      <c r="H230" s="28"/>
    </row>
    <row r="231" spans="1:8" hidden="1" x14ac:dyDescent="0.35">
      <c r="A231">
        <v>205</v>
      </c>
      <c r="B231" t="s">
        <v>2836</v>
      </c>
      <c r="H231" s="28"/>
    </row>
    <row r="232" spans="1:8" hidden="1" x14ac:dyDescent="0.35">
      <c r="A232">
        <v>206</v>
      </c>
      <c r="B232" t="s">
        <v>2837</v>
      </c>
      <c r="H232" s="28"/>
    </row>
    <row r="233" spans="1:8" hidden="1" x14ac:dyDescent="0.35">
      <c r="A233">
        <v>207</v>
      </c>
      <c r="B233" t="s">
        <v>2838</v>
      </c>
      <c r="H233" s="28"/>
    </row>
    <row r="234" spans="1:8" hidden="1" x14ac:dyDescent="0.35">
      <c r="A234">
        <v>208</v>
      </c>
      <c r="B234" t="s">
        <v>2839</v>
      </c>
      <c r="H234" s="28"/>
    </row>
    <row r="235" spans="1:8" hidden="1" x14ac:dyDescent="0.35">
      <c r="A235">
        <v>209</v>
      </c>
      <c r="B235" t="s">
        <v>2840</v>
      </c>
      <c r="H235" s="28"/>
    </row>
    <row r="236" spans="1:8" hidden="1" x14ac:dyDescent="0.35">
      <c r="A236">
        <v>210</v>
      </c>
      <c r="B236" t="s">
        <v>2841</v>
      </c>
      <c r="H236" s="28"/>
    </row>
    <row r="237" spans="1:8" hidden="1" x14ac:dyDescent="0.35">
      <c r="A237">
        <v>211</v>
      </c>
      <c r="B237" t="s">
        <v>2842</v>
      </c>
      <c r="H237" s="28"/>
    </row>
    <row r="238" spans="1:8" hidden="1" x14ac:dyDescent="0.35">
      <c r="A238">
        <v>212</v>
      </c>
      <c r="B238" t="s">
        <v>2843</v>
      </c>
      <c r="H238" s="28"/>
    </row>
    <row r="239" spans="1:8" hidden="1" x14ac:dyDescent="0.35">
      <c r="A239">
        <v>213</v>
      </c>
      <c r="B239" t="s">
        <v>2844</v>
      </c>
      <c r="H239" s="28"/>
    </row>
    <row r="240" spans="1:8" hidden="1" x14ac:dyDescent="0.35">
      <c r="A240">
        <v>214</v>
      </c>
      <c r="B240" t="s">
        <v>2845</v>
      </c>
      <c r="H240" s="28"/>
    </row>
    <row r="241" spans="1:8" hidden="1" x14ac:dyDescent="0.35">
      <c r="A241">
        <v>215</v>
      </c>
      <c r="B241" t="s">
        <v>2846</v>
      </c>
      <c r="H241" s="28"/>
    </row>
    <row r="242" spans="1:8" hidden="1" x14ac:dyDescent="0.35">
      <c r="A242">
        <v>216</v>
      </c>
      <c r="B242" t="s">
        <v>2847</v>
      </c>
      <c r="H242" s="28"/>
    </row>
    <row r="243" spans="1:8" hidden="1" x14ac:dyDescent="0.35">
      <c r="A243">
        <v>217</v>
      </c>
      <c r="B243" t="s">
        <v>2848</v>
      </c>
      <c r="H243" s="28"/>
    </row>
    <row r="244" spans="1:8" hidden="1" x14ac:dyDescent="0.35">
      <c r="A244">
        <v>218</v>
      </c>
      <c r="B244" t="s">
        <v>2849</v>
      </c>
      <c r="H244" s="28"/>
    </row>
    <row r="245" spans="1:8" hidden="1" x14ac:dyDescent="0.35">
      <c r="A245">
        <v>219</v>
      </c>
      <c r="B245" t="s">
        <v>2850</v>
      </c>
      <c r="H245" s="28"/>
    </row>
    <row r="246" spans="1:8" hidden="1" x14ac:dyDescent="0.35">
      <c r="A246">
        <v>220</v>
      </c>
      <c r="B246" t="s">
        <v>2851</v>
      </c>
      <c r="H246" s="28"/>
    </row>
    <row r="247" spans="1:8" hidden="1" x14ac:dyDescent="0.35">
      <c r="A247">
        <v>221</v>
      </c>
      <c r="B247" t="s">
        <v>2852</v>
      </c>
      <c r="H247" s="28"/>
    </row>
    <row r="248" spans="1:8" hidden="1" x14ac:dyDescent="0.35">
      <c r="A248">
        <v>222</v>
      </c>
      <c r="B248" t="s">
        <v>2853</v>
      </c>
      <c r="H248" s="28"/>
    </row>
    <row r="249" spans="1:8" hidden="1" x14ac:dyDescent="0.35">
      <c r="A249">
        <v>223</v>
      </c>
      <c r="B249" t="s">
        <v>2854</v>
      </c>
      <c r="H249" s="28"/>
    </row>
    <row r="250" spans="1:8" hidden="1" x14ac:dyDescent="0.35">
      <c r="A250">
        <v>224</v>
      </c>
      <c r="B250" t="s">
        <v>2855</v>
      </c>
      <c r="H250" s="28"/>
    </row>
    <row r="251" spans="1:8" hidden="1" x14ac:dyDescent="0.35">
      <c r="A251">
        <v>225</v>
      </c>
      <c r="B251" t="s">
        <v>2856</v>
      </c>
      <c r="H251" s="28"/>
    </row>
    <row r="252" spans="1:8" hidden="1" x14ac:dyDescent="0.35">
      <c r="A252">
        <v>226</v>
      </c>
      <c r="B252" t="s">
        <v>2857</v>
      </c>
      <c r="H252" s="28"/>
    </row>
    <row r="253" spans="1:8" hidden="1" x14ac:dyDescent="0.35">
      <c r="A253">
        <v>227</v>
      </c>
      <c r="B253" t="s">
        <v>2858</v>
      </c>
      <c r="H253" s="28"/>
    </row>
    <row r="254" spans="1:8" hidden="1" x14ac:dyDescent="0.35">
      <c r="A254">
        <v>228</v>
      </c>
      <c r="B254" t="s">
        <v>2859</v>
      </c>
      <c r="H254" s="28"/>
    </row>
    <row r="255" spans="1:8" hidden="1" x14ac:dyDescent="0.35">
      <c r="A255">
        <v>229</v>
      </c>
      <c r="B255" t="s">
        <v>2860</v>
      </c>
      <c r="H255" s="28"/>
    </row>
    <row r="256" spans="1:8" hidden="1" x14ac:dyDescent="0.35">
      <c r="A256">
        <v>230</v>
      </c>
      <c r="B256" t="s">
        <v>2861</v>
      </c>
      <c r="H256" s="28"/>
    </row>
    <row r="257" spans="1:8" hidden="1" x14ac:dyDescent="0.35">
      <c r="A257">
        <v>231</v>
      </c>
      <c r="B257" t="s">
        <v>2862</v>
      </c>
      <c r="H257" s="28"/>
    </row>
    <row r="258" spans="1:8" hidden="1" x14ac:dyDescent="0.35">
      <c r="A258">
        <v>232</v>
      </c>
      <c r="B258" t="s">
        <v>2863</v>
      </c>
      <c r="H258" s="28"/>
    </row>
    <row r="259" spans="1:8" hidden="1" x14ac:dyDescent="0.35">
      <c r="A259">
        <v>233</v>
      </c>
      <c r="B259" t="s">
        <v>2864</v>
      </c>
      <c r="H259" s="28"/>
    </row>
    <row r="260" spans="1:8" hidden="1" x14ac:dyDescent="0.35">
      <c r="A260">
        <v>234</v>
      </c>
      <c r="B260" t="s">
        <v>2865</v>
      </c>
      <c r="H260" s="28"/>
    </row>
    <row r="261" spans="1:8" hidden="1" x14ac:dyDescent="0.35">
      <c r="A261">
        <v>235</v>
      </c>
      <c r="B261" t="s">
        <v>2866</v>
      </c>
      <c r="H261" s="28"/>
    </row>
    <row r="262" spans="1:8" hidden="1" x14ac:dyDescent="0.35">
      <c r="A262">
        <v>236</v>
      </c>
      <c r="B262" t="s">
        <v>2867</v>
      </c>
      <c r="H262" s="28"/>
    </row>
    <row r="263" spans="1:8" hidden="1" x14ac:dyDescent="0.35">
      <c r="A263">
        <v>237</v>
      </c>
      <c r="B263" t="s">
        <v>2868</v>
      </c>
      <c r="H263" s="28"/>
    </row>
    <row r="264" spans="1:8" hidden="1" x14ac:dyDescent="0.35">
      <c r="A264">
        <v>238</v>
      </c>
      <c r="B264" t="s">
        <v>2869</v>
      </c>
      <c r="H264" s="28"/>
    </row>
    <row r="265" spans="1:8" hidden="1" x14ac:dyDescent="0.35">
      <c r="A265">
        <v>239</v>
      </c>
      <c r="B265" t="s">
        <v>2870</v>
      </c>
      <c r="H265" s="28"/>
    </row>
    <row r="266" spans="1:8" hidden="1" x14ac:dyDescent="0.35">
      <c r="A266">
        <v>240</v>
      </c>
      <c r="B266" t="s">
        <v>2871</v>
      </c>
      <c r="H266" s="28"/>
    </row>
    <row r="267" spans="1:8" hidden="1" x14ac:dyDescent="0.35">
      <c r="A267">
        <v>241</v>
      </c>
      <c r="B267" t="s">
        <v>2872</v>
      </c>
      <c r="H267" s="28"/>
    </row>
    <row r="268" spans="1:8" hidden="1" x14ac:dyDescent="0.35">
      <c r="A268">
        <v>242</v>
      </c>
      <c r="B268" t="s">
        <v>2873</v>
      </c>
      <c r="H268" s="28"/>
    </row>
    <row r="269" spans="1:8" hidden="1" x14ac:dyDescent="0.35">
      <c r="A269">
        <v>243</v>
      </c>
      <c r="B269" t="s">
        <v>2874</v>
      </c>
      <c r="H269" s="28"/>
    </row>
    <row r="270" spans="1:8" hidden="1" x14ac:dyDescent="0.35">
      <c r="A270">
        <v>244</v>
      </c>
      <c r="B270" t="s">
        <v>2875</v>
      </c>
      <c r="H270" s="28"/>
    </row>
    <row r="271" spans="1:8" hidden="1" x14ac:dyDescent="0.35">
      <c r="A271">
        <v>245</v>
      </c>
      <c r="B271" t="s">
        <v>2876</v>
      </c>
      <c r="H271" s="28"/>
    </row>
    <row r="272" spans="1:8" hidden="1" x14ac:dyDescent="0.35">
      <c r="A272">
        <v>246</v>
      </c>
      <c r="B272" t="s">
        <v>2877</v>
      </c>
      <c r="H272" s="28"/>
    </row>
    <row r="273" spans="1:8" hidden="1" x14ac:dyDescent="0.35">
      <c r="A273">
        <v>247</v>
      </c>
      <c r="B273" t="s">
        <v>2878</v>
      </c>
      <c r="H273" s="28"/>
    </row>
    <row r="274" spans="1:8" hidden="1" x14ac:dyDescent="0.35">
      <c r="A274">
        <v>248</v>
      </c>
      <c r="B274" t="s">
        <v>2879</v>
      </c>
      <c r="H274" s="28"/>
    </row>
    <row r="275" spans="1:8" hidden="1" x14ac:dyDescent="0.35">
      <c r="A275">
        <v>249</v>
      </c>
      <c r="B275" t="s">
        <v>2880</v>
      </c>
      <c r="H275" s="28"/>
    </row>
    <row r="276" spans="1:8" hidden="1" x14ac:dyDescent="0.35">
      <c r="A276">
        <v>250</v>
      </c>
      <c r="B276" t="s">
        <v>2881</v>
      </c>
      <c r="H276" s="28"/>
    </row>
    <row r="277" spans="1:8" hidden="1" x14ac:dyDescent="0.35">
      <c r="A277">
        <v>251</v>
      </c>
      <c r="B277" t="s">
        <v>2882</v>
      </c>
      <c r="H277" s="28"/>
    </row>
    <row r="278" spans="1:8" hidden="1" x14ac:dyDescent="0.35">
      <c r="A278">
        <v>252</v>
      </c>
      <c r="B278" t="s">
        <v>2883</v>
      </c>
      <c r="H278" s="28"/>
    </row>
    <row r="279" spans="1:8" hidden="1" x14ac:dyDescent="0.35">
      <c r="A279">
        <v>253</v>
      </c>
      <c r="B279" t="s">
        <v>2884</v>
      </c>
      <c r="H279" s="28"/>
    </row>
    <row r="280" spans="1:8" hidden="1" x14ac:dyDescent="0.35">
      <c r="A280">
        <v>254</v>
      </c>
      <c r="B280" t="s">
        <v>2885</v>
      </c>
      <c r="H280" s="28"/>
    </row>
    <row r="281" spans="1:8" hidden="1" x14ac:dyDescent="0.35">
      <c r="A281">
        <v>255</v>
      </c>
      <c r="B281" t="s">
        <v>2886</v>
      </c>
      <c r="H281" s="28"/>
    </row>
    <row r="282" spans="1:8" hidden="1" x14ac:dyDescent="0.35">
      <c r="A282">
        <v>256</v>
      </c>
      <c r="B282" t="s">
        <v>2887</v>
      </c>
      <c r="H282" s="28"/>
    </row>
    <row r="283" spans="1:8" hidden="1" x14ac:dyDescent="0.35">
      <c r="A283">
        <v>257</v>
      </c>
      <c r="B283" t="s">
        <v>2888</v>
      </c>
      <c r="H283" s="28"/>
    </row>
    <row r="284" spans="1:8" hidden="1" x14ac:dyDescent="0.35">
      <c r="A284">
        <v>258</v>
      </c>
      <c r="B284" t="s">
        <v>2889</v>
      </c>
      <c r="H284" s="28"/>
    </row>
    <row r="285" spans="1:8" hidden="1" x14ac:dyDescent="0.35">
      <c r="A285">
        <v>259</v>
      </c>
      <c r="B285" t="s">
        <v>2890</v>
      </c>
      <c r="H285" s="28"/>
    </row>
    <row r="286" spans="1:8" hidden="1" x14ac:dyDescent="0.35">
      <c r="A286">
        <v>260</v>
      </c>
      <c r="B286" t="s">
        <v>2891</v>
      </c>
      <c r="H286" s="28"/>
    </row>
    <row r="287" spans="1:8" hidden="1" x14ac:dyDescent="0.35">
      <c r="A287">
        <v>261</v>
      </c>
      <c r="B287" t="s">
        <v>2892</v>
      </c>
      <c r="H287" s="28"/>
    </row>
    <row r="288" spans="1:8" hidden="1" x14ac:dyDescent="0.35">
      <c r="A288">
        <v>262</v>
      </c>
      <c r="B288" t="s">
        <v>2893</v>
      </c>
      <c r="H288" s="28"/>
    </row>
    <row r="289" spans="1:8" hidden="1" x14ac:dyDescent="0.35">
      <c r="A289">
        <v>263</v>
      </c>
      <c r="B289" t="s">
        <v>2894</v>
      </c>
      <c r="H289" s="28"/>
    </row>
    <row r="290" spans="1:8" hidden="1" x14ac:dyDescent="0.35">
      <c r="A290">
        <v>264</v>
      </c>
      <c r="B290" t="s">
        <v>2895</v>
      </c>
      <c r="H290" s="28"/>
    </row>
    <row r="291" spans="1:8" hidden="1" x14ac:dyDescent="0.35">
      <c r="A291">
        <v>265</v>
      </c>
      <c r="B291" t="s">
        <v>2896</v>
      </c>
      <c r="H291" s="28"/>
    </row>
    <row r="292" spans="1:8" hidden="1" x14ac:dyDescent="0.35">
      <c r="A292">
        <v>266</v>
      </c>
      <c r="B292" t="s">
        <v>2897</v>
      </c>
      <c r="H292" s="28"/>
    </row>
    <row r="293" spans="1:8" hidden="1" x14ac:dyDescent="0.35">
      <c r="A293">
        <v>267</v>
      </c>
      <c r="B293" t="s">
        <v>2898</v>
      </c>
      <c r="H293" s="28"/>
    </row>
    <row r="294" spans="1:8" hidden="1" x14ac:dyDescent="0.35">
      <c r="A294">
        <v>268</v>
      </c>
      <c r="B294" t="s">
        <v>2899</v>
      </c>
      <c r="H294" s="28"/>
    </row>
    <row r="295" spans="1:8" hidden="1" x14ac:dyDescent="0.35">
      <c r="A295">
        <v>269</v>
      </c>
      <c r="B295" t="s">
        <v>2900</v>
      </c>
      <c r="H295" s="28"/>
    </row>
    <row r="296" spans="1:8" hidden="1" x14ac:dyDescent="0.35">
      <c r="A296">
        <v>270</v>
      </c>
      <c r="B296" t="s">
        <v>2901</v>
      </c>
      <c r="H296" s="28"/>
    </row>
    <row r="297" spans="1:8" hidden="1" x14ac:dyDescent="0.35">
      <c r="A297">
        <v>271</v>
      </c>
      <c r="B297" t="s">
        <v>2902</v>
      </c>
      <c r="H297" s="28"/>
    </row>
    <row r="298" spans="1:8" hidden="1" x14ac:dyDescent="0.35">
      <c r="A298">
        <v>272</v>
      </c>
      <c r="B298" t="s">
        <v>2903</v>
      </c>
      <c r="H298" s="28"/>
    </row>
    <row r="299" spans="1:8" hidden="1" x14ac:dyDescent="0.35">
      <c r="A299">
        <v>273</v>
      </c>
      <c r="B299" t="s">
        <v>2904</v>
      </c>
      <c r="H299" s="28"/>
    </row>
    <row r="300" spans="1:8" hidden="1" x14ac:dyDescent="0.35">
      <c r="A300">
        <v>274</v>
      </c>
      <c r="B300" t="s">
        <v>2905</v>
      </c>
      <c r="H300" s="28"/>
    </row>
    <row r="301" spans="1:8" hidden="1" x14ac:dyDescent="0.35">
      <c r="A301">
        <v>275</v>
      </c>
      <c r="B301" t="s">
        <v>2906</v>
      </c>
      <c r="H301" s="28"/>
    </row>
    <row r="302" spans="1:8" hidden="1" x14ac:dyDescent="0.35">
      <c r="A302">
        <v>276</v>
      </c>
      <c r="B302" t="s">
        <v>2907</v>
      </c>
      <c r="H302" s="28"/>
    </row>
    <row r="303" spans="1:8" hidden="1" x14ac:dyDescent="0.35">
      <c r="A303">
        <v>277</v>
      </c>
      <c r="B303" t="s">
        <v>2908</v>
      </c>
      <c r="H303" s="28"/>
    </row>
    <row r="304" spans="1:8" hidden="1" x14ac:dyDescent="0.35">
      <c r="A304">
        <v>278</v>
      </c>
      <c r="B304" t="s">
        <v>2909</v>
      </c>
      <c r="H304" s="28"/>
    </row>
    <row r="305" spans="1:8" hidden="1" x14ac:dyDescent="0.35">
      <c r="A305">
        <v>279</v>
      </c>
      <c r="B305" t="s">
        <v>2910</v>
      </c>
      <c r="H305" s="28"/>
    </row>
    <row r="306" spans="1:8" hidden="1" x14ac:dyDescent="0.35">
      <c r="A306">
        <v>280</v>
      </c>
      <c r="B306" t="s">
        <v>2911</v>
      </c>
      <c r="H306" s="28"/>
    </row>
    <row r="307" spans="1:8" hidden="1" x14ac:dyDescent="0.35">
      <c r="A307">
        <v>281</v>
      </c>
      <c r="B307" t="s">
        <v>2912</v>
      </c>
      <c r="H307" s="28"/>
    </row>
    <row r="308" spans="1:8" hidden="1" x14ac:dyDescent="0.35">
      <c r="A308">
        <v>282</v>
      </c>
      <c r="B308" t="s">
        <v>2913</v>
      </c>
      <c r="H308" s="28"/>
    </row>
    <row r="309" spans="1:8" hidden="1" x14ac:dyDescent="0.35">
      <c r="A309">
        <v>283</v>
      </c>
      <c r="B309" t="s">
        <v>2914</v>
      </c>
      <c r="H309" s="28"/>
    </row>
    <row r="310" spans="1:8" hidden="1" x14ac:dyDescent="0.35">
      <c r="A310">
        <v>284</v>
      </c>
      <c r="B310" t="s">
        <v>2915</v>
      </c>
      <c r="H310" s="28"/>
    </row>
    <row r="311" spans="1:8" hidden="1" x14ac:dyDescent="0.35">
      <c r="A311">
        <v>285</v>
      </c>
      <c r="B311" t="s">
        <v>2916</v>
      </c>
      <c r="H311" s="28"/>
    </row>
    <row r="312" spans="1:8" hidden="1" x14ac:dyDescent="0.35">
      <c r="A312">
        <v>286</v>
      </c>
      <c r="B312" t="s">
        <v>2917</v>
      </c>
      <c r="H312" s="28"/>
    </row>
    <row r="313" spans="1:8" hidden="1" x14ac:dyDescent="0.35">
      <c r="A313">
        <v>287</v>
      </c>
      <c r="B313" t="s">
        <v>2918</v>
      </c>
      <c r="H313" s="28"/>
    </row>
    <row r="314" spans="1:8" hidden="1" x14ac:dyDescent="0.35">
      <c r="A314">
        <v>288</v>
      </c>
      <c r="B314" t="s">
        <v>2919</v>
      </c>
      <c r="H314" s="28"/>
    </row>
    <row r="315" spans="1:8" hidden="1" x14ac:dyDescent="0.35">
      <c r="A315">
        <v>289</v>
      </c>
      <c r="B315" t="s">
        <v>2920</v>
      </c>
      <c r="H315" s="28"/>
    </row>
    <row r="316" spans="1:8" hidden="1" x14ac:dyDescent="0.35">
      <c r="A316">
        <v>290</v>
      </c>
      <c r="B316" t="s">
        <v>2921</v>
      </c>
      <c r="H316" s="28"/>
    </row>
    <row r="317" spans="1:8" hidden="1" x14ac:dyDescent="0.35">
      <c r="A317">
        <v>291</v>
      </c>
      <c r="B317" t="s">
        <v>2922</v>
      </c>
      <c r="H317" s="28"/>
    </row>
    <row r="318" spans="1:8" hidden="1" x14ac:dyDescent="0.35">
      <c r="A318">
        <v>292</v>
      </c>
      <c r="B318" t="s">
        <v>2923</v>
      </c>
      <c r="H318" s="28"/>
    </row>
    <row r="319" spans="1:8" hidden="1" x14ac:dyDescent="0.35">
      <c r="A319">
        <v>293</v>
      </c>
      <c r="B319" t="s">
        <v>2924</v>
      </c>
      <c r="H319" s="28"/>
    </row>
    <row r="320" spans="1:8" hidden="1" x14ac:dyDescent="0.35">
      <c r="A320">
        <v>294</v>
      </c>
      <c r="B320" t="s">
        <v>2925</v>
      </c>
      <c r="H320" s="28"/>
    </row>
    <row r="321" spans="1:8" hidden="1" x14ac:dyDescent="0.35">
      <c r="A321">
        <v>295</v>
      </c>
      <c r="B321" t="s">
        <v>2926</v>
      </c>
      <c r="H321" s="28"/>
    </row>
    <row r="322" spans="1:8" hidden="1" x14ac:dyDescent="0.35">
      <c r="A322">
        <v>296</v>
      </c>
      <c r="B322" t="s">
        <v>2927</v>
      </c>
      <c r="H322" s="28"/>
    </row>
    <row r="323" spans="1:8" hidden="1" x14ac:dyDescent="0.35">
      <c r="A323">
        <v>297</v>
      </c>
      <c r="B323" t="s">
        <v>2928</v>
      </c>
      <c r="H323" s="28"/>
    </row>
    <row r="324" spans="1:8" hidden="1" x14ac:dyDescent="0.35">
      <c r="A324">
        <v>298</v>
      </c>
      <c r="B324" t="s">
        <v>2929</v>
      </c>
      <c r="H324" s="28"/>
    </row>
    <row r="325" spans="1:8" hidden="1" x14ac:dyDescent="0.35">
      <c r="A325">
        <v>299</v>
      </c>
      <c r="B325" t="s">
        <v>2930</v>
      </c>
      <c r="H325" s="28"/>
    </row>
    <row r="326" spans="1:8" hidden="1" x14ac:dyDescent="0.35">
      <c r="A326">
        <v>300</v>
      </c>
      <c r="B326" t="s">
        <v>2931</v>
      </c>
      <c r="H326" s="28"/>
    </row>
    <row r="327" spans="1:8" hidden="1" x14ac:dyDescent="0.35">
      <c r="A327">
        <v>301</v>
      </c>
      <c r="B327" t="s">
        <v>2932</v>
      </c>
      <c r="H327" s="28"/>
    </row>
    <row r="328" spans="1:8" hidden="1" x14ac:dyDescent="0.35">
      <c r="A328">
        <v>302</v>
      </c>
      <c r="B328" t="s">
        <v>2933</v>
      </c>
      <c r="H328" s="28"/>
    </row>
    <row r="329" spans="1:8" hidden="1" x14ac:dyDescent="0.35">
      <c r="A329">
        <v>303</v>
      </c>
      <c r="B329" t="s">
        <v>2934</v>
      </c>
      <c r="H329" s="28"/>
    </row>
    <row r="330" spans="1:8" hidden="1" x14ac:dyDescent="0.35">
      <c r="A330">
        <v>304</v>
      </c>
      <c r="B330" t="s">
        <v>2935</v>
      </c>
      <c r="H330" s="28"/>
    </row>
    <row r="331" spans="1:8" hidden="1" x14ac:dyDescent="0.35">
      <c r="A331">
        <v>305</v>
      </c>
      <c r="B331" t="s">
        <v>2936</v>
      </c>
      <c r="H331" s="28"/>
    </row>
    <row r="332" spans="1:8" hidden="1" x14ac:dyDescent="0.35">
      <c r="A332">
        <v>306</v>
      </c>
      <c r="B332" t="s">
        <v>2937</v>
      </c>
      <c r="H332" s="28"/>
    </row>
    <row r="333" spans="1:8" hidden="1" x14ac:dyDescent="0.35">
      <c r="A333">
        <v>307</v>
      </c>
      <c r="B333" t="s">
        <v>2938</v>
      </c>
      <c r="H333" s="28"/>
    </row>
    <row r="334" spans="1:8" hidden="1" x14ac:dyDescent="0.35">
      <c r="A334">
        <v>308</v>
      </c>
      <c r="B334" t="s">
        <v>2939</v>
      </c>
      <c r="H334" s="28"/>
    </row>
    <row r="335" spans="1:8" hidden="1" x14ac:dyDescent="0.35">
      <c r="A335">
        <v>309</v>
      </c>
      <c r="B335" t="s">
        <v>2940</v>
      </c>
      <c r="H335" s="28"/>
    </row>
    <row r="336" spans="1:8" hidden="1" x14ac:dyDescent="0.35">
      <c r="A336">
        <v>310</v>
      </c>
      <c r="B336" t="s">
        <v>2941</v>
      </c>
      <c r="H336" s="28"/>
    </row>
    <row r="337" spans="1:8" hidden="1" x14ac:dyDescent="0.35">
      <c r="A337">
        <v>311</v>
      </c>
      <c r="B337" t="s">
        <v>2942</v>
      </c>
      <c r="H337" s="28"/>
    </row>
    <row r="338" spans="1:8" hidden="1" x14ac:dyDescent="0.35">
      <c r="A338">
        <v>312</v>
      </c>
      <c r="B338" t="s">
        <v>2943</v>
      </c>
      <c r="H338" s="28"/>
    </row>
    <row r="339" spans="1:8" hidden="1" x14ac:dyDescent="0.35">
      <c r="A339">
        <v>313</v>
      </c>
      <c r="B339" t="s">
        <v>2944</v>
      </c>
      <c r="H339" s="28"/>
    </row>
    <row r="340" spans="1:8" hidden="1" x14ac:dyDescent="0.35">
      <c r="A340">
        <v>314</v>
      </c>
      <c r="B340" t="s">
        <v>2945</v>
      </c>
      <c r="H340" s="28"/>
    </row>
    <row r="341" spans="1:8" hidden="1" x14ac:dyDescent="0.35">
      <c r="A341">
        <v>315</v>
      </c>
      <c r="B341" t="s">
        <v>2946</v>
      </c>
      <c r="H341" s="28"/>
    </row>
    <row r="342" spans="1:8" hidden="1" x14ac:dyDescent="0.35">
      <c r="A342">
        <v>316</v>
      </c>
      <c r="B342" t="s">
        <v>2947</v>
      </c>
      <c r="H342" s="28"/>
    </row>
    <row r="343" spans="1:8" hidden="1" x14ac:dyDescent="0.35">
      <c r="A343">
        <v>317</v>
      </c>
      <c r="B343" t="s">
        <v>2948</v>
      </c>
      <c r="H343" s="28"/>
    </row>
    <row r="344" spans="1:8" hidden="1" x14ac:dyDescent="0.35">
      <c r="A344">
        <v>318</v>
      </c>
      <c r="B344" t="s">
        <v>2949</v>
      </c>
      <c r="H344" s="28"/>
    </row>
    <row r="345" spans="1:8" hidden="1" x14ac:dyDescent="0.35">
      <c r="A345">
        <v>319</v>
      </c>
      <c r="B345" t="s">
        <v>2950</v>
      </c>
      <c r="H345" s="28"/>
    </row>
    <row r="346" spans="1:8" hidden="1" x14ac:dyDescent="0.35">
      <c r="A346">
        <v>320</v>
      </c>
      <c r="B346" t="s">
        <v>2951</v>
      </c>
      <c r="H346" s="28"/>
    </row>
    <row r="347" spans="1:8" hidden="1" x14ac:dyDescent="0.35">
      <c r="A347">
        <v>321</v>
      </c>
      <c r="B347" t="s">
        <v>2952</v>
      </c>
      <c r="H347" s="28"/>
    </row>
    <row r="348" spans="1:8" hidden="1" x14ac:dyDescent="0.35">
      <c r="A348">
        <v>322</v>
      </c>
      <c r="B348" t="s">
        <v>2953</v>
      </c>
      <c r="H348" s="28"/>
    </row>
    <row r="349" spans="1:8" hidden="1" x14ac:dyDescent="0.35">
      <c r="A349">
        <v>323</v>
      </c>
      <c r="B349" t="s">
        <v>2954</v>
      </c>
      <c r="H349" s="28"/>
    </row>
    <row r="350" spans="1:8" hidden="1" x14ac:dyDescent="0.35">
      <c r="A350">
        <v>324</v>
      </c>
      <c r="B350" t="s">
        <v>2955</v>
      </c>
      <c r="H350" s="28"/>
    </row>
    <row r="351" spans="1:8" hidden="1" x14ac:dyDescent="0.35">
      <c r="A351">
        <v>325</v>
      </c>
      <c r="B351" t="s">
        <v>2956</v>
      </c>
      <c r="H351" s="28"/>
    </row>
    <row r="352" spans="1:8" hidden="1" x14ac:dyDescent="0.35">
      <c r="A352">
        <v>326</v>
      </c>
      <c r="B352" t="s">
        <v>2957</v>
      </c>
      <c r="H352" s="28"/>
    </row>
    <row r="353" spans="1:8" hidden="1" x14ac:dyDescent="0.35">
      <c r="A353">
        <v>327</v>
      </c>
      <c r="B353" t="s">
        <v>2958</v>
      </c>
      <c r="H353" s="28"/>
    </row>
    <row r="354" spans="1:8" hidden="1" x14ac:dyDescent="0.35">
      <c r="A354">
        <v>328</v>
      </c>
      <c r="B354" t="s">
        <v>2959</v>
      </c>
      <c r="H354" s="28"/>
    </row>
    <row r="355" spans="1:8" hidden="1" x14ac:dyDescent="0.35">
      <c r="A355">
        <v>329</v>
      </c>
      <c r="B355" t="s">
        <v>2960</v>
      </c>
      <c r="H355" s="28"/>
    </row>
    <row r="356" spans="1:8" hidden="1" x14ac:dyDescent="0.35">
      <c r="A356">
        <v>330</v>
      </c>
      <c r="B356" t="s">
        <v>2961</v>
      </c>
      <c r="H356" s="28"/>
    </row>
    <row r="357" spans="1:8" hidden="1" x14ac:dyDescent="0.35">
      <c r="A357">
        <v>331</v>
      </c>
      <c r="B357" t="s">
        <v>2962</v>
      </c>
      <c r="H357" s="28"/>
    </row>
    <row r="358" spans="1:8" hidden="1" x14ac:dyDescent="0.35">
      <c r="A358">
        <v>332</v>
      </c>
      <c r="B358" t="s">
        <v>2963</v>
      </c>
      <c r="H358" s="28"/>
    </row>
    <row r="359" spans="1:8" hidden="1" x14ac:dyDescent="0.35">
      <c r="A359">
        <v>333</v>
      </c>
      <c r="B359" t="s">
        <v>2964</v>
      </c>
      <c r="H359" s="28"/>
    </row>
    <row r="360" spans="1:8" hidden="1" x14ac:dyDescent="0.35">
      <c r="A360">
        <v>334</v>
      </c>
      <c r="B360" t="s">
        <v>2965</v>
      </c>
      <c r="H360" s="28"/>
    </row>
    <row r="361" spans="1:8" hidden="1" x14ac:dyDescent="0.35">
      <c r="A361">
        <v>335</v>
      </c>
      <c r="B361" t="s">
        <v>2966</v>
      </c>
      <c r="H361" s="28"/>
    </row>
    <row r="362" spans="1:8" hidden="1" x14ac:dyDescent="0.35">
      <c r="A362">
        <v>336</v>
      </c>
      <c r="B362" t="s">
        <v>2967</v>
      </c>
      <c r="H362" s="28"/>
    </row>
    <row r="363" spans="1:8" hidden="1" x14ac:dyDescent="0.35">
      <c r="A363">
        <v>337</v>
      </c>
      <c r="B363" t="s">
        <v>2968</v>
      </c>
      <c r="H363" s="28"/>
    </row>
    <row r="364" spans="1:8" hidden="1" x14ac:dyDescent="0.35">
      <c r="A364">
        <v>338</v>
      </c>
      <c r="B364" t="s">
        <v>2969</v>
      </c>
      <c r="H364" s="28"/>
    </row>
    <row r="365" spans="1:8" hidden="1" x14ac:dyDescent="0.35">
      <c r="A365">
        <v>339</v>
      </c>
      <c r="B365" t="s">
        <v>2970</v>
      </c>
      <c r="H365" s="28"/>
    </row>
    <row r="366" spans="1:8" hidden="1" x14ac:dyDescent="0.35">
      <c r="A366">
        <v>340</v>
      </c>
      <c r="B366" t="s">
        <v>2971</v>
      </c>
      <c r="H366" s="28"/>
    </row>
    <row r="367" spans="1:8" hidden="1" x14ac:dyDescent="0.35">
      <c r="A367">
        <v>341</v>
      </c>
      <c r="B367" t="s">
        <v>2972</v>
      </c>
      <c r="H367" s="28"/>
    </row>
    <row r="368" spans="1:8" hidden="1" x14ac:dyDescent="0.35">
      <c r="A368">
        <v>342</v>
      </c>
      <c r="B368" t="s">
        <v>2973</v>
      </c>
      <c r="H368" s="28"/>
    </row>
    <row r="369" spans="1:8" hidden="1" x14ac:dyDescent="0.35">
      <c r="A369">
        <v>343</v>
      </c>
      <c r="B369" t="s">
        <v>2974</v>
      </c>
      <c r="H369" s="28"/>
    </row>
    <row r="370" spans="1:8" hidden="1" x14ac:dyDescent="0.35">
      <c r="A370">
        <v>344</v>
      </c>
      <c r="B370" t="s">
        <v>2975</v>
      </c>
      <c r="H370" s="28"/>
    </row>
    <row r="371" spans="1:8" hidden="1" x14ac:dyDescent="0.35">
      <c r="A371">
        <v>345</v>
      </c>
      <c r="B371" t="s">
        <v>2976</v>
      </c>
      <c r="H371" s="28"/>
    </row>
    <row r="372" spans="1:8" hidden="1" x14ac:dyDescent="0.35">
      <c r="A372">
        <v>346</v>
      </c>
      <c r="B372" t="s">
        <v>2977</v>
      </c>
      <c r="H372" s="28"/>
    </row>
    <row r="373" spans="1:8" hidden="1" x14ac:dyDescent="0.35">
      <c r="A373">
        <v>347</v>
      </c>
      <c r="B373" t="s">
        <v>2978</v>
      </c>
      <c r="H373" s="28"/>
    </row>
    <row r="374" spans="1:8" hidden="1" x14ac:dyDescent="0.35">
      <c r="A374">
        <v>348</v>
      </c>
      <c r="B374" t="s">
        <v>2979</v>
      </c>
      <c r="H374" s="28"/>
    </row>
    <row r="375" spans="1:8" hidden="1" x14ac:dyDescent="0.35">
      <c r="A375">
        <v>349</v>
      </c>
      <c r="B375" t="s">
        <v>2980</v>
      </c>
      <c r="H375" s="28"/>
    </row>
    <row r="376" spans="1:8" hidden="1" x14ac:dyDescent="0.35">
      <c r="A376">
        <v>350</v>
      </c>
      <c r="B376" t="s">
        <v>2981</v>
      </c>
      <c r="H376" s="28"/>
    </row>
  </sheetData>
  <autoFilter ref="A1:AA376" xr:uid="{CAC420FD-A755-48CD-92C1-7CB9C51A41F7}">
    <filterColumn colId="1">
      <filters>
        <filter val="20.Intel"/>
      </filters>
    </filterColumn>
  </autoFilter>
  <sortState xmlns:xlrd2="http://schemas.microsoft.com/office/spreadsheetml/2017/richdata2" ref="A2:AA377">
    <sortCondition ref="A1:A377"/>
  </sortState>
  <hyperlinks>
    <hyperlink ref="B23" r:id="rId1" display="Wayfair" xr:uid="{558F7F60-08D4-46FD-9B36-95281FBF1258}"/>
    <hyperlink ref="C22" r:id="rId2" xr:uid="{18D58A9C-3854-4F49-BCF1-C59BC549CAAF}"/>
    <hyperlink ref="B27" r:id="rId3" display="Oracle" xr:uid="{3A76724B-48B6-40B7-BC8D-A5A301D24401}"/>
    <hyperlink ref="B28" r:id="rId4" display="GFT" xr:uid="{BD2742A8-1046-48C7-B8A4-D2D85344EF7E}"/>
    <hyperlink ref="B30" r:id="rId5" display="ABCSupply" xr:uid="{D255DA0E-9A81-42B7-98F7-84A38DFB09A7}"/>
    <hyperlink ref="B31" r:id="rId6" display="OneStream " xr:uid="{F2C63C67-8795-48F2-BDB2-806EB56DE88F}"/>
    <hyperlink ref="B48" r:id="rId7" display="https://www.linkedin.com/company/bytedance/life/" xr:uid="{62D96D82-20B8-4BC1-86C6-032C20B9F99A}"/>
    <hyperlink ref="B51" r:id="rId8" display="https://www.linkedin.com/company/nvidia/life/" xr:uid="{71573350-894A-4A14-88E4-F8F4CF8850ED}"/>
    <hyperlink ref="B35" r:id="rId9" display="mailto:chase.tenen@scorpion.co" xr:uid="{2711DDFC-680C-4CD1-9D83-D6FB01B232A0}"/>
    <hyperlink ref="C36" r:id="rId10" xr:uid="{D3FAB886-644E-4875-9D47-DCC37F7F78F4}"/>
    <hyperlink ref="C38" r:id="rId11" xr:uid="{95D34C63-141B-4CA3-86EA-4582F022C6CA}"/>
    <hyperlink ref="C39" r:id="rId12" xr:uid="{1C9B5706-924B-4777-98AE-5AA244A3F1DF}"/>
    <hyperlink ref="C24" r:id="rId13" display="https://www.linkedin.com/jobs/view/2754092818/?refId=496628a7-9774-4f9c-90ca-c0ac66fa9842&amp;trk=flagship3_job_home_appliedjobs" xr:uid="{BC4A3306-19F9-4047-BBA9-C4B209138199}"/>
    <hyperlink ref="B24" r:id="rId14" display="https://www.linkedin.com/company/opsec-security-inc/life/" xr:uid="{188D1999-1B2A-4529-9C9E-597BD51BDD3B}"/>
    <hyperlink ref="C44" r:id="rId15" display="https://www.linkedin.com/jobs/view/2771466577/?refId=496628a7-9774-4f9c-90ca-c0ac66fa9842&amp;trk=flagship3_job_home_appliedjobs" xr:uid="{BF3CE51F-2CDF-4932-A282-20D59958D3D6}"/>
    <hyperlink ref="B44" r:id="rId16" display="https://www.linkedin.com/company/twitter/life/" xr:uid="{D8E13DED-6898-45BA-A297-8C62ED5DE3B4}"/>
    <hyperlink ref="C29" r:id="rId17" display="https://www.linkedin.com/jobs/view/2764329460/?refId=496628a7-9774-4f9c-90ca-c0ac66fa9842&amp;trk=flagship3_job_home_appliedjobs" xr:uid="{D65EE4FF-8089-4A17-A89E-12E53EEFFB6B}"/>
    <hyperlink ref="B29" r:id="rId18" display="https://www.linkedin.com/company/clinical-ink/life/" xr:uid="{8442E340-3628-4AF6-A45A-F37BC8030673}"/>
    <hyperlink ref="C45" r:id="rId19" display="https://www.linkedin.com/jobs/view/2756800069/?refId=496628a7-9774-4f9c-90ca-c0ac66fa9842&amp;trk=flagship3_job_home_appliedjobs" xr:uid="{EF48ABC2-D5E9-4DFA-A33E-8D2E76F36A41}"/>
    <hyperlink ref="B45" r:id="rId20" display="https://www.linkedin.com/company/lexion-ai/life/" xr:uid="{9CFF3A0F-529E-465C-9A99-A1823A72BD7B}"/>
    <hyperlink ref="C46" r:id="rId21" display="https://www.linkedin.com/jobs/view/2402736641/?refId=496628a7-9774-4f9c-90ca-c0ac66fa9842&amp;trk=flagship3_job_home_appliedjobs" xr:uid="{4D77AAC9-2A38-487B-BA17-71B6459B96B6}"/>
    <hyperlink ref="B46" r:id="rId22" display="https://www.linkedin.com/company/vmware/life/" xr:uid="{72F58748-BBAF-4E0F-8FE9-34A17F4E52BC}"/>
    <hyperlink ref="C47" r:id="rId23" display="https://www.linkedin.com/jobs/view/2413444983/?refId=496628a7-9774-4f9c-90ca-c0ac66fa9842&amp;trk=flagship3_job_home_appliedjobs" xr:uid="{C3A96793-1D82-4CC0-96D7-251C12563A88}"/>
    <hyperlink ref="B47" r:id="rId24" display="https://www.linkedin.com/company/goldman-sachs/life/" xr:uid="{7897D3CE-0126-43BB-A715-E15CA42AE998}"/>
    <hyperlink ref="C48" r:id="rId25" display="https://www.linkedin.com/jobs/view/2737647151/?refId=496628a7-9774-4f9c-90ca-c0ac66fa9842&amp;trk=flagship3_job_home_appliedjobs" xr:uid="{36DC1419-C8B7-40E8-98E9-54B65E031A26}"/>
    <hyperlink ref="C49" r:id="rId26" display="https://www.linkedin.com/jobs/view/2713389956/?refId=496628a7-9774-4f9c-90ca-c0ac66fa9842&amp;trk=flagship3_job_home_appliedjobs" xr:uid="{CA665547-8893-4160-975E-7AB2810575AC}"/>
    <hyperlink ref="B49" r:id="rId27" display="https://www.linkedin.com/company/bytedance/life/" xr:uid="{D2F93C7E-EC57-4278-BA95-DF9AD3B6C038}"/>
    <hyperlink ref="C50" r:id="rId28" display="https://www.linkedin.com/jobs/view/2646785453/?refId=496628a7-9774-4f9c-90ca-c0ac66fa9842&amp;trk=flagship3_job_home_appliedjobs" xr:uid="{6C63C260-2104-4301-A31B-043634CFD70D}"/>
    <hyperlink ref="B50" r:id="rId29" display="https://www.linkedin.com/company/adobe/life/" xr:uid="{C310646B-FC67-4B9B-BC85-2D48C6749D27}"/>
    <hyperlink ref="C43" r:id="rId30" display="https://www.linkedin.com/jobs/view/2759266307/?refId=b526ba6c-e0c7-47d7-8708-8ec73d935e57&amp;trk=flagship3_job_home_appliedjobs" xr:uid="{8B6DD370-5AF5-4696-9A9B-560731AD0A9C}"/>
    <hyperlink ref="C42" r:id="rId31" display="https://www.linkedin.com/jobs/view/2759267273/?refId=b526ba6c-e0c7-47d7-8708-8ec73d935e57&amp;trk=flagship3_job_home_appliedjobs" xr:uid="{C6FCB670-BFDA-441C-9C04-6CDCA6E1D4F7}"/>
    <hyperlink ref="B42" r:id="rId32" display="https://www.linkedin.com/company/bloomberg-lp/life/" xr:uid="{1237C770-E4C4-44B2-BFBA-79F29BB3337C}"/>
    <hyperlink ref="C51" r:id="rId33" display="https://www.linkedin.com/jobs/view/2681769861/?refId=b526ba6c-e0c7-47d7-8708-8ec73d935e57&amp;trk=flagship3_job_home_appliedjobs" xr:uid="{E9B86645-FC90-42C4-84CF-6483DD99FFD6}"/>
    <hyperlink ref="C52" r:id="rId34" display="https://www.linkedin.com/jobs/view/2681773354/?refId=b526ba6c-e0c7-47d7-8708-8ec73d935e57&amp;trk=flagship3_job_home_appliedjobs" xr:uid="{8EAF69D7-8460-4403-A50B-2F14D1E4024A}"/>
    <hyperlink ref="B52" r:id="rId35" display="https://www.linkedin.com/company/nvidia/life/" xr:uid="{D77F5EF1-7F97-43BB-B530-7585A348C8C0}"/>
    <hyperlink ref="C41" r:id="rId36" display="https://www.linkedin.com/jobs/view/2751160916/?refId=b526ba6c-e0c7-47d7-8708-8ec73d935e57&amp;trk=flagship3_job_home_appliedjobs" xr:uid="{09E792A8-069F-424E-BCBD-2285D1C28520}"/>
    <hyperlink ref="C40" r:id="rId37" display="https://www.linkedin.com/jobs/view/2765316180/?refId=b526ba6c-e0c7-47d7-8708-8ec73d935e57&amp;trk=flagship3_job_home_appliedjobs" xr:uid="{680FA2E3-51FC-43B8-90F5-266495D0B099}"/>
    <hyperlink ref="B40" r:id="rId38" display="https://www.linkedin.com/company/samsung-electronics-america/life/" xr:uid="{C0E114F7-7A5C-4AD6-82E7-AF366E0BC488}"/>
    <hyperlink ref="C53" r:id="rId39" display="https://www.linkedin.com/jobs/view/2767817658/?refId=b526ba6c-e0c7-47d7-8708-8ec73d935e57&amp;trk=flagship3_job_home_appliedjobs" xr:uid="{E69F9A41-7589-4191-801B-F8B40BD9A013}"/>
    <hyperlink ref="C54" r:id="rId40" display="https://www.linkedin.com/jobs/view/2768816160/?refId=b526ba6c-e0c7-47d7-8708-8ec73d935e57&amp;trk=flagship3_job_home_appliedjobs" xr:uid="{804E800A-EF45-4EF4-A15D-CC691F4FDD80}"/>
    <hyperlink ref="C55" r:id="rId41" display="https://www.linkedin.com/jobs/view/2767897251/?refId=b526ba6c-e0c7-47d7-8708-8ec73d935e57&amp;trk=flagship3_job_home_appliedjobs" xr:uid="{5EC64FBD-7966-4D2D-B5AB-4A1FCAF7913E}"/>
    <hyperlink ref="B53" r:id="rId42" display="https://www.linkedin.com/company/apple/life/" xr:uid="{803CAE6A-B594-4663-9601-22E0F3D93BAB}"/>
    <hyperlink ref="B54" r:id="rId43" display="https://www.linkedin.com/company/apple/life/" xr:uid="{D7ECAEF4-158A-41DD-BF5B-2E949BC69265}"/>
    <hyperlink ref="B55" r:id="rId44" display="https://www.linkedin.com/company/apple/life/" xr:uid="{5FA8DC4F-034F-4371-88D0-376A365E226D}"/>
    <hyperlink ref="C56" r:id="rId45" display="https://www.linkedin.com/jobs/view/2762868563/?refId=b526ba6c-e0c7-47d7-8708-8ec73d935e57&amp;trk=flagship3_job_home_appliedjobs" xr:uid="{942CB4AE-672B-4B05-9047-94ADD751D852}"/>
    <hyperlink ref="B56" r:id="rId46" display="https://www.linkedin.com/company/streetidtech/life/" xr:uid="{3F3792E0-A2D8-44D1-BD2D-21D1A0D25DEF}"/>
    <hyperlink ref="C57" r:id="rId47" display="https://www.linkedin.com/jobs/view/2730459569/?refId=e9c0e39f-10bf-4621-8235-75d20233010b&amp;trk=flagship3_job_home_appliedjobs" xr:uid="{0BF762F1-0380-4A98-8746-EAA066FF1A0D}"/>
    <hyperlink ref="C58" r:id="rId48" display="https://www.linkedin.com/jobs/view/2744687514/?refId=e9c0e39f-10bf-4621-8235-75d20233010b&amp;trk=flagship3_job_home_appliedjobs" xr:uid="{C848962B-F32F-49FE-96EB-60005A43C42D}"/>
    <hyperlink ref="C59" r:id="rId49" display="https://www.linkedin.com/jobs/view/2768448924/?refId=e9c0e39f-10bf-4621-8235-75d20233010b&amp;trk=flagship3_job_home_appliedjobs" xr:uid="{79754B89-7C73-47F0-8356-033B7D33BD08}"/>
    <hyperlink ref="B57" r:id="rId50" display="https://www.linkedin.com/company/paypal/life/" xr:uid="{C4E0A28D-E513-4FF0-A943-691817476856}"/>
    <hyperlink ref="B58" r:id="rId51" display="https://www.linkedin.com/company/paypal/life/" xr:uid="{819E8BE1-AB19-4567-AB33-40193C812A8C}"/>
    <hyperlink ref="B59" r:id="rId52" display="https://www.linkedin.com/company/paypal/life/" xr:uid="{90375D16-6668-4CE1-ABCC-67174CD429B4}"/>
    <hyperlink ref="C60" r:id="rId53" display="https://www.linkedin.com/jobs/view/2767373995/?refId=e9c0e39f-10bf-4621-8235-75d20233010b&amp;trk=flagship3_job_home_appliedjobs" xr:uid="{7661CCA2-250C-47C2-AD15-25BBF822ACA9}"/>
    <hyperlink ref="B60" r:id="rId54" display="https://www.linkedin.com/company/intellibus-inc/life/" xr:uid="{8F6F1C62-BE15-49C3-9AC3-2FBC727A705C}"/>
    <hyperlink ref="C61" r:id="rId55" display="https://www.linkedin.com/jobs/view/2663762818/?refId=e9c0e39f-10bf-4621-8235-75d20233010b&amp;trk=flagship3_job_home_appliedjobs" xr:uid="{91E166C1-9A17-44F8-97A8-3F5780B6EE64}"/>
    <hyperlink ref="B61" r:id="rId56" display="https://www.linkedin.com/company/collabera/life/" xr:uid="{7AD20A08-60FB-4FEE-ADC7-7B61688657E7}"/>
    <hyperlink ref="C62" r:id="rId57" display="https://www.linkedin.com/jobs/view/2763666643/?refId=e9c0e39f-10bf-4621-8235-75d20233010b&amp;trk=flagship3_job_home_appliedjobs" xr:uid="{E98EF791-C0F6-4558-9419-E424CDBD644E}"/>
    <hyperlink ref="B62" r:id="rId58" display="https://www.linkedin.com/company/terazo/life/" xr:uid="{8DA0F9F5-5B2A-435E-B583-DD3FAF82D736}"/>
    <hyperlink ref="C63" r:id="rId59" display="https://www.linkedin.com/jobs/view/2748154220/?refId=e9c0e39f-10bf-4621-8235-75d20233010b&amp;trk=flagship3_job_home_appliedjobs" xr:uid="{B660B841-3A07-4998-8F33-259C20D96BA1}"/>
    <hyperlink ref="C64" r:id="rId60" display="https://www.linkedin.com/jobs/view/2766056284/?refId=e9c0e39f-10bf-4621-8235-75d20233010b&amp;trk=flagship3_job_home_appliedjobs" xr:uid="{00149F08-BB04-4194-9E58-F87D3218ABAA}"/>
    <hyperlink ref="B64" r:id="rId61" display="https://www.linkedin.com/company/meetaiden/life/" xr:uid="{36DC5808-CE14-4B82-A780-8A2B38C70AC1}"/>
    <hyperlink ref="C65" r:id="rId62" display="https://www.linkedin.com/jobs/view/2765729493/?refId=e9c0e39f-10bf-4621-8235-75d20233010b&amp;trk=flagship3_job_home_appliedjobs" xr:uid="{4A2E8C55-CF59-4C4F-B65B-4E257FB53968}"/>
    <hyperlink ref="B65" r:id="rId63" display="https://www.linkedin.com/company/clear-thought-solutions-llc/life/" xr:uid="{686305CF-80B5-4A16-8CCE-6161A9A5508B}"/>
    <hyperlink ref="C66" r:id="rId64" display="https://www.linkedin.com/jobs/view/2755933828/?refId=e9c0e39f-10bf-4621-8235-75d20233010b&amp;trk=flagship3_job_home_appliedjobs" xr:uid="{FBA4DCB0-A388-4BB0-B674-89955B2C6994}"/>
    <hyperlink ref="B66" r:id="rId65" display="https://www.linkedin.com/company/storm3/life/" xr:uid="{A8159653-8452-4FEC-9B04-4BADD01DA7C5}"/>
    <hyperlink ref="C67" r:id="rId66" display="https://www.linkedin.com/jobs/view/2758753184/?refId=7d5e6c9e-5e99-4680-83a3-5e2350286854&amp;trk=flagship3_job_home_appliedjobs" xr:uid="{4CD4F94F-B2F1-46FD-B6B5-2C07EA1E6A90}"/>
    <hyperlink ref="B67" r:id="rId67" display="https://www.linkedin.com/company/snap-inc-co/life/" xr:uid="{C0B70489-89E9-49AC-9A05-7668CD74BE89}"/>
    <hyperlink ref="C68" r:id="rId68" display="https://www.linkedin.com/jobs/view/2784446532/?refId=b516b3fe-277b-4a01-9ce9-d70e6999b318&amp;trk=flagship3_job_home_appliedjobs" xr:uid="{C3DA9E39-D6B0-471D-BE40-53FC0DA76C1C}"/>
    <hyperlink ref="C69" r:id="rId69" display="https://www.linkedin.com/jobs/view/2787290728/?refId=b516b3fe-277b-4a01-9ce9-d70e6999b318&amp;trk=flagship3_job_home_appliedjobs" xr:uid="{77321D24-BC9B-420E-887C-5A2736987734}"/>
    <hyperlink ref="B68" r:id="rId70" display="https://www.linkedin.com/company/salesforce/life/" xr:uid="{5E0B2E26-7479-4CCA-928C-D0DD3A9FEB3A}"/>
    <hyperlink ref="B69" r:id="rId71" display="https://www.linkedin.com/company/salesforce/life/" xr:uid="{1B90E902-65A4-403D-B32E-2480405F09D8}"/>
    <hyperlink ref="C70" r:id="rId72" display="https://www.linkedin.com/jobs/view/2765318302/?refId=3cd69edc-449c-4e4e-b5de-6205a3dfde7a&amp;trk=flagship3_job_home_appliedjobs" xr:uid="{1853E188-6B15-4903-BA79-0B5792B18CE9}"/>
    <hyperlink ref="C71" r:id="rId73" display="https://www.linkedin.com/jobs/view/2747709487/?refId=3cd69edc-449c-4e4e-b5de-6205a3dfde7a&amp;trk=flagship3_job_home_appliedjobs" xr:uid="{2838E98E-ED40-4F01-89A0-EF911A85A914}"/>
    <hyperlink ref="C72" r:id="rId74" display="https://www.linkedin.com/jobs/view/2765313733/?refId=3cd69edc-449c-4e4e-b5de-6205a3dfde7a&amp;trk=flagship3_job_home_appliedjobs" xr:uid="{12724B33-3B69-46C1-A499-2A5382E7E151}"/>
    <hyperlink ref="C73" r:id="rId75" display="https://www.linkedin.com/jobs/view/2771839731/?refId=3cd69edc-449c-4e4e-b5de-6205a3dfde7a&amp;trk=flagship3_job_home_appliedjobs" xr:uid="{2DCF8096-3676-49C7-A004-284BD6BDBF8D}"/>
    <hyperlink ref="C74" r:id="rId76" display="https://www.linkedin.com/jobs/view/2766051355/?refId=3cd69edc-449c-4e4e-b5de-6205a3dfde7a&amp;trk=flagship3_job_home_appliedjobs" xr:uid="{1B3AEDD1-2CF8-47E8-97F7-DF3F01B55A3A}"/>
    <hyperlink ref="C75" r:id="rId77" display="https://www.linkedin.com/jobs/view/2771157325/?refId=ed5e60e5-7366-477a-a5d5-cc8d42c64f12&amp;trk=flagship3_job_home_appliedjobs" xr:uid="{953FE805-7DBB-42DE-B837-A4997E88DB6D}"/>
    <hyperlink ref="C76" r:id="rId78" display="https://www.linkedin.com/jobs/view/2759539834/?refId=ed5e60e5-7366-477a-a5d5-cc8d42c64f12&amp;trk=flagship3_job_home_appliedjobs" xr:uid="{38F7C397-94EB-442C-9BAB-2068B86220B2}"/>
    <hyperlink ref="B70" r:id="rId79" display="https://www.linkedin.com/company/cybercoders/life/" xr:uid="{CFD321F4-DF01-4B90-883D-B284786F2214}"/>
    <hyperlink ref="B71" r:id="rId80" display="https://www.linkedin.com/company/the-carrera-agency/life/" xr:uid="{31351141-1911-4828-AE6B-A8CD669FE2DD}"/>
    <hyperlink ref="B72" r:id="rId81" display="https://www.linkedin.com/company/optello-us/life/" xr:uid="{DEDFFF64-3B12-4637-8628-47A8EB1E2884}"/>
    <hyperlink ref="B73" r:id="rId82" display="https://www.linkedin.com/company/atlas-air/life/" xr:uid="{CA3854E7-DF27-48A6-B214-2A64F57228B1}"/>
    <hyperlink ref="B74" r:id="rId83" display="https://www.linkedin.com/company/jpmorganchase/life/" xr:uid="{8A2DCC6A-E8E3-4825-8CD5-8E4F8645EC5C}"/>
    <hyperlink ref="B75" r:id="rId84" display="https://www.linkedin.com/company/hireresources/life/" xr:uid="{5DC8FFCC-135B-4025-913F-1C1FF5974B74}"/>
    <hyperlink ref="B76" r:id="rId85" display="https://www.linkedin.com/company/cybercoders/life/" xr:uid="{DF963E9D-BB9E-4141-8A63-3008404553B1}"/>
    <hyperlink ref="B25" r:id="rId86" display="https://www.linkedin.com/company/linkedin/life/" xr:uid="{50264A77-23AC-4737-8CAD-0C04B506B7DD}"/>
    <hyperlink ref="C26" r:id="rId87" display="https://www.linkedin.com/jobs/view/2783840577/?refId=21cdf80d-38cd-4d05-99ae-65fe46177eb4&amp;trk=flagship3_job_home_appliedjobs" xr:uid="{C7848E4C-B623-4325-8CF1-6EBECBF516F3}"/>
    <hyperlink ref="C77" r:id="rId88" display="https://www.linkedin.com/jobs/view/2793338323/?refId=21cdf80d-38cd-4d05-99ae-65fe46177eb4&amp;trk=flagship3_job_home_appliedjobs" xr:uid="{6FBB2364-6D5C-4A3C-B007-851CD6525A7A}"/>
    <hyperlink ref="C78" r:id="rId89" display="https://www.linkedin.com/jobs/view/2791734548/?refId=21cdf80d-38cd-4d05-99ae-65fe46177eb4&amp;trk=flagship3_job_home_appliedjobs" xr:uid="{360921A9-5A19-46AB-B78E-D4E3ACEEAE4B}"/>
    <hyperlink ref="B77" r:id="rId90" display="https://www.linkedin.com/company/wellsfargo/life/" xr:uid="{0FBC493E-34F9-44AB-9D6C-D78FFBBB59C8}"/>
    <hyperlink ref="B78" r:id="rId91" display="https://www.linkedin.com/company/wellsfargo/life/" xr:uid="{4F3DDF40-133A-4C7A-9D5C-68B19B550ED2}"/>
    <hyperlink ref="C14" r:id="rId92" xr:uid="{F7866CD0-1DE8-45CB-90D4-E56EB03830F6}"/>
    <hyperlink ref="B33" r:id="rId93" display="https://www.linkedin.com/company/m&amp;t-bank/life/" xr:uid="{D22B4015-28AA-48C7-8F19-71343EDD4BE1}"/>
    <hyperlink ref="C33" r:id="rId94" display="https://www.linkedin.com/jobs/view/2739481566/?alternateChannel=search&amp;refId=D0bkNTYiUylrbGxnazdZKA%3D%3D&amp;trackingId=7TmJ%2BhMJB%2F0kP6y2zLafnQ%3D%3D&amp;trk=d_flagship3_job_details" xr:uid="{C99B189C-37B2-4416-9061-B55575C80C55}"/>
    <hyperlink ref="B38" r:id="rId95" display="Intel" xr:uid="{C62B608E-F27D-463B-99EA-CB3BCFB1C44E}"/>
    <hyperlink ref="B32" r:id="rId96" display="TrimbleMAPS" xr:uid="{44BA1AA3-8264-4FD0-AC21-F2FD5295ACE4}"/>
    <hyperlink ref="C21" r:id="rId97" xr:uid="{ADAD8FF3-C186-4052-A56D-E44A789053B5}"/>
    <hyperlink ref="B21" r:id="rId98" display="TransUnion" xr:uid="{3397C586-1B1A-4FAA-A1E6-909125624FA6}"/>
    <hyperlink ref="B79" r:id="rId99" xr:uid="{09F39A2F-6429-4D8A-B907-C4553D44FC75}"/>
    <hyperlink ref="C81" r:id="rId100" xr:uid="{C61E30D2-6743-4F68-90E5-51017727C137}"/>
    <hyperlink ref="B82" r:id="rId101" xr:uid="{A5714390-BD95-40F4-8211-358F52943183}"/>
    <hyperlink ref="B83" r:id="rId102" display="Stridenyc" xr:uid="{4C8AA30E-CA16-46C3-8BD7-7CCF672BFC6A}"/>
    <hyperlink ref="B88" r:id="rId103" xr:uid="{13B6A45B-E77E-4980-9EFA-6211C454AAEE}"/>
    <hyperlink ref="B2" r:id="rId104" display="Google" xr:uid="{7DC81789-CC2D-4363-8D52-28B3B3DFD853}"/>
    <hyperlink ref="B90" r:id="rId105" display="https://www.linkedin.com/company/hach/life/" xr:uid="{78E4BB12-D5E4-45E1-85FA-2788A3FE2D79}"/>
    <hyperlink ref="C90" r:id="rId106" xr:uid="{37DBDB85-B9DA-4C7F-9707-666C39E6DCB7}"/>
    <hyperlink ref="B81" r:id="rId107" display="https://www.linkedin.com/company/yale-new-haven-health-system/life/" xr:uid="{69805481-AAA6-48A9-BCFB-2D97838DF2F9}"/>
    <hyperlink ref="B91" r:id="rId108" xr:uid="{0254D790-9B0F-41E4-BC57-3EC9F82F852B}"/>
    <hyperlink ref="B9" r:id="rId109" display="Amazon" xr:uid="{C0BC6334-2ECC-4850-A834-B98557A94718}"/>
    <hyperlink ref="B14" r:id="rId110" display="Facebook" xr:uid="{CD8194A1-03CC-4964-94C9-C652567A513E}"/>
    <hyperlink ref="B129" r:id="rId111" xr:uid="{BAD31F0D-7E00-45BF-99F5-E37E20B79D08}"/>
    <hyperlink ref="B130" r:id="rId112" xr:uid="{88A761D1-543A-4944-8924-FF990420C5FF}"/>
    <hyperlink ref="B96" r:id="rId113" xr:uid="{3CE08D30-0A67-4FCF-92A5-4CA166BF2758}"/>
    <hyperlink ref="B98" r:id="rId114" xr:uid="{960D9C94-6F19-4A6F-8031-DBF110452AE2}"/>
    <hyperlink ref="C98" r:id="rId115" xr:uid="{A9690E6D-5915-49A8-8921-15A7C3FA31BD}"/>
    <hyperlink ref="B99" r:id="rId116" xr:uid="{0537B66D-14FA-4F67-867D-43CD2EB8FA9D}"/>
    <hyperlink ref="B103" r:id="rId117" display="CereCore" xr:uid="{CC78E081-7DA0-4C21-A08E-4D9855DBF66D}"/>
    <hyperlink ref="C103" r:id="rId118" xr:uid="{142BBB7B-6059-4401-BB8A-3B457F274D21}"/>
    <hyperlink ref="B104" r:id="rId119" display="capstonetechnology" xr:uid="{0A564BAB-C292-4E68-8049-92EC1CAEE236}"/>
    <hyperlink ref="B106" r:id="rId120" xr:uid="{15662F55-4EA4-4F38-B622-7CEF8A9D4375}"/>
    <hyperlink ref="B3" r:id="rId121" display="Google" xr:uid="{059B8811-3BB6-4F23-8916-236ED95DEF93}"/>
    <hyperlink ref="B4" r:id="rId122" display="Google" xr:uid="{F72106D6-8E6C-4F31-8C35-266700EAD4CE}"/>
    <hyperlink ref="B5" r:id="rId123" display="Google" xr:uid="{6A8D9718-9CD7-4636-95C7-15C6C1F0FB86}"/>
    <hyperlink ref="B6" r:id="rId124" display="Google" xr:uid="{3181542F-CDD2-4B78-9717-B79AF7FC15FC}"/>
    <hyperlink ref="B7" r:id="rId125" display="Google" xr:uid="{1102F99C-4804-459D-A25D-68419BF55CA9}"/>
    <hyperlink ref="B8" r:id="rId126" display="Google" xr:uid="{36FBCB66-0B95-4941-9483-298ADFDE97C9}"/>
    <hyperlink ref="B10" r:id="rId127" display="Amazon" xr:uid="{FFCF57B7-58EB-401B-A74F-3C10E1B52863}"/>
    <hyperlink ref="B11" r:id="rId128" display="Amazon" xr:uid="{1BA3E04E-B40E-4F85-B7AD-E2FB86B222C2}"/>
    <hyperlink ref="B12" r:id="rId129" display="Amazon" xr:uid="{3A1BBA59-3ECE-463D-BB7A-3354AC9B002B}"/>
    <hyperlink ref="B15" r:id="rId130" display="Facebook" xr:uid="{95C7CA7D-633A-4555-B2D1-F267B4E57CDB}"/>
    <hyperlink ref="B16" r:id="rId131" display="Facebook" xr:uid="{D3C76A8C-8164-4F22-ABE8-099C6A7B2D04}"/>
    <hyperlink ref="B22" r:id="rId132" display="TransUnion" xr:uid="{A653D0CA-EC97-436D-B702-52ABED95B347}"/>
    <hyperlink ref="B26" r:id="rId133" display="https://www.linkedin.com/company/linkedin/life/" xr:uid="{F132EE4C-C17B-473F-A7DE-DF6191B39289}"/>
    <hyperlink ref="B41" r:id="rId134" display="https://www.linkedin.com/company/samsung-electronics-america/life/" xr:uid="{815C9160-2118-4F07-A9E2-2E8B2AD1AB27}"/>
    <hyperlink ref="B43" r:id="rId135" display="https://www.linkedin.com/company/bloomberg-lp/life/" xr:uid="{3228B1C5-296D-49E4-9C97-76756A5944DE}"/>
    <hyperlink ref="C102" r:id="rId136" xr:uid="{2C27EF22-CD71-4BDF-A807-3343D97B26AD}"/>
    <hyperlink ref="B102" r:id="rId137" display="DriveTime" xr:uid="{515B90B6-7C09-4FDD-A0D7-3D5E231F4C36}"/>
    <hyperlink ref="B13" r:id="rId138" display="Amazon" xr:uid="{1E1ADBAB-3B77-421C-956A-635022CDA759}"/>
    <hyperlink ref="B17" r:id="rId139" display="Facebook" xr:uid="{94541CDB-4CE5-424A-BE7D-0B0E21AAA9B4}"/>
    <hyperlink ref="B19" r:id="rId140" display="Microsoft" xr:uid="{BB6ECB6A-F4E1-4429-8099-7D063EC4B4A1}"/>
    <hyperlink ref="B20" r:id="rId141" display="Microsoft" xr:uid="{20C94414-CD0B-4F06-9970-5F50C08F3899}"/>
    <hyperlink ref="B18" r:id="rId142" display="Microsoft" xr:uid="{9D70467D-E803-4C83-8A37-B293C3882367}"/>
    <hyperlink ref="C18" r:id="rId143" display="https://careers.microsoft.com/us/en/job/1163111?login_hint=vinanti.thakur@gmail.com&amp;domain=linkedin.com&amp;country=United+States&amp;type=external&amp;redirectsource=microsoft" xr:uid="{CD59E35C-0C91-4AA6-951D-8F7694B8862C}"/>
  </hyperlinks>
  <pageMargins left="0.7" right="0.7" top="0.75" bottom="0.75" header="0.3" footer="0.3"/>
  <pageSetup orientation="portrait" horizontalDpi="0" verticalDpi="0" r:id="rId1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7863-7F5D-40B4-A8B2-8C8AA269C72E}">
  <dimension ref="A1:E16"/>
  <sheetViews>
    <sheetView zoomScaleNormal="100" workbookViewId="0">
      <selection activeCell="F9" sqref="F9"/>
    </sheetView>
  </sheetViews>
  <sheetFormatPr defaultRowHeight="14.5" x14ac:dyDescent="0.35"/>
  <cols>
    <col min="1" max="1" width="18.90625" bestFit="1" customWidth="1"/>
    <col min="2" max="2" width="22.7265625" bestFit="1" customWidth="1"/>
    <col min="3" max="3" width="10.81640625" bestFit="1" customWidth="1"/>
    <col min="5" max="5" width="15.08984375" bestFit="1" customWidth="1"/>
  </cols>
  <sheetData>
    <row r="1" spans="1:5" x14ac:dyDescent="0.35">
      <c r="A1" t="s">
        <v>3167</v>
      </c>
      <c r="B1" t="s">
        <v>3164</v>
      </c>
      <c r="C1" t="s">
        <v>3166</v>
      </c>
      <c r="D1" t="s">
        <v>3169</v>
      </c>
      <c r="E1" t="s">
        <v>3258</v>
      </c>
    </row>
    <row r="2" spans="1:5" x14ac:dyDescent="0.35">
      <c r="A2" t="s">
        <v>3168</v>
      </c>
      <c r="B2" t="s">
        <v>3165</v>
      </c>
      <c r="C2">
        <v>500000</v>
      </c>
      <c r="D2">
        <v>34733</v>
      </c>
    </row>
    <row r="3" spans="1:5" x14ac:dyDescent="0.35">
      <c r="A3" t="s">
        <v>3170</v>
      </c>
      <c r="B3" t="s">
        <v>3165</v>
      </c>
      <c r="C3">
        <v>1000000</v>
      </c>
      <c r="D3">
        <v>43418</v>
      </c>
    </row>
    <row r="4" spans="1:5" x14ac:dyDescent="0.35">
      <c r="A4" t="s">
        <v>3172</v>
      </c>
      <c r="B4" t="s">
        <v>3171</v>
      </c>
      <c r="C4">
        <v>750000</v>
      </c>
      <c r="D4">
        <v>36138</v>
      </c>
    </row>
    <row r="5" spans="1:5" x14ac:dyDescent="0.35">
      <c r="A5" t="s">
        <v>3174</v>
      </c>
      <c r="B5" t="s">
        <v>3173</v>
      </c>
      <c r="C5">
        <v>750000</v>
      </c>
      <c r="D5">
        <v>24780</v>
      </c>
    </row>
    <row r="6" spans="1:5" x14ac:dyDescent="0.35">
      <c r="A6" t="s">
        <v>3170</v>
      </c>
      <c r="B6" t="s">
        <v>3175</v>
      </c>
      <c r="C6">
        <v>1000000</v>
      </c>
      <c r="D6">
        <v>45135</v>
      </c>
    </row>
    <row r="7" spans="1:5" x14ac:dyDescent="0.35">
      <c r="A7" t="s">
        <v>3168</v>
      </c>
      <c r="B7" t="s">
        <v>3165</v>
      </c>
      <c r="C7">
        <v>1000000</v>
      </c>
      <c r="D7">
        <v>53613</v>
      </c>
    </row>
    <row r="8" spans="1:5" x14ac:dyDescent="0.35">
      <c r="B8" t="s">
        <v>3165</v>
      </c>
      <c r="C8">
        <v>500000</v>
      </c>
      <c r="D8">
        <v>42893</v>
      </c>
    </row>
    <row r="9" spans="1:5" x14ac:dyDescent="0.35">
      <c r="A9" t="s">
        <v>3168</v>
      </c>
      <c r="B9" t="s">
        <v>3165</v>
      </c>
      <c r="C9">
        <v>500000</v>
      </c>
      <c r="D9">
        <v>42893</v>
      </c>
    </row>
    <row r="10" spans="1:5" x14ac:dyDescent="0.35">
      <c r="A10" t="s">
        <v>3168</v>
      </c>
      <c r="B10" t="s">
        <v>3165</v>
      </c>
      <c r="C10">
        <v>1000000</v>
      </c>
      <c r="D10">
        <v>53613</v>
      </c>
    </row>
    <row r="11" spans="1:5" x14ac:dyDescent="0.35">
      <c r="A11" t="s">
        <v>3170</v>
      </c>
      <c r="B11" t="s">
        <v>3175</v>
      </c>
      <c r="C11">
        <v>1500000</v>
      </c>
      <c r="D11">
        <v>58587</v>
      </c>
    </row>
    <row r="12" spans="1:5" x14ac:dyDescent="0.35">
      <c r="A12" t="s">
        <v>3170</v>
      </c>
      <c r="B12" t="s">
        <v>3175</v>
      </c>
      <c r="C12">
        <v>1000000</v>
      </c>
      <c r="D12">
        <v>45135</v>
      </c>
    </row>
    <row r="13" spans="1:5" x14ac:dyDescent="0.35">
      <c r="A13" t="s">
        <v>3174</v>
      </c>
      <c r="B13" t="s">
        <v>3173</v>
      </c>
      <c r="C13">
        <v>500000</v>
      </c>
      <c r="D13">
        <v>21240</v>
      </c>
    </row>
    <row r="14" spans="1:5" x14ac:dyDescent="0.35">
      <c r="A14" t="s">
        <v>3172</v>
      </c>
      <c r="B14" t="s">
        <v>3173</v>
      </c>
      <c r="C14">
        <v>500000</v>
      </c>
      <c r="D14">
        <v>21240</v>
      </c>
    </row>
    <row r="15" spans="1:5" s="40" customFormat="1" x14ac:dyDescent="0.35">
      <c r="A15" s="40" t="s">
        <v>3168</v>
      </c>
      <c r="B15" s="40" t="s">
        <v>3256</v>
      </c>
      <c r="C15" s="40" t="s">
        <v>3185</v>
      </c>
      <c r="D15" s="40">
        <v>45784</v>
      </c>
      <c r="E15" s="40" t="s">
        <v>3259</v>
      </c>
    </row>
    <row r="16" spans="1:5" s="40" customFormat="1" x14ac:dyDescent="0.35">
      <c r="A16" s="40" t="s">
        <v>3170</v>
      </c>
      <c r="B16" s="40" t="s">
        <v>3257</v>
      </c>
      <c r="C16" s="40" t="s">
        <v>3254</v>
      </c>
      <c r="D16" s="40">
        <v>45135</v>
      </c>
      <c r="E16" s="40" t="s">
        <v>3260</v>
      </c>
    </row>
  </sheetData>
  <autoFilter ref="A1:D14" xr:uid="{D2ED7863-7F5D-40B4-A8B2-8C8AA269C72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6487-DBD7-4BD1-9C5F-6C0E77175E61}">
  <dimension ref="A1:J32"/>
  <sheetViews>
    <sheetView workbookViewId="0">
      <selection activeCell="G9" sqref="G9"/>
    </sheetView>
  </sheetViews>
  <sheetFormatPr defaultRowHeight="14.5" x14ac:dyDescent="0.35"/>
  <cols>
    <col min="1" max="1" width="30.26953125" style="37" bestFit="1" customWidth="1"/>
    <col min="2" max="2" width="18.26953125" style="37" bestFit="1" customWidth="1"/>
    <col min="3" max="3" width="27" style="37" bestFit="1" customWidth="1"/>
    <col min="4" max="4" width="23.81640625" style="37" bestFit="1" customWidth="1"/>
    <col min="5" max="5" width="23.81640625" style="37" customWidth="1"/>
    <col min="6" max="6" width="18.54296875" style="37" bestFit="1" customWidth="1"/>
    <col min="7" max="7" width="7" style="37" bestFit="1" customWidth="1"/>
    <col min="8" max="8" width="7.6328125" style="37" bestFit="1" customWidth="1"/>
    <col min="9" max="9" width="8" style="37" bestFit="1" customWidth="1"/>
    <col min="10" max="10" width="1.26953125" style="37" bestFit="1" customWidth="1"/>
    <col min="11" max="11" width="24" style="37" bestFit="1" customWidth="1"/>
    <col min="12" max="12" width="11.36328125" style="37" bestFit="1" customWidth="1"/>
    <col min="13" max="13" width="8.7265625" style="37"/>
    <col min="14" max="14" width="17.36328125" style="37" bestFit="1" customWidth="1"/>
    <col min="15" max="15" width="7.1796875" style="37" bestFit="1" customWidth="1"/>
    <col min="16" max="16" width="14" style="37" bestFit="1" customWidth="1"/>
    <col min="17" max="16384" width="8.7265625" style="37"/>
  </cols>
  <sheetData>
    <row r="1" spans="1:10" x14ac:dyDescent="0.35">
      <c r="B1" s="37" t="s">
        <v>3176</v>
      </c>
      <c r="C1" s="37" t="s">
        <v>3177</v>
      </c>
      <c r="D1" s="37" t="s">
        <v>3178</v>
      </c>
      <c r="E1" s="37" t="s">
        <v>3257</v>
      </c>
      <c r="F1" s="37" t="s">
        <v>3170</v>
      </c>
      <c r="G1" s="37" t="s">
        <v>3168</v>
      </c>
    </row>
    <row r="2" spans="1:10" x14ac:dyDescent="0.35">
      <c r="A2" s="37" t="s">
        <v>3179</v>
      </c>
      <c r="B2" s="37" t="s">
        <v>3181</v>
      </c>
      <c r="C2" s="37" t="s">
        <v>3182</v>
      </c>
      <c r="D2" s="37" t="s">
        <v>3181</v>
      </c>
      <c r="F2" s="37" t="s">
        <v>3255</v>
      </c>
      <c r="G2" s="37" t="s">
        <v>3185</v>
      </c>
    </row>
    <row r="3" spans="1:10" x14ac:dyDescent="0.35">
      <c r="A3" s="37" t="s">
        <v>3180</v>
      </c>
      <c r="B3" s="37" t="s">
        <v>3181</v>
      </c>
      <c r="C3" s="37" t="s">
        <v>3181</v>
      </c>
      <c r="D3" s="37" t="s">
        <v>3182</v>
      </c>
    </row>
    <row r="4" spans="1:10" x14ac:dyDescent="0.35">
      <c r="A4" s="37" t="s">
        <v>3183</v>
      </c>
      <c r="B4" s="37" t="s">
        <v>3185</v>
      </c>
      <c r="C4" s="37" t="s">
        <v>3186</v>
      </c>
      <c r="D4" s="37" t="s">
        <v>3187</v>
      </c>
    </row>
    <row r="5" spans="1:10" x14ac:dyDescent="0.35">
      <c r="A5" s="37" t="s">
        <v>3184</v>
      </c>
      <c r="B5" s="37" t="s">
        <v>3188</v>
      </c>
      <c r="C5" s="37" t="s">
        <v>3189</v>
      </c>
      <c r="D5" s="37" t="s">
        <v>3190</v>
      </c>
    </row>
    <row r="6" spans="1:10" x14ac:dyDescent="0.35">
      <c r="A6" s="37" t="s">
        <v>3203</v>
      </c>
      <c r="B6" s="37" t="s">
        <v>3191</v>
      </c>
      <c r="C6" s="37" t="s">
        <v>3191</v>
      </c>
      <c r="D6" s="37">
        <v>1</v>
      </c>
      <c r="F6" s="37">
        <v>11622</v>
      </c>
      <c r="G6" s="37">
        <f>F6*4</f>
        <v>46488</v>
      </c>
    </row>
    <row r="7" spans="1:10" x14ac:dyDescent="0.35">
      <c r="A7" s="37" t="s">
        <v>3192</v>
      </c>
      <c r="B7" s="37" t="s">
        <v>3194</v>
      </c>
      <c r="C7" s="37" t="s">
        <v>3195</v>
      </c>
      <c r="D7" s="37" t="s">
        <v>3204</v>
      </c>
      <c r="G7" s="37">
        <v>45135</v>
      </c>
    </row>
    <row r="8" spans="1:10" x14ac:dyDescent="0.35">
      <c r="A8" s="37" t="s">
        <v>3193</v>
      </c>
      <c r="C8" s="37" t="s">
        <v>3205</v>
      </c>
      <c r="G8" s="37">
        <f>G6-G7</f>
        <v>1353</v>
      </c>
    </row>
    <row r="9" spans="1:10" x14ac:dyDescent="0.35">
      <c r="A9" s="37" t="s">
        <v>3196</v>
      </c>
      <c r="B9" s="37" t="s">
        <v>3181</v>
      </c>
      <c r="C9" s="37" t="s">
        <v>3181</v>
      </c>
      <c r="D9" s="37" t="s">
        <v>3181</v>
      </c>
    </row>
    <row r="10" spans="1:10" ht="29" x14ac:dyDescent="0.35">
      <c r="A10" s="38" t="s">
        <v>3206</v>
      </c>
      <c r="B10" s="37" t="s">
        <v>3197</v>
      </c>
      <c r="C10" s="37" t="s">
        <v>3197</v>
      </c>
      <c r="D10" s="37" t="s">
        <v>3198</v>
      </c>
    </row>
    <row r="11" spans="1:10" x14ac:dyDescent="0.35">
      <c r="A11" s="37" t="s">
        <v>3199</v>
      </c>
      <c r="B11" s="37" t="s">
        <v>3200</v>
      </c>
      <c r="C11" s="37" t="s">
        <v>3200</v>
      </c>
      <c r="D11" s="37" t="s">
        <v>3197</v>
      </c>
      <c r="J11" s="37" t="s">
        <v>3202</v>
      </c>
    </row>
    <row r="12" spans="1:10" x14ac:dyDescent="0.35">
      <c r="A12" s="37" t="s">
        <v>3207</v>
      </c>
      <c r="B12" s="37" t="s">
        <v>3208</v>
      </c>
      <c r="C12" s="37" t="s">
        <v>3208</v>
      </c>
      <c r="D12" s="37" t="s">
        <v>3210</v>
      </c>
    </row>
    <row r="13" spans="1:10" x14ac:dyDescent="0.35">
      <c r="A13" s="37" t="s">
        <v>3209</v>
      </c>
      <c r="B13" s="37" t="s">
        <v>3211</v>
      </c>
      <c r="C13" s="37" t="s">
        <v>3212</v>
      </c>
      <c r="D13" s="39">
        <v>0.02</v>
      </c>
      <c r="E13" s="39"/>
    </row>
    <row r="14" spans="1:10" x14ac:dyDescent="0.35">
      <c r="A14" s="37" t="s">
        <v>3201</v>
      </c>
      <c r="B14" s="37" t="s">
        <v>3213</v>
      </c>
      <c r="C14" s="37" t="s">
        <v>3214</v>
      </c>
      <c r="D14" s="37" t="s">
        <v>3215</v>
      </c>
    </row>
    <row r="15" spans="1:10" x14ac:dyDescent="0.35">
      <c r="A15" s="37" t="s">
        <v>3216</v>
      </c>
      <c r="B15" s="37" t="s">
        <v>3217</v>
      </c>
      <c r="C15" s="37" t="s">
        <v>3218</v>
      </c>
      <c r="D15" s="37" t="s">
        <v>3219</v>
      </c>
    </row>
    <row r="16" spans="1:10" x14ac:dyDescent="0.35">
      <c r="A16" s="37" t="s">
        <v>3220</v>
      </c>
      <c r="B16" s="37" t="s">
        <v>3181</v>
      </c>
      <c r="C16" s="37" t="s">
        <v>3182</v>
      </c>
      <c r="D16" s="37" t="s">
        <v>3182</v>
      </c>
    </row>
    <row r="17" spans="1:5" ht="43.5" x14ac:dyDescent="0.35">
      <c r="A17" s="37" t="s">
        <v>3221</v>
      </c>
      <c r="B17" s="37" t="s">
        <v>3182</v>
      </c>
      <c r="C17" s="38" t="s">
        <v>3222</v>
      </c>
      <c r="D17" s="37" t="s">
        <v>3182</v>
      </c>
    </row>
    <row r="18" spans="1:5" ht="29" x14ac:dyDescent="0.35">
      <c r="A18" s="37" t="s">
        <v>3223</v>
      </c>
      <c r="B18" s="37" t="s">
        <v>3224</v>
      </c>
      <c r="C18" s="38" t="s">
        <v>3225</v>
      </c>
      <c r="D18" s="38" t="s">
        <v>3225</v>
      </c>
      <c r="E18" s="38"/>
    </row>
    <row r="19" spans="1:5" x14ac:dyDescent="0.35">
      <c r="A19" s="37" t="s">
        <v>3226</v>
      </c>
      <c r="B19" s="37" t="s">
        <v>3227</v>
      </c>
      <c r="C19" s="37" t="s">
        <v>3228</v>
      </c>
      <c r="D19" s="37" t="s">
        <v>3182</v>
      </c>
    </row>
    <row r="20" spans="1:5" ht="29" x14ac:dyDescent="0.35">
      <c r="A20" s="38" t="s">
        <v>3229</v>
      </c>
      <c r="B20" s="37" t="s">
        <v>3230</v>
      </c>
      <c r="C20" s="37" t="s">
        <v>3230</v>
      </c>
      <c r="D20" s="37" t="s">
        <v>3230</v>
      </c>
    </row>
    <row r="21" spans="1:5" x14ac:dyDescent="0.35">
      <c r="A21" s="37" t="s">
        <v>3231</v>
      </c>
      <c r="B21" s="37" t="s">
        <v>3232</v>
      </c>
      <c r="C21" s="37" t="s">
        <v>3233</v>
      </c>
      <c r="D21" s="37" t="s">
        <v>3233</v>
      </c>
    </row>
    <row r="22" spans="1:5" ht="29" x14ac:dyDescent="0.35">
      <c r="A22" s="38" t="s">
        <v>3234</v>
      </c>
      <c r="B22" s="37" t="s">
        <v>3230</v>
      </c>
      <c r="C22" s="37" t="s">
        <v>3230</v>
      </c>
      <c r="D22" s="37" t="s">
        <v>3233</v>
      </c>
    </row>
    <row r="23" spans="1:5" x14ac:dyDescent="0.35">
      <c r="A23" s="37" t="s">
        <v>3235</v>
      </c>
      <c r="B23" s="37" t="s">
        <v>3236</v>
      </c>
      <c r="C23" s="37" t="s">
        <v>3233</v>
      </c>
      <c r="D23" s="37" t="s">
        <v>3233</v>
      </c>
    </row>
    <row r="24" spans="1:5" x14ac:dyDescent="0.35">
      <c r="A24" s="37" t="s">
        <v>3237</v>
      </c>
      <c r="B24" s="37" t="s">
        <v>3238</v>
      </c>
      <c r="C24" s="37" t="s">
        <v>3238</v>
      </c>
      <c r="D24" s="37" t="s">
        <v>3239</v>
      </c>
    </row>
    <row r="25" spans="1:5" x14ac:dyDescent="0.35">
      <c r="A25" s="37" t="s">
        <v>3240</v>
      </c>
      <c r="B25" s="37" t="s">
        <v>3230</v>
      </c>
      <c r="C25" s="37" t="s">
        <v>3230</v>
      </c>
      <c r="D25" s="37" t="s">
        <v>3230</v>
      </c>
    </row>
    <row r="26" spans="1:5" x14ac:dyDescent="0.35">
      <c r="A26" s="37" t="s">
        <v>3241</v>
      </c>
      <c r="B26" s="37" t="s">
        <v>3242</v>
      </c>
      <c r="C26" s="37" t="s">
        <v>3242</v>
      </c>
      <c r="D26" s="37" t="s">
        <v>3242</v>
      </c>
    </row>
    <row r="27" spans="1:5" x14ac:dyDescent="0.35">
      <c r="A27" s="37" t="s">
        <v>3243</v>
      </c>
      <c r="B27" s="37" t="s">
        <v>3244</v>
      </c>
      <c r="C27" s="37" t="s">
        <v>3244</v>
      </c>
      <c r="D27" s="37" t="s">
        <v>3244</v>
      </c>
    </row>
    <row r="28" spans="1:5" x14ac:dyDescent="0.35">
      <c r="A28" s="37" t="s">
        <v>3245</v>
      </c>
      <c r="B28" s="37" t="s">
        <v>3246</v>
      </c>
      <c r="C28" s="37" t="s">
        <v>3247</v>
      </c>
      <c r="D28" s="37" t="s">
        <v>3247</v>
      </c>
    </row>
    <row r="29" spans="1:5" x14ac:dyDescent="0.35">
      <c r="A29" s="37" t="s">
        <v>3248</v>
      </c>
      <c r="B29" s="37" t="s">
        <v>3249</v>
      </c>
      <c r="C29" s="37" t="s">
        <v>3249</v>
      </c>
      <c r="D29" s="37" t="s">
        <v>3249</v>
      </c>
    </row>
    <row r="30" spans="1:5" x14ac:dyDescent="0.35">
      <c r="A30" s="37" t="s">
        <v>3250</v>
      </c>
      <c r="B30" s="37" t="s">
        <v>3251</v>
      </c>
      <c r="C30" s="37" t="s">
        <v>3233</v>
      </c>
      <c r="D30" s="37" t="s">
        <v>3233</v>
      </c>
    </row>
    <row r="31" spans="1:5" x14ac:dyDescent="0.35">
      <c r="A31" s="37" t="s">
        <v>3252</v>
      </c>
      <c r="B31" s="39">
        <v>0.1</v>
      </c>
      <c r="C31" s="39">
        <v>0.2</v>
      </c>
      <c r="D31" s="39">
        <v>0.1</v>
      </c>
      <c r="E31" s="39"/>
    </row>
    <row r="32" spans="1:5" ht="29" x14ac:dyDescent="0.35">
      <c r="A32" s="38" t="s">
        <v>3253</v>
      </c>
      <c r="B32" s="37" t="s">
        <v>3230</v>
      </c>
      <c r="C32" s="37" t="s">
        <v>3230</v>
      </c>
      <c r="D32" s="37" t="s">
        <v>3230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88E8-61A6-4092-B7E3-7EF81DE8D209}">
  <dimension ref="A1:B1"/>
  <sheetViews>
    <sheetView workbookViewId="0">
      <selection activeCell="B1" sqref="B1"/>
    </sheetView>
  </sheetViews>
  <sheetFormatPr defaultRowHeight="14.5" x14ac:dyDescent="0.35"/>
  <cols>
    <col min="2" max="2" width="11.08984375" bestFit="1" customWidth="1"/>
  </cols>
  <sheetData>
    <row r="1" spans="1:2" x14ac:dyDescent="0.35">
      <c r="A1" t="s">
        <v>3277</v>
      </c>
      <c r="B1" t="s">
        <v>3278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A055-E0A3-4CA8-811D-CDB27388BBCB}">
  <dimension ref="A1:J14"/>
  <sheetViews>
    <sheetView tabSelected="1" workbookViewId="0">
      <selection activeCell="J2" sqref="J2:J6"/>
    </sheetView>
  </sheetViews>
  <sheetFormatPr defaultRowHeight="14.5" x14ac:dyDescent="0.35"/>
  <cols>
    <col min="1" max="1" width="12.1796875" bestFit="1" customWidth="1"/>
    <col min="2" max="2" width="16.08984375" bestFit="1" customWidth="1"/>
    <col min="3" max="3" width="19.90625" bestFit="1" customWidth="1"/>
  </cols>
  <sheetData>
    <row r="1" spans="1:10" x14ac:dyDescent="0.35">
      <c r="B1" t="s">
        <v>184</v>
      </c>
      <c r="C1" t="s">
        <v>2291</v>
      </c>
    </row>
    <row r="2" spans="1:10" x14ac:dyDescent="0.35">
      <c r="A2" t="s">
        <v>2561</v>
      </c>
      <c r="B2" t="s">
        <v>2569</v>
      </c>
      <c r="C2" t="s">
        <v>3285</v>
      </c>
      <c r="J2">
        <v>5</v>
      </c>
    </row>
    <row r="3" spans="1:10" x14ac:dyDescent="0.35">
      <c r="A3" t="s">
        <v>3286</v>
      </c>
      <c r="B3">
        <v>125</v>
      </c>
      <c r="C3">
        <v>135</v>
      </c>
      <c r="J3">
        <v>15</v>
      </c>
    </row>
    <row r="4" spans="1:10" x14ac:dyDescent="0.35">
      <c r="A4" t="s">
        <v>3287</v>
      </c>
      <c r="B4">
        <v>25</v>
      </c>
      <c r="C4">
        <v>20.5</v>
      </c>
      <c r="J4">
        <v>10</v>
      </c>
    </row>
    <row r="5" spans="1:10" x14ac:dyDescent="0.35">
      <c r="A5" t="s">
        <v>3288</v>
      </c>
      <c r="B5">
        <v>150</v>
      </c>
      <c r="C5">
        <v>155.5</v>
      </c>
      <c r="J5">
        <v>15</v>
      </c>
    </row>
    <row r="6" spans="1:10" x14ac:dyDescent="0.35">
      <c r="A6" t="s">
        <v>3289</v>
      </c>
      <c r="B6">
        <v>40</v>
      </c>
      <c r="C6">
        <v>30</v>
      </c>
      <c r="J6">
        <v>15</v>
      </c>
    </row>
    <row r="7" spans="1:10" x14ac:dyDescent="0.35">
      <c r="A7" t="s">
        <v>3290</v>
      </c>
      <c r="B7">
        <v>120</v>
      </c>
      <c r="C7">
        <v>90</v>
      </c>
    </row>
    <row r="8" spans="1:10" x14ac:dyDescent="0.35">
      <c r="A8" t="s">
        <v>2324</v>
      </c>
      <c r="B8">
        <f>B5+B6+B7</f>
        <v>310</v>
      </c>
      <c r="C8">
        <f>C5+C6+C7</f>
        <v>275.5</v>
      </c>
    </row>
    <row r="9" spans="1:10" x14ac:dyDescent="0.35">
      <c r="A9" t="s">
        <v>3291</v>
      </c>
      <c r="B9">
        <f>B5+B6+B7/4</f>
        <v>220</v>
      </c>
      <c r="C9">
        <f>C5+C6+C7/3</f>
        <v>215.5</v>
      </c>
    </row>
    <row r="10" spans="1:10" x14ac:dyDescent="0.35">
      <c r="A10" t="s">
        <v>3292</v>
      </c>
      <c r="B10">
        <f>B5+B7/4</f>
        <v>180</v>
      </c>
      <c r="C10">
        <f>C5+C7/3</f>
        <v>185.5</v>
      </c>
    </row>
    <row r="11" spans="1:10" x14ac:dyDescent="0.35">
      <c r="A11" t="s">
        <v>3293</v>
      </c>
      <c r="B11">
        <f>B5+B7/4</f>
        <v>180</v>
      </c>
      <c r="C11">
        <f>C5+C7/3</f>
        <v>185.5</v>
      </c>
    </row>
    <row r="12" spans="1:10" x14ac:dyDescent="0.35">
      <c r="A12" t="s">
        <v>3294</v>
      </c>
      <c r="B12">
        <f>B5+B7/4</f>
        <v>180</v>
      </c>
      <c r="C12">
        <f>C5</f>
        <v>155.5</v>
      </c>
    </row>
    <row r="13" spans="1:10" x14ac:dyDescent="0.35">
      <c r="A13" t="s">
        <v>3295</v>
      </c>
      <c r="B13">
        <f>B9+B10+B11</f>
        <v>580</v>
      </c>
      <c r="C13">
        <f>C9+C10+C11</f>
        <v>586.5</v>
      </c>
    </row>
    <row r="14" spans="1:10" x14ac:dyDescent="0.35">
      <c r="A14" t="s">
        <v>3296</v>
      </c>
      <c r="B14">
        <f>B9+B10+B11+B12</f>
        <v>760</v>
      </c>
      <c r="C14">
        <f>C9+C10+C11+C12</f>
        <v>742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0750-B0AF-4BD4-B8A8-ACA262585471}">
  <dimension ref="A1:B7"/>
  <sheetViews>
    <sheetView workbookViewId="0"/>
  </sheetViews>
  <sheetFormatPr defaultRowHeight="14.5" x14ac:dyDescent="0.35"/>
  <cols>
    <col min="1" max="1" width="22.08984375" style="4" bestFit="1" customWidth="1"/>
    <col min="2" max="2" width="39.36328125" bestFit="1" customWidth="1"/>
  </cols>
  <sheetData>
    <row r="1" spans="1:2" x14ac:dyDescent="0.35">
      <c r="A1" s="4" t="s">
        <v>3038</v>
      </c>
      <c r="B1" t="s">
        <v>2984</v>
      </c>
    </row>
    <row r="2" spans="1:2" x14ac:dyDescent="0.35">
      <c r="A2" s="4" t="s">
        <v>3039</v>
      </c>
      <c r="B2" t="s">
        <v>2985</v>
      </c>
    </row>
    <row r="3" spans="1:2" x14ac:dyDescent="0.35">
      <c r="A3" s="4" t="s">
        <v>3040</v>
      </c>
    </row>
    <row r="4" spans="1:2" x14ac:dyDescent="0.35">
      <c r="A4" s="4" t="s">
        <v>3041</v>
      </c>
    </row>
    <row r="5" spans="1:2" x14ac:dyDescent="0.35">
      <c r="A5" s="4" t="s">
        <v>3042</v>
      </c>
      <c r="B5" t="s">
        <v>2987</v>
      </c>
    </row>
    <row r="6" spans="1:2" x14ac:dyDescent="0.35">
      <c r="B6" t="s">
        <v>2990</v>
      </c>
    </row>
    <row r="7" spans="1:2" x14ac:dyDescent="0.35">
      <c r="B7" t="s">
        <v>2991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DC4A-8E64-4267-A273-4387D527AC00}">
  <dimension ref="A1:AW2112"/>
  <sheetViews>
    <sheetView zoomScaleNormal="100" workbookViewId="0">
      <pane ySplit="3" topLeftCell="A58" activePane="bottomLeft" state="frozen"/>
      <selection pane="bottomLeft" activeCell="AK179" sqref="AK179"/>
    </sheetView>
  </sheetViews>
  <sheetFormatPr defaultColWidth="6.1796875" defaultRowHeight="14.5" x14ac:dyDescent="0.35"/>
  <cols>
    <col min="1" max="1" width="4.81640625" style="11" bestFit="1" customWidth="1"/>
    <col min="2" max="2" width="70.90625" style="14" customWidth="1"/>
    <col min="3" max="3" width="10.54296875" style="11" customWidth="1"/>
    <col min="4" max="4" width="18.54296875" style="11" customWidth="1"/>
    <col min="5" max="5" width="10.1796875" style="11" customWidth="1"/>
    <col min="6" max="6" width="17.7265625" style="11" bestFit="1" customWidth="1"/>
    <col min="7" max="7" width="10.453125" style="11" customWidth="1"/>
    <col min="8" max="8" width="8.6328125" style="11" customWidth="1"/>
    <col min="9" max="9" width="12.6328125" style="11" bestFit="1" customWidth="1"/>
    <col min="10" max="10" width="12.6328125" style="11" customWidth="1"/>
    <col min="11" max="11" width="12.54296875" style="11" bestFit="1" customWidth="1"/>
    <col min="12" max="12" width="6.08984375" style="11" customWidth="1"/>
    <col min="13" max="13" width="7.81640625" style="11" customWidth="1"/>
    <col min="14" max="14" width="6.26953125" style="11" customWidth="1"/>
    <col min="15" max="15" width="8.26953125" style="11" customWidth="1"/>
    <col min="16" max="16" width="8.6328125" style="11" bestFit="1" customWidth="1"/>
    <col min="17" max="17" width="11" style="11" customWidth="1"/>
    <col min="18" max="18" width="7.6328125" style="11" customWidth="1"/>
    <col min="19" max="19" width="22.6328125" style="11" customWidth="1"/>
    <col min="20" max="20" width="11.6328125" style="11" customWidth="1"/>
    <col min="21" max="21" width="7.54296875" style="11" bestFit="1" customWidth="1"/>
    <col min="22" max="23" width="8.6328125" style="11" customWidth="1"/>
    <col min="24" max="24" width="10.7265625" style="11" bestFit="1" customWidth="1"/>
    <col min="25" max="25" width="10.7265625" style="11" customWidth="1"/>
    <col min="26" max="28" width="13.26953125" style="11" customWidth="1"/>
    <col min="29" max="29" width="14.453125" style="11" bestFit="1" customWidth="1"/>
    <col min="30" max="30" width="22.1796875" style="11" bestFit="1" customWidth="1"/>
    <col min="31" max="31" width="10.1796875" style="11" customWidth="1"/>
    <col min="32" max="32" width="19.7265625" style="11" customWidth="1"/>
    <col min="33" max="33" width="14.453125" style="11" customWidth="1"/>
    <col min="34" max="34" width="14.36328125" style="11" customWidth="1"/>
    <col min="35" max="35" width="9" style="11" bestFit="1" customWidth="1"/>
    <col min="36" max="36" width="12" style="11" customWidth="1"/>
    <col min="37" max="37" width="6.1796875" style="11" customWidth="1"/>
    <col min="38" max="38" width="6" style="11" customWidth="1"/>
    <col min="39" max="39" width="16" style="11" customWidth="1"/>
    <col min="40" max="40" width="9.08984375" style="11" customWidth="1"/>
    <col min="41" max="41" width="13.7265625" style="11" bestFit="1" customWidth="1"/>
    <col min="42" max="44" width="13.7265625" style="11" customWidth="1"/>
    <col min="45" max="45" width="13.36328125" style="11" customWidth="1"/>
    <col min="47" max="47" width="11.90625" style="11" customWidth="1"/>
    <col min="48" max="49" width="6.1796875" customWidth="1"/>
    <col min="50" max="16384" width="6.1796875" style="11"/>
  </cols>
  <sheetData>
    <row r="1" spans="1:49" s="4" customFormat="1" ht="16.5" x14ac:dyDescent="0.35">
      <c r="A1" s="4" t="s">
        <v>64</v>
      </c>
      <c r="B1" s="8"/>
      <c r="F1" s="15" t="s">
        <v>90</v>
      </c>
      <c r="G1" s="16"/>
      <c r="S1" s="15" t="s">
        <v>91</v>
      </c>
      <c r="W1" s="15" t="s">
        <v>2308</v>
      </c>
      <c r="Y1" s="15"/>
      <c r="AS1" s="6"/>
      <c r="AU1" s="6"/>
    </row>
    <row r="2" spans="1:49" s="6" customFormat="1" ht="16.5" x14ac:dyDescent="0.35">
      <c r="B2" s="13"/>
      <c r="C2" s="4"/>
      <c r="D2" s="4"/>
      <c r="F2" s="6">
        <v>14</v>
      </c>
      <c r="G2" s="16">
        <v>18</v>
      </c>
      <c r="H2" s="6">
        <v>9</v>
      </c>
      <c r="I2" s="6">
        <v>11</v>
      </c>
      <c r="K2" s="6">
        <v>8</v>
      </c>
      <c r="L2" s="6">
        <v>5</v>
      </c>
      <c r="M2" s="6">
        <v>1</v>
      </c>
      <c r="N2" s="6">
        <v>2</v>
      </c>
      <c r="O2" s="6">
        <v>3</v>
      </c>
      <c r="R2" s="4"/>
      <c r="S2" s="17"/>
      <c r="AS2" s="17" t="s">
        <v>135</v>
      </c>
    </row>
    <row r="3" spans="1:49" s="8" customFormat="1" ht="16.5" x14ac:dyDescent="0.35">
      <c r="A3" s="7"/>
      <c r="B3" s="10" t="s">
        <v>82</v>
      </c>
      <c r="C3" s="7" t="s">
        <v>137</v>
      </c>
      <c r="D3" s="7" t="s">
        <v>136</v>
      </c>
      <c r="E3" s="10" t="s">
        <v>183</v>
      </c>
      <c r="F3" s="7" t="s">
        <v>41</v>
      </c>
      <c r="G3" s="18" t="s">
        <v>83</v>
      </c>
      <c r="H3" s="7" t="s">
        <v>57</v>
      </c>
      <c r="I3" s="7" t="s">
        <v>84</v>
      </c>
      <c r="J3" s="7" t="s">
        <v>2379</v>
      </c>
      <c r="K3" s="7" t="s">
        <v>96</v>
      </c>
      <c r="L3" s="7" t="s">
        <v>98</v>
      </c>
      <c r="M3" s="7" t="s">
        <v>105</v>
      </c>
      <c r="N3" s="7" t="s">
        <v>110</v>
      </c>
      <c r="O3" s="7" t="s">
        <v>106</v>
      </c>
      <c r="P3" s="7" t="s">
        <v>85</v>
      </c>
      <c r="Q3" s="7" t="s">
        <v>147</v>
      </c>
      <c r="R3" s="7" t="s">
        <v>151</v>
      </c>
      <c r="S3" s="7" t="s">
        <v>3</v>
      </c>
      <c r="T3" s="7" t="s">
        <v>58</v>
      </c>
      <c r="U3" s="7" t="s">
        <v>2</v>
      </c>
      <c r="V3" s="7" t="s">
        <v>1</v>
      </c>
      <c r="W3" s="7" t="s">
        <v>2320</v>
      </c>
      <c r="X3" s="7" t="s">
        <v>2309</v>
      </c>
      <c r="Y3" s="7" t="s">
        <v>2310</v>
      </c>
      <c r="Z3" s="7" t="s">
        <v>92</v>
      </c>
      <c r="AA3" s="7" t="s">
        <v>2312</v>
      </c>
      <c r="AB3" s="7" t="s">
        <v>2318</v>
      </c>
      <c r="AC3" s="7" t="s">
        <v>112</v>
      </c>
      <c r="AD3" s="7" t="s">
        <v>2243</v>
      </c>
      <c r="AE3" s="7" t="s">
        <v>97</v>
      </c>
      <c r="AF3" s="7" t="s">
        <v>89</v>
      </c>
      <c r="AG3" s="7" t="s">
        <v>107</v>
      </c>
      <c r="AH3" s="7" t="s">
        <v>93</v>
      </c>
      <c r="AI3" s="7" t="s">
        <v>94</v>
      </c>
      <c r="AJ3" s="7" t="s">
        <v>95</v>
      </c>
      <c r="AK3" s="7" t="s">
        <v>100</v>
      </c>
      <c r="AL3" s="7" t="s">
        <v>99</v>
      </c>
      <c r="AM3" s="7" t="s">
        <v>104</v>
      </c>
      <c r="AN3" s="7" t="s">
        <v>111</v>
      </c>
      <c r="AO3" s="10" t="s">
        <v>2311</v>
      </c>
      <c r="AP3" s="10" t="s">
        <v>2319</v>
      </c>
      <c r="AQ3" s="10" t="s">
        <v>2378</v>
      </c>
      <c r="AR3" s="10" t="s">
        <v>2380</v>
      </c>
      <c r="AS3" s="6" t="s">
        <v>184</v>
      </c>
      <c r="AU3" s="6" t="s">
        <v>185</v>
      </c>
      <c r="AV3" s="10" t="s">
        <v>2291</v>
      </c>
      <c r="AW3" s="10" t="s">
        <v>2292</v>
      </c>
    </row>
    <row r="4" spans="1:49" x14ac:dyDescent="0.35">
      <c r="A4" s="19">
        <v>1</v>
      </c>
      <c r="B4" s="14" t="s">
        <v>86</v>
      </c>
      <c r="C4" s="11" t="s">
        <v>138</v>
      </c>
      <c r="D4" s="11" t="s">
        <v>139</v>
      </c>
      <c r="E4" s="11" t="s">
        <v>88</v>
      </c>
      <c r="F4" s="11" t="s">
        <v>88</v>
      </c>
      <c r="T4" s="11" t="s">
        <v>88</v>
      </c>
      <c r="AS4" s="12" t="s">
        <v>88</v>
      </c>
      <c r="AU4" s="12" t="s">
        <v>88</v>
      </c>
      <c r="AV4" s="11" t="s">
        <v>88</v>
      </c>
      <c r="AW4" s="11" t="s">
        <v>88</v>
      </c>
    </row>
    <row r="5" spans="1:49" x14ac:dyDescent="0.35">
      <c r="A5" s="11">
        <v>2</v>
      </c>
      <c r="B5" s="14" t="s">
        <v>101</v>
      </c>
      <c r="C5" s="11" t="s">
        <v>141</v>
      </c>
      <c r="D5" s="11" t="s">
        <v>139</v>
      </c>
      <c r="I5" s="11" t="s">
        <v>88</v>
      </c>
      <c r="AV5" s="11" t="s">
        <v>88</v>
      </c>
      <c r="AW5" s="11" t="s">
        <v>88</v>
      </c>
    </row>
    <row r="6" spans="1:49" x14ac:dyDescent="0.35">
      <c r="A6" s="19">
        <v>3</v>
      </c>
      <c r="B6" s="14" t="s">
        <v>195</v>
      </c>
      <c r="C6" s="11" t="s">
        <v>141</v>
      </c>
      <c r="D6" s="11" t="s">
        <v>139</v>
      </c>
      <c r="F6" s="11" t="s">
        <v>88</v>
      </c>
      <c r="AU6" s="11" t="s">
        <v>88</v>
      </c>
      <c r="AV6" s="11"/>
      <c r="AW6" s="11" t="s">
        <v>88</v>
      </c>
    </row>
    <row r="7" spans="1:49" x14ac:dyDescent="0.35">
      <c r="A7" s="11">
        <v>4</v>
      </c>
      <c r="B7" s="14" t="s">
        <v>196</v>
      </c>
      <c r="C7" s="11" t="s">
        <v>140</v>
      </c>
      <c r="D7" s="11" t="s">
        <v>139</v>
      </c>
      <c r="I7" s="11" t="s">
        <v>88</v>
      </c>
      <c r="AC7" s="11" t="s">
        <v>88</v>
      </c>
      <c r="AI7" s="11" t="s">
        <v>88</v>
      </c>
      <c r="AS7" s="12" t="s">
        <v>88</v>
      </c>
      <c r="AU7" s="11" t="s">
        <v>88</v>
      </c>
      <c r="AV7" s="11"/>
      <c r="AW7" s="11" t="s">
        <v>88</v>
      </c>
    </row>
    <row r="8" spans="1:49" x14ac:dyDescent="0.35">
      <c r="A8" s="19">
        <v>5</v>
      </c>
      <c r="B8" s="14" t="s">
        <v>197</v>
      </c>
      <c r="C8" s="11" t="s">
        <v>141</v>
      </c>
      <c r="D8" s="11" t="s">
        <v>142</v>
      </c>
      <c r="E8" s="11" t="s">
        <v>88</v>
      </c>
      <c r="F8" s="11" t="s">
        <v>88</v>
      </c>
      <c r="S8" s="11" t="s">
        <v>88</v>
      </c>
      <c r="AS8" s="12" t="s">
        <v>88</v>
      </c>
      <c r="AU8" s="12" t="s">
        <v>88</v>
      </c>
      <c r="AV8" s="11" t="s">
        <v>88</v>
      </c>
      <c r="AW8" s="11" t="s">
        <v>88</v>
      </c>
    </row>
    <row r="9" spans="1:49" x14ac:dyDescent="0.35">
      <c r="A9" s="11">
        <v>6</v>
      </c>
      <c r="B9" s="14" t="s">
        <v>198</v>
      </c>
      <c r="C9" s="11" t="s">
        <v>141</v>
      </c>
      <c r="AV9" s="11"/>
      <c r="AW9" s="11"/>
    </row>
    <row r="10" spans="1:49" x14ac:dyDescent="0.35">
      <c r="A10" s="11">
        <v>7</v>
      </c>
      <c r="B10" s="14" t="s">
        <v>199</v>
      </c>
      <c r="C10" s="11" t="s">
        <v>141</v>
      </c>
      <c r="D10" s="11" t="s">
        <v>139</v>
      </c>
      <c r="AV10" s="11"/>
      <c r="AW10" s="11" t="s">
        <v>88</v>
      </c>
    </row>
    <row r="11" spans="1:49" x14ac:dyDescent="0.35">
      <c r="A11" s="11">
        <v>8</v>
      </c>
      <c r="B11" s="14" t="s">
        <v>200</v>
      </c>
      <c r="C11" s="11" t="s">
        <v>141</v>
      </c>
      <c r="D11" s="11" t="s">
        <v>139</v>
      </c>
      <c r="E11" s="11" t="s">
        <v>88</v>
      </c>
      <c r="H11" s="11" t="s">
        <v>88</v>
      </c>
      <c r="T11" s="11" t="s">
        <v>88</v>
      </c>
      <c r="AC11" s="11" t="s">
        <v>88</v>
      </c>
      <c r="AG11" s="11" t="s">
        <v>88</v>
      </c>
      <c r="AS11" s="11" t="s">
        <v>88</v>
      </c>
      <c r="AV11" s="11" t="s">
        <v>88</v>
      </c>
      <c r="AW11" s="11"/>
    </row>
    <row r="12" spans="1:49" x14ac:dyDescent="0.35">
      <c r="A12" s="11">
        <v>9</v>
      </c>
      <c r="B12" s="14" t="s">
        <v>201</v>
      </c>
      <c r="C12" s="11" t="s">
        <v>138</v>
      </c>
      <c r="AV12" s="11"/>
      <c r="AW12" s="11"/>
    </row>
    <row r="13" spans="1:49" x14ac:dyDescent="0.35">
      <c r="A13" s="11">
        <v>10</v>
      </c>
      <c r="B13" s="14" t="s">
        <v>202</v>
      </c>
      <c r="C13" s="11" t="s">
        <v>140</v>
      </c>
      <c r="D13" s="11" t="s">
        <v>143</v>
      </c>
      <c r="AV13" s="11"/>
      <c r="AW13" s="11"/>
    </row>
    <row r="14" spans="1:49" x14ac:dyDescent="0.35">
      <c r="A14" s="11">
        <v>11</v>
      </c>
      <c r="B14" s="14" t="s">
        <v>203</v>
      </c>
      <c r="C14" s="11" t="s">
        <v>141</v>
      </c>
      <c r="G14" s="11" t="s">
        <v>88</v>
      </c>
      <c r="AE14" s="11" t="s">
        <v>88</v>
      </c>
      <c r="AI14" s="11" t="s">
        <v>88</v>
      </c>
      <c r="AS14" s="12" t="s">
        <v>88</v>
      </c>
      <c r="AV14" s="11"/>
      <c r="AW14" s="11"/>
    </row>
    <row r="15" spans="1:49" x14ac:dyDescent="0.35">
      <c r="A15" s="11">
        <v>12</v>
      </c>
      <c r="B15" s="14" t="s">
        <v>204</v>
      </c>
      <c r="C15" s="11" t="s">
        <v>141</v>
      </c>
      <c r="D15" s="11" t="s">
        <v>139</v>
      </c>
      <c r="E15" s="11" t="s">
        <v>88</v>
      </c>
      <c r="AV15" s="11"/>
      <c r="AW15" s="11"/>
    </row>
    <row r="16" spans="1:49" x14ac:dyDescent="0.35">
      <c r="A16" s="11">
        <v>13</v>
      </c>
      <c r="B16" s="14" t="s">
        <v>205</v>
      </c>
      <c r="C16" s="11" t="s">
        <v>138</v>
      </c>
      <c r="D16" s="11" t="s">
        <v>139</v>
      </c>
      <c r="E16" s="11" t="s">
        <v>88</v>
      </c>
      <c r="G16" s="11" t="s">
        <v>88</v>
      </c>
      <c r="T16" s="11" t="s">
        <v>88</v>
      </c>
      <c r="AE16" s="11" t="s">
        <v>88</v>
      </c>
      <c r="AI16" s="11" t="s">
        <v>88</v>
      </c>
      <c r="AS16" s="12" t="s">
        <v>88</v>
      </c>
      <c r="AV16" s="11"/>
      <c r="AW16" s="11"/>
    </row>
    <row r="17" spans="1:49" x14ac:dyDescent="0.35">
      <c r="A17" s="11">
        <v>14</v>
      </c>
      <c r="B17" s="14" t="s">
        <v>206</v>
      </c>
      <c r="C17" s="11" t="s">
        <v>138</v>
      </c>
      <c r="D17" s="11" t="s">
        <v>139</v>
      </c>
      <c r="F17" s="11" t="s">
        <v>88</v>
      </c>
      <c r="AS17" s="12" t="s">
        <v>88</v>
      </c>
      <c r="AV17" s="11" t="s">
        <v>88</v>
      </c>
      <c r="AW17" s="11"/>
    </row>
    <row r="18" spans="1:49" x14ac:dyDescent="0.35">
      <c r="A18" s="19">
        <v>15</v>
      </c>
      <c r="B18" s="14" t="s">
        <v>207</v>
      </c>
      <c r="C18" s="11" t="s">
        <v>141</v>
      </c>
      <c r="F18" s="11" t="s">
        <v>88</v>
      </c>
      <c r="I18" s="11" t="s">
        <v>88</v>
      </c>
      <c r="Z18" s="11" t="s">
        <v>88</v>
      </c>
      <c r="AF18" s="11" t="s">
        <v>88</v>
      </c>
      <c r="AI18" s="11" t="s">
        <v>88</v>
      </c>
      <c r="AS18" s="12" t="s">
        <v>88</v>
      </c>
      <c r="AV18" s="11"/>
      <c r="AW18" s="11" t="s">
        <v>88</v>
      </c>
    </row>
    <row r="19" spans="1:49" x14ac:dyDescent="0.35">
      <c r="A19" s="11">
        <v>16</v>
      </c>
      <c r="B19" s="14" t="s">
        <v>208</v>
      </c>
      <c r="C19" s="11" t="s">
        <v>141</v>
      </c>
      <c r="H19" s="11" t="s">
        <v>88</v>
      </c>
      <c r="AJ19" s="11" t="s">
        <v>88</v>
      </c>
      <c r="AS19" s="12" t="s">
        <v>88</v>
      </c>
      <c r="AV19" s="11"/>
      <c r="AW19" s="11"/>
    </row>
    <row r="20" spans="1:49" x14ac:dyDescent="0.35">
      <c r="A20" s="11">
        <v>17</v>
      </c>
      <c r="B20" s="14" t="s">
        <v>209</v>
      </c>
      <c r="C20" s="11" t="s">
        <v>141</v>
      </c>
      <c r="D20" s="11" t="s">
        <v>139</v>
      </c>
      <c r="E20" s="11" t="s">
        <v>88</v>
      </c>
      <c r="G20" s="11" t="s">
        <v>88</v>
      </c>
      <c r="U20" s="11" t="s">
        <v>88</v>
      </c>
      <c r="AC20" s="11" t="s">
        <v>88</v>
      </c>
      <c r="AM20" s="11" t="s">
        <v>88</v>
      </c>
      <c r="AS20" s="11" t="s">
        <v>88</v>
      </c>
      <c r="AV20" s="11"/>
      <c r="AW20" s="11"/>
    </row>
    <row r="21" spans="1:49" x14ac:dyDescent="0.35">
      <c r="A21" s="11">
        <v>18</v>
      </c>
      <c r="B21" s="14" t="s">
        <v>210</v>
      </c>
      <c r="C21" s="11" t="s">
        <v>141</v>
      </c>
      <c r="H21" s="11" t="s">
        <v>88</v>
      </c>
      <c r="AE21" s="11" t="s">
        <v>88</v>
      </c>
      <c r="AH21" s="11" t="s">
        <v>88</v>
      </c>
      <c r="AS21" s="12" t="s">
        <v>88</v>
      </c>
      <c r="AV21" s="11"/>
      <c r="AW21" s="11"/>
    </row>
    <row r="22" spans="1:49" x14ac:dyDescent="0.35">
      <c r="A22" s="11">
        <v>18</v>
      </c>
      <c r="B22" s="14" t="s">
        <v>187</v>
      </c>
      <c r="C22" s="11" t="s">
        <v>138</v>
      </c>
      <c r="D22" s="11" t="s">
        <v>139</v>
      </c>
      <c r="AU22" s="12"/>
      <c r="AV22" s="11"/>
      <c r="AW22" s="11" t="s">
        <v>88</v>
      </c>
    </row>
    <row r="23" spans="1:49" x14ac:dyDescent="0.35">
      <c r="A23" s="11">
        <v>18</v>
      </c>
      <c r="B23" s="14" t="s">
        <v>2250</v>
      </c>
      <c r="C23" s="11" t="s">
        <v>141</v>
      </c>
      <c r="D23" s="11" t="s">
        <v>142</v>
      </c>
      <c r="F23" s="11" t="s">
        <v>88</v>
      </c>
      <c r="G23" s="11" t="s">
        <v>88</v>
      </c>
      <c r="Z23" s="11" t="s">
        <v>88</v>
      </c>
      <c r="AE23" s="11" t="s">
        <v>88</v>
      </c>
      <c r="AI23" s="11" t="s">
        <v>88</v>
      </c>
      <c r="AS23" s="12" t="s">
        <v>88</v>
      </c>
      <c r="AU23" s="12"/>
      <c r="AV23" s="11"/>
      <c r="AW23" s="11"/>
    </row>
    <row r="24" spans="1:49" x14ac:dyDescent="0.35">
      <c r="A24" s="11">
        <v>19</v>
      </c>
      <c r="B24" s="14" t="s">
        <v>211</v>
      </c>
      <c r="C24" s="11" t="s">
        <v>141</v>
      </c>
      <c r="AV24" s="11"/>
      <c r="AW24" s="11"/>
    </row>
    <row r="25" spans="1:49" x14ac:dyDescent="0.35">
      <c r="A25" s="19">
        <v>19</v>
      </c>
      <c r="B25" s="14" t="s">
        <v>2251</v>
      </c>
      <c r="C25" s="11" t="s">
        <v>141</v>
      </c>
      <c r="D25" s="11" t="s">
        <v>139</v>
      </c>
      <c r="F25" s="11" t="s">
        <v>88</v>
      </c>
      <c r="Z25" s="11" t="s">
        <v>88</v>
      </c>
      <c r="AI25" s="11" t="s">
        <v>88</v>
      </c>
      <c r="AS25" s="12" t="s">
        <v>88</v>
      </c>
      <c r="AU25" s="12"/>
      <c r="AV25" s="11"/>
      <c r="AW25" s="11" t="s">
        <v>88</v>
      </c>
    </row>
    <row r="26" spans="1:49" s="24" customFormat="1" x14ac:dyDescent="0.35">
      <c r="A26" s="24">
        <v>20</v>
      </c>
      <c r="B26" s="20" t="s">
        <v>87</v>
      </c>
      <c r="C26" s="24" t="s">
        <v>138</v>
      </c>
      <c r="D26" s="24" t="s">
        <v>139</v>
      </c>
      <c r="E26" s="24" t="s">
        <v>88</v>
      </c>
      <c r="G26" s="24" t="s">
        <v>88</v>
      </c>
      <c r="U26" s="24" t="s">
        <v>88</v>
      </c>
      <c r="AC26" s="24" t="s">
        <v>88</v>
      </c>
      <c r="AE26" s="24" t="s">
        <v>88</v>
      </c>
      <c r="AK26" s="24" t="s">
        <v>88</v>
      </c>
      <c r="AS26" s="25" t="s">
        <v>88</v>
      </c>
      <c r="AT26" s="21"/>
      <c r="AU26" s="25"/>
      <c r="AV26" s="24" t="s">
        <v>88</v>
      </c>
      <c r="AW26" s="24" t="s">
        <v>88</v>
      </c>
    </row>
    <row r="27" spans="1:49" x14ac:dyDescent="0.35">
      <c r="A27" s="11">
        <v>340</v>
      </c>
      <c r="B27" s="14" t="s">
        <v>2254</v>
      </c>
      <c r="C27" s="11" t="s">
        <v>141</v>
      </c>
      <c r="D27" s="11" t="s">
        <v>142</v>
      </c>
      <c r="L27" s="11" t="s">
        <v>88</v>
      </c>
      <c r="AS27" s="12" t="s">
        <v>88</v>
      </c>
      <c r="AU27" s="12"/>
      <c r="AV27" s="11"/>
      <c r="AW27" s="11"/>
    </row>
    <row r="28" spans="1:49" x14ac:dyDescent="0.35">
      <c r="A28" s="11">
        <v>21</v>
      </c>
      <c r="B28" s="14" t="s">
        <v>102</v>
      </c>
      <c r="C28" s="11" t="s">
        <v>138</v>
      </c>
      <c r="D28" s="11" t="s">
        <v>139</v>
      </c>
      <c r="E28" s="11" t="s">
        <v>88</v>
      </c>
      <c r="G28" s="11" t="s">
        <v>88</v>
      </c>
      <c r="I28" s="11" t="s">
        <v>88</v>
      </c>
      <c r="AE28" s="11" t="s">
        <v>88</v>
      </c>
      <c r="AS28" s="12" t="s">
        <v>88</v>
      </c>
      <c r="AU28" s="12"/>
      <c r="AV28" s="11"/>
      <c r="AW28" s="11" t="s">
        <v>88</v>
      </c>
    </row>
    <row r="29" spans="1:49" x14ac:dyDescent="0.35">
      <c r="A29" s="11">
        <v>22</v>
      </c>
      <c r="B29" s="14" t="s">
        <v>212</v>
      </c>
      <c r="C29" s="11" t="s">
        <v>141</v>
      </c>
      <c r="L29" s="11" t="s">
        <v>88</v>
      </c>
      <c r="AC29" s="11" t="s">
        <v>88</v>
      </c>
      <c r="AE29" s="11" t="s">
        <v>88</v>
      </c>
      <c r="AK29" s="11" t="s">
        <v>88</v>
      </c>
      <c r="AS29" s="12" t="s">
        <v>88</v>
      </c>
      <c r="AV29" s="11"/>
      <c r="AW29" s="11"/>
    </row>
    <row r="30" spans="1:49" x14ac:dyDescent="0.35">
      <c r="A30" s="11">
        <v>23</v>
      </c>
      <c r="B30" s="14" t="s">
        <v>103</v>
      </c>
      <c r="C30" s="11" t="s">
        <v>140</v>
      </c>
      <c r="D30" s="11" t="s">
        <v>139</v>
      </c>
      <c r="E30" s="11" t="s">
        <v>88</v>
      </c>
      <c r="O30" s="11" t="s">
        <v>88</v>
      </c>
      <c r="AG30" s="11" t="s">
        <v>88</v>
      </c>
      <c r="AK30" s="11" t="s">
        <v>88</v>
      </c>
      <c r="AL30" s="11" t="s">
        <v>88</v>
      </c>
      <c r="AS30" s="12" t="s">
        <v>88</v>
      </c>
      <c r="AU30" s="12"/>
      <c r="AV30" s="11"/>
      <c r="AW30" s="11"/>
    </row>
    <row r="31" spans="1:49" x14ac:dyDescent="0.35">
      <c r="A31" s="11">
        <v>24</v>
      </c>
      <c r="B31" s="14" t="s">
        <v>2259</v>
      </c>
      <c r="C31" s="11" t="s">
        <v>138</v>
      </c>
      <c r="D31" s="11" t="s">
        <v>139</v>
      </c>
      <c r="AU31" s="12"/>
      <c r="AV31" s="11"/>
      <c r="AW31" s="11"/>
    </row>
    <row r="32" spans="1:49" x14ac:dyDescent="0.35">
      <c r="A32" s="11">
        <v>24</v>
      </c>
      <c r="B32" s="14" t="s">
        <v>2260</v>
      </c>
      <c r="C32" s="11" t="s">
        <v>141</v>
      </c>
      <c r="D32" s="11" t="s">
        <v>144</v>
      </c>
      <c r="G32" s="11" t="s">
        <v>88</v>
      </c>
      <c r="AC32" s="11" t="s">
        <v>88</v>
      </c>
      <c r="AS32" s="12" t="s">
        <v>88</v>
      </c>
      <c r="AU32" s="12"/>
      <c r="AV32" s="11"/>
      <c r="AW32" s="11"/>
    </row>
    <row r="33" spans="1:49" x14ac:dyDescent="0.35">
      <c r="A33" s="11">
        <v>24</v>
      </c>
      <c r="B33" s="14" t="s">
        <v>213</v>
      </c>
      <c r="C33" s="11" t="s">
        <v>141</v>
      </c>
      <c r="K33" s="11" t="s">
        <v>88</v>
      </c>
      <c r="S33" s="11" t="s">
        <v>88</v>
      </c>
      <c r="AF33" s="11" t="s">
        <v>88</v>
      </c>
      <c r="AS33" s="12" t="s">
        <v>88</v>
      </c>
      <c r="AV33" s="11"/>
      <c r="AW33" s="11"/>
    </row>
    <row r="34" spans="1:49" x14ac:dyDescent="0.35">
      <c r="A34" s="11">
        <v>25</v>
      </c>
      <c r="B34" s="14" t="s">
        <v>2261</v>
      </c>
      <c r="C34" s="11" t="s">
        <v>141</v>
      </c>
      <c r="D34" s="11" t="s">
        <v>143</v>
      </c>
      <c r="AU34" s="12"/>
      <c r="AV34" s="11"/>
      <c r="AW34" s="11"/>
    </row>
    <row r="35" spans="1:49" x14ac:dyDescent="0.35">
      <c r="A35" s="11">
        <v>25</v>
      </c>
      <c r="B35" s="14" t="s">
        <v>2239</v>
      </c>
      <c r="C35" s="11" t="s">
        <v>140</v>
      </c>
      <c r="K35" s="11" t="s">
        <v>88</v>
      </c>
      <c r="AK35" s="11" t="s">
        <v>88</v>
      </c>
      <c r="AL35" s="11" t="s">
        <v>88</v>
      </c>
      <c r="AS35" s="12" t="s">
        <v>88</v>
      </c>
      <c r="AU35" s="12"/>
      <c r="AV35" s="11"/>
      <c r="AW35" s="11"/>
    </row>
    <row r="36" spans="1:49" x14ac:dyDescent="0.35">
      <c r="A36" s="11">
        <v>25</v>
      </c>
      <c r="B36" s="14" t="s">
        <v>214</v>
      </c>
      <c r="C36" s="11" t="s">
        <v>140</v>
      </c>
      <c r="AV36" s="11"/>
      <c r="AW36" s="11"/>
    </row>
    <row r="37" spans="1:49" s="24" customFormat="1" x14ac:dyDescent="0.35">
      <c r="A37" s="24">
        <v>26</v>
      </c>
      <c r="B37" s="20" t="s">
        <v>215</v>
      </c>
      <c r="C37" s="24" t="s">
        <v>138</v>
      </c>
      <c r="D37" s="24" t="s">
        <v>139</v>
      </c>
      <c r="F37" s="24" t="s">
        <v>88</v>
      </c>
      <c r="Z37" s="24" t="s">
        <v>88</v>
      </c>
      <c r="AE37" s="24" t="s">
        <v>88</v>
      </c>
      <c r="AS37" s="25" t="s">
        <v>88</v>
      </c>
      <c r="AT37" s="21"/>
      <c r="AV37" s="24" t="s">
        <v>88</v>
      </c>
    </row>
    <row r="38" spans="1:49" s="24" customFormat="1" x14ac:dyDescent="0.35">
      <c r="A38" s="24">
        <v>27</v>
      </c>
      <c r="B38" s="20" t="s">
        <v>216</v>
      </c>
      <c r="C38" s="24" t="s">
        <v>138</v>
      </c>
      <c r="D38" s="24" t="s">
        <v>139</v>
      </c>
      <c r="E38" s="24" t="s">
        <v>88</v>
      </c>
      <c r="F38" s="24" t="s">
        <v>88</v>
      </c>
      <c r="Z38" s="24" t="s">
        <v>88</v>
      </c>
      <c r="AT38" s="21"/>
      <c r="AU38" s="25"/>
    </row>
    <row r="39" spans="1:49" x14ac:dyDescent="0.35">
      <c r="A39" s="11">
        <v>28</v>
      </c>
      <c r="B39" s="14" t="s">
        <v>217</v>
      </c>
      <c r="C39" s="11" t="s">
        <v>138</v>
      </c>
      <c r="D39" s="11" t="s">
        <v>139</v>
      </c>
      <c r="E39" s="11" t="s">
        <v>88</v>
      </c>
      <c r="AI39" s="11" t="s">
        <v>88</v>
      </c>
      <c r="AU39" s="12"/>
      <c r="AV39" s="11"/>
      <c r="AW39" s="11"/>
    </row>
    <row r="40" spans="1:49" x14ac:dyDescent="0.35">
      <c r="A40" s="11">
        <v>28</v>
      </c>
      <c r="B40" s="14" t="s">
        <v>2268</v>
      </c>
      <c r="C40" s="11" t="s">
        <v>141</v>
      </c>
      <c r="D40" s="11" t="s">
        <v>139</v>
      </c>
      <c r="I40" s="11" t="s">
        <v>88</v>
      </c>
      <c r="P40" s="11" t="s">
        <v>88</v>
      </c>
      <c r="S40" s="11" t="s">
        <v>88</v>
      </c>
      <c r="AS40" s="12" t="s">
        <v>88</v>
      </c>
      <c r="AV40" s="11"/>
      <c r="AW40" s="11"/>
    </row>
    <row r="41" spans="1:49" x14ac:dyDescent="0.35">
      <c r="A41" s="11">
        <v>29</v>
      </c>
      <c r="B41" s="14" t="s">
        <v>218</v>
      </c>
      <c r="C41" s="11" t="s">
        <v>141</v>
      </c>
      <c r="AV41" s="11"/>
      <c r="AW41" s="11"/>
    </row>
    <row r="42" spans="1:49" x14ac:dyDescent="0.35">
      <c r="A42" s="11">
        <v>29</v>
      </c>
      <c r="B42" s="14" t="s">
        <v>2269</v>
      </c>
      <c r="C42" s="11" t="s">
        <v>141</v>
      </c>
      <c r="D42" s="11" t="s">
        <v>139</v>
      </c>
      <c r="I42" s="11" t="s">
        <v>88</v>
      </c>
      <c r="K42" s="11" t="s">
        <v>88</v>
      </c>
      <c r="S42" s="11" t="s">
        <v>88</v>
      </c>
      <c r="AS42" s="12" t="s">
        <v>88</v>
      </c>
      <c r="AU42" s="12"/>
      <c r="AV42" s="11"/>
      <c r="AW42" s="11" t="s">
        <v>88</v>
      </c>
    </row>
    <row r="43" spans="1:49" x14ac:dyDescent="0.35">
      <c r="A43" s="11">
        <v>30</v>
      </c>
      <c r="B43" s="14" t="s">
        <v>219</v>
      </c>
      <c r="C43" s="11" t="s">
        <v>140</v>
      </c>
      <c r="P43" s="11" t="s">
        <v>88</v>
      </c>
      <c r="T43" s="11" t="s">
        <v>88</v>
      </c>
      <c r="V43" s="11" t="s">
        <v>88</v>
      </c>
      <c r="AS43" s="12" t="s">
        <v>88</v>
      </c>
      <c r="AV43" s="11"/>
      <c r="AW43" s="11"/>
    </row>
    <row r="44" spans="1:49" x14ac:dyDescent="0.35">
      <c r="A44" s="11">
        <v>31</v>
      </c>
      <c r="B44" s="14" t="s">
        <v>189</v>
      </c>
      <c r="C44" s="11" t="s">
        <v>138</v>
      </c>
      <c r="D44" s="11" t="s">
        <v>139</v>
      </c>
      <c r="AU44" s="12"/>
      <c r="AV44" s="11"/>
      <c r="AW44" s="11"/>
    </row>
    <row r="45" spans="1:49" x14ac:dyDescent="0.35">
      <c r="A45" s="11">
        <v>31</v>
      </c>
      <c r="B45" s="14" t="s">
        <v>220</v>
      </c>
      <c r="C45" s="11" t="s">
        <v>141</v>
      </c>
      <c r="G45" s="11" t="s">
        <v>88</v>
      </c>
      <c r="AE45" s="11" t="s">
        <v>88</v>
      </c>
      <c r="AS45" s="12" t="s">
        <v>88</v>
      </c>
      <c r="AV45" s="11"/>
      <c r="AW45" s="11"/>
    </row>
    <row r="46" spans="1:49" x14ac:dyDescent="0.35">
      <c r="A46" s="11">
        <v>32</v>
      </c>
      <c r="B46" s="14" t="s">
        <v>221</v>
      </c>
      <c r="C46" s="11" t="s">
        <v>140</v>
      </c>
      <c r="AU46" s="12"/>
      <c r="AV46" s="11"/>
      <c r="AW46" s="11"/>
    </row>
    <row r="47" spans="1:49" x14ac:dyDescent="0.35">
      <c r="A47" s="11">
        <v>32</v>
      </c>
      <c r="B47" s="14" t="s">
        <v>148</v>
      </c>
      <c r="C47" s="11" t="s">
        <v>138</v>
      </c>
      <c r="D47" s="11" t="s">
        <v>139</v>
      </c>
      <c r="F47" s="11" t="s">
        <v>88</v>
      </c>
      <c r="AH47" s="11" t="s">
        <v>88</v>
      </c>
      <c r="AS47" s="12" t="s">
        <v>88</v>
      </c>
      <c r="AV47" s="11"/>
      <c r="AW47" s="11"/>
    </row>
    <row r="48" spans="1:49" x14ac:dyDescent="0.35">
      <c r="A48" s="11">
        <v>133</v>
      </c>
      <c r="B48" s="14" t="s">
        <v>2271</v>
      </c>
      <c r="C48" s="11" t="s">
        <v>141</v>
      </c>
      <c r="D48" s="11" t="s">
        <v>139</v>
      </c>
      <c r="F48" s="11" t="s">
        <v>88</v>
      </c>
      <c r="AG48" s="11" t="s">
        <v>88</v>
      </c>
      <c r="AV48" s="11"/>
      <c r="AW48" s="11"/>
    </row>
    <row r="49" spans="1:49" x14ac:dyDescent="0.35">
      <c r="A49" s="19">
        <v>33</v>
      </c>
      <c r="B49" s="14" t="s">
        <v>222</v>
      </c>
      <c r="C49" s="11" t="s">
        <v>141</v>
      </c>
      <c r="D49" s="11" t="s">
        <v>139</v>
      </c>
      <c r="E49" s="11" t="s">
        <v>88</v>
      </c>
      <c r="F49" s="11" t="s">
        <v>88</v>
      </c>
      <c r="AH49" s="11" t="s">
        <v>88</v>
      </c>
      <c r="AS49" s="12" t="s">
        <v>88</v>
      </c>
      <c r="AU49" s="12"/>
      <c r="AV49" s="11"/>
      <c r="AW49" s="11" t="s">
        <v>88</v>
      </c>
    </row>
    <row r="50" spans="1:49" x14ac:dyDescent="0.35">
      <c r="A50" s="11">
        <v>34</v>
      </c>
      <c r="B50" s="14" t="s">
        <v>223</v>
      </c>
      <c r="C50" s="11" t="s">
        <v>141</v>
      </c>
      <c r="D50" s="11" t="s">
        <v>139</v>
      </c>
      <c r="E50" s="11" t="s">
        <v>88</v>
      </c>
      <c r="I50" s="11" t="s">
        <v>88</v>
      </c>
      <c r="AS50" s="12" t="s">
        <v>88</v>
      </c>
      <c r="AU50" s="12"/>
      <c r="AV50" s="11"/>
      <c r="AW50" s="11"/>
    </row>
    <row r="51" spans="1:49" x14ac:dyDescent="0.35">
      <c r="A51" s="11">
        <v>136</v>
      </c>
      <c r="B51" s="14" t="s">
        <v>190</v>
      </c>
      <c r="C51" s="11" t="s">
        <v>138</v>
      </c>
      <c r="D51" s="11" t="s">
        <v>139</v>
      </c>
      <c r="AV51" s="11"/>
      <c r="AW51" s="11"/>
    </row>
    <row r="52" spans="1:49" x14ac:dyDescent="0.35">
      <c r="A52" s="11">
        <v>35</v>
      </c>
      <c r="B52" s="14" t="s">
        <v>2272</v>
      </c>
      <c r="C52" s="11" t="s">
        <v>141</v>
      </c>
      <c r="D52" s="11" t="s">
        <v>139</v>
      </c>
      <c r="G52" s="11" t="s">
        <v>88</v>
      </c>
      <c r="I52" s="11" t="s">
        <v>88</v>
      </c>
      <c r="AE52" s="11" t="s">
        <v>88</v>
      </c>
      <c r="AS52" s="12" t="s">
        <v>88</v>
      </c>
      <c r="AV52" s="11"/>
      <c r="AW52" s="11" t="s">
        <v>88</v>
      </c>
    </row>
    <row r="53" spans="1:49" x14ac:dyDescent="0.35">
      <c r="A53" s="11">
        <v>35</v>
      </c>
      <c r="B53" s="14" t="s">
        <v>224</v>
      </c>
      <c r="C53" s="11" t="s">
        <v>138</v>
      </c>
      <c r="AU53" s="12"/>
      <c r="AV53" s="11"/>
      <c r="AW53" s="11"/>
    </row>
    <row r="54" spans="1:49" x14ac:dyDescent="0.35">
      <c r="A54" s="11">
        <v>36</v>
      </c>
      <c r="B54" s="14" t="s">
        <v>225</v>
      </c>
      <c r="C54" s="11" t="s">
        <v>141</v>
      </c>
      <c r="D54" s="11" t="s">
        <v>139</v>
      </c>
      <c r="AU54" s="12"/>
      <c r="AV54" s="11"/>
      <c r="AW54" s="11"/>
    </row>
    <row r="55" spans="1:49" x14ac:dyDescent="0.35">
      <c r="A55" s="11">
        <v>37</v>
      </c>
      <c r="B55" s="14" t="s">
        <v>226</v>
      </c>
      <c r="C55" s="11" t="s">
        <v>140</v>
      </c>
      <c r="AC55" s="11" t="s">
        <v>88</v>
      </c>
      <c r="AV55" s="11"/>
      <c r="AW55" s="11"/>
    </row>
    <row r="56" spans="1:49" x14ac:dyDescent="0.35">
      <c r="A56" s="11">
        <v>38</v>
      </c>
      <c r="B56" s="14" t="s">
        <v>227</v>
      </c>
      <c r="C56" s="11" t="s">
        <v>141</v>
      </c>
      <c r="I56" s="11" t="s">
        <v>88</v>
      </c>
      <c r="AC56" s="11" t="s">
        <v>88</v>
      </c>
      <c r="AS56" s="12" t="s">
        <v>88</v>
      </c>
      <c r="AU56" s="11" t="s">
        <v>88</v>
      </c>
      <c r="AV56" s="11"/>
      <c r="AW56" s="11"/>
    </row>
    <row r="57" spans="1:49" x14ac:dyDescent="0.35">
      <c r="A57" s="11">
        <v>38</v>
      </c>
      <c r="B57" s="14" t="s">
        <v>2273</v>
      </c>
      <c r="C57" s="11" t="s">
        <v>141</v>
      </c>
      <c r="D57" s="11" t="s">
        <v>139</v>
      </c>
      <c r="AV57" s="11"/>
      <c r="AW57" s="11"/>
    </row>
    <row r="58" spans="1:49" x14ac:dyDescent="0.35">
      <c r="A58" s="11">
        <v>39</v>
      </c>
      <c r="B58" s="14" t="s">
        <v>228</v>
      </c>
      <c r="C58" s="11" t="s">
        <v>141</v>
      </c>
      <c r="D58" s="11" t="s">
        <v>139</v>
      </c>
      <c r="E58" s="11" t="s">
        <v>88</v>
      </c>
      <c r="N58" s="11" t="s">
        <v>88</v>
      </c>
      <c r="P58" s="11" t="s">
        <v>88</v>
      </c>
      <c r="T58" s="11" t="s">
        <v>88</v>
      </c>
      <c r="AS58" s="12" t="s">
        <v>88</v>
      </c>
      <c r="AV58" s="11"/>
      <c r="AW58" s="11"/>
    </row>
    <row r="59" spans="1:49" x14ac:dyDescent="0.35">
      <c r="A59" s="11">
        <v>153</v>
      </c>
      <c r="B59" s="14" t="s">
        <v>191</v>
      </c>
      <c r="C59" s="11" t="s">
        <v>141</v>
      </c>
      <c r="D59" s="11" t="s">
        <v>139</v>
      </c>
      <c r="H59" s="11" t="s">
        <v>88</v>
      </c>
      <c r="T59" s="11" t="s">
        <v>88</v>
      </c>
      <c r="AC59" s="11" t="s">
        <v>88</v>
      </c>
      <c r="AG59" s="11" t="s">
        <v>88</v>
      </c>
      <c r="AS59" s="12" t="s">
        <v>88</v>
      </c>
      <c r="AU59" s="12"/>
      <c r="AV59" s="11"/>
      <c r="AW59" s="11"/>
    </row>
    <row r="60" spans="1:49" x14ac:dyDescent="0.35">
      <c r="A60" s="11">
        <v>40</v>
      </c>
      <c r="B60" s="14" t="s">
        <v>229</v>
      </c>
      <c r="C60" s="11" t="s">
        <v>141</v>
      </c>
      <c r="E60" s="11" t="s">
        <v>88</v>
      </c>
      <c r="AC60" s="11" t="s">
        <v>88</v>
      </c>
      <c r="AV60" s="11"/>
      <c r="AW60" s="11"/>
    </row>
    <row r="61" spans="1:49" x14ac:dyDescent="0.35">
      <c r="A61" s="11">
        <v>40</v>
      </c>
      <c r="B61" s="14" t="s">
        <v>192</v>
      </c>
      <c r="C61" s="11" t="s">
        <v>140</v>
      </c>
      <c r="D61" s="11" t="s">
        <v>139</v>
      </c>
      <c r="H61" s="11" t="s">
        <v>88</v>
      </c>
      <c r="AF61" s="11" t="s">
        <v>88</v>
      </c>
      <c r="AS61" s="12" t="s">
        <v>88</v>
      </c>
      <c r="AU61" s="12"/>
      <c r="AV61" s="11"/>
      <c r="AW61" s="11"/>
    </row>
    <row r="62" spans="1:49" x14ac:dyDescent="0.35">
      <c r="A62" s="11">
        <v>41</v>
      </c>
      <c r="B62" s="14" t="s">
        <v>194</v>
      </c>
      <c r="C62" s="11" t="s">
        <v>140</v>
      </c>
      <c r="D62" s="11" t="s">
        <v>139</v>
      </c>
      <c r="AV62" s="11"/>
      <c r="AW62" s="11"/>
    </row>
    <row r="63" spans="1:49" x14ac:dyDescent="0.35">
      <c r="A63" s="11">
        <v>41</v>
      </c>
      <c r="B63" s="14" t="s">
        <v>230</v>
      </c>
      <c r="C63" s="11" t="s">
        <v>140</v>
      </c>
      <c r="AU63" s="12"/>
      <c r="AV63" s="11"/>
      <c r="AW63" s="11"/>
    </row>
    <row r="64" spans="1:49" x14ac:dyDescent="0.35">
      <c r="A64" s="11">
        <v>41</v>
      </c>
      <c r="B64" s="14" t="s">
        <v>2275</v>
      </c>
      <c r="C64" s="11" t="s">
        <v>138</v>
      </c>
      <c r="D64" s="11" t="s">
        <v>139</v>
      </c>
      <c r="L64" s="11" t="s">
        <v>88</v>
      </c>
      <c r="AK64" s="11" t="s">
        <v>88</v>
      </c>
      <c r="AS64" s="12" t="s">
        <v>88</v>
      </c>
      <c r="AU64" s="12"/>
      <c r="AV64" s="11"/>
      <c r="AW64" s="11"/>
    </row>
    <row r="65" spans="1:49" x14ac:dyDescent="0.35">
      <c r="A65" s="11">
        <v>42</v>
      </c>
      <c r="B65" s="14" t="s">
        <v>231</v>
      </c>
      <c r="C65" s="11" t="s">
        <v>140</v>
      </c>
      <c r="D65" s="11" t="s">
        <v>139</v>
      </c>
      <c r="H65" s="11" t="s">
        <v>88</v>
      </c>
      <c r="K65" s="11" t="s">
        <v>88</v>
      </c>
      <c r="U65" s="11" t="s">
        <v>88</v>
      </c>
      <c r="AE65" s="11" t="s">
        <v>88</v>
      </c>
      <c r="AF65" s="11" t="s">
        <v>88</v>
      </c>
      <c r="AH65" s="11" t="s">
        <v>88</v>
      </c>
      <c r="AI65" s="11" t="s">
        <v>88</v>
      </c>
      <c r="AK65" s="11" t="s">
        <v>88</v>
      </c>
      <c r="AS65" s="12" t="s">
        <v>88</v>
      </c>
      <c r="AV65" s="11" t="s">
        <v>88</v>
      </c>
      <c r="AW65" s="11" t="s">
        <v>88</v>
      </c>
    </row>
    <row r="66" spans="1:49" x14ac:dyDescent="0.35">
      <c r="A66" s="11">
        <v>43</v>
      </c>
      <c r="B66" s="14" t="s">
        <v>232</v>
      </c>
      <c r="C66" s="11" t="s">
        <v>141</v>
      </c>
      <c r="AU66" s="12"/>
      <c r="AV66" s="11"/>
      <c r="AW66" s="11"/>
    </row>
    <row r="67" spans="1:49" x14ac:dyDescent="0.35">
      <c r="A67" s="11">
        <v>43</v>
      </c>
      <c r="B67" s="14" t="s">
        <v>2277</v>
      </c>
      <c r="C67" s="11" t="s">
        <v>141</v>
      </c>
      <c r="D67" s="11" t="s">
        <v>139</v>
      </c>
      <c r="G67" s="11" t="s">
        <v>88</v>
      </c>
      <c r="AE67" s="11" t="s">
        <v>88</v>
      </c>
      <c r="AS67" s="12" t="s">
        <v>88</v>
      </c>
      <c r="AV67" s="11"/>
      <c r="AW67" s="11"/>
    </row>
    <row r="68" spans="1:49" x14ac:dyDescent="0.35">
      <c r="A68" s="11">
        <v>44</v>
      </c>
      <c r="B68" s="14" t="s">
        <v>2278</v>
      </c>
      <c r="C68" s="11" t="s">
        <v>141</v>
      </c>
      <c r="D68" s="11" t="s">
        <v>139</v>
      </c>
      <c r="K68" s="11" t="s">
        <v>88</v>
      </c>
      <c r="AV68" s="11"/>
      <c r="AW68" s="11" t="s">
        <v>88</v>
      </c>
    </row>
    <row r="69" spans="1:49" x14ac:dyDescent="0.35">
      <c r="A69" s="11">
        <v>44</v>
      </c>
      <c r="B69" s="14" t="s">
        <v>2247</v>
      </c>
      <c r="C69" s="11" t="s">
        <v>140</v>
      </c>
      <c r="D69" s="11" t="s">
        <v>143</v>
      </c>
      <c r="AU69" s="12"/>
      <c r="AV69" s="11"/>
      <c r="AW69" s="11"/>
    </row>
    <row r="70" spans="1:49" x14ac:dyDescent="0.35">
      <c r="A70" s="11">
        <v>44</v>
      </c>
      <c r="B70" s="14" t="s">
        <v>233</v>
      </c>
      <c r="C70" s="11" t="s">
        <v>140</v>
      </c>
      <c r="O70" s="11" t="s">
        <v>88</v>
      </c>
      <c r="Z70" s="11" t="s">
        <v>88</v>
      </c>
      <c r="AN70" s="11" t="s">
        <v>88</v>
      </c>
      <c r="AS70" s="12" t="s">
        <v>88</v>
      </c>
      <c r="AU70" s="12"/>
      <c r="AV70" s="11"/>
      <c r="AW70" s="11"/>
    </row>
    <row r="71" spans="1:49" x14ac:dyDescent="0.35">
      <c r="A71" s="11">
        <v>45</v>
      </c>
      <c r="B71" s="14" t="s">
        <v>234</v>
      </c>
      <c r="C71" s="11" t="s">
        <v>141</v>
      </c>
      <c r="AC71" s="11" t="s">
        <v>88</v>
      </c>
      <c r="AU71" s="12"/>
      <c r="AV71" s="11"/>
      <c r="AW71" s="11"/>
    </row>
    <row r="72" spans="1:49" x14ac:dyDescent="0.35">
      <c r="A72" s="11">
        <v>45</v>
      </c>
      <c r="B72" s="14" t="s">
        <v>2279</v>
      </c>
      <c r="C72" s="11" t="s">
        <v>138</v>
      </c>
      <c r="D72" s="11" t="s">
        <v>139</v>
      </c>
      <c r="I72" s="11" t="s">
        <v>88</v>
      </c>
      <c r="K72" s="11" t="s">
        <v>88</v>
      </c>
      <c r="P72" s="11" t="s">
        <v>88</v>
      </c>
      <c r="AK72" s="11" t="s">
        <v>88</v>
      </c>
      <c r="AL72" s="11" t="s">
        <v>88</v>
      </c>
      <c r="AS72" s="12" t="s">
        <v>88</v>
      </c>
      <c r="AV72" s="11"/>
      <c r="AW72" s="11" t="s">
        <v>88</v>
      </c>
    </row>
    <row r="73" spans="1:49" x14ac:dyDescent="0.35">
      <c r="A73" s="11">
        <v>208</v>
      </c>
      <c r="B73" s="14" t="s">
        <v>2280</v>
      </c>
      <c r="C73" s="11" t="s">
        <v>141</v>
      </c>
      <c r="D73" s="11" t="s">
        <v>139</v>
      </c>
      <c r="AV73" s="11"/>
      <c r="AW73" s="11"/>
    </row>
    <row r="74" spans="1:49" x14ac:dyDescent="0.35">
      <c r="A74" s="11">
        <v>46</v>
      </c>
      <c r="B74" s="14" t="s">
        <v>235</v>
      </c>
      <c r="C74" s="11" t="s">
        <v>141</v>
      </c>
      <c r="D74" s="11" t="s">
        <v>139</v>
      </c>
      <c r="E74" s="11" t="s">
        <v>88</v>
      </c>
      <c r="F74" s="11" t="s">
        <v>88</v>
      </c>
      <c r="AC74" s="11" t="s">
        <v>88</v>
      </c>
      <c r="AH74" s="11" t="s">
        <v>88</v>
      </c>
      <c r="AS74" s="12" t="s">
        <v>88</v>
      </c>
      <c r="AU74" s="12"/>
      <c r="AV74" s="11"/>
      <c r="AW74" s="11"/>
    </row>
    <row r="75" spans="1:49" x14ac:dyDescent="0.35">
      <c r="A75" s="11">
        <v>47</v>
      </c>
      <c r="B75" s="14" t="s">
        <v>236</v>
      </c>
      <c r="C75" s="11" t="s">
        <v>141</v>
      </c>
      <c r="E75" s="11" t="s">
        <v>88</v>
      </c>
      <c r="AU75" s="12"/>
      <c r="AV75" s="11"/>
      <c r="AW75" s="11"/>
    </row>
    <row r="76" spans="1:49" x14ac:dyDescent="0.35">
      <c r="A76" s="11">
        <v>212</v>
      </c>
      <c r="B76" s="14" t="s">
        <v>2281</v>
      </c>
      <c r="C76" s="11" t="s">
        <v>140</v>
      </c>
      <c r="D76" s="11" t="s">
        <v>143</v>
      </c>
      <c r="G76" s="11" t="s">
        <v>88</v>
      </c>
      <c r="Z76" s="11" t="s">
        <v>88</v>
      </c>
      <c r="AE76" s="11" t="s">
        <v>88</v>
      </c>
      <c r="AS76" s="12" t="s">
        <v>88</v>
      </c>
      <c r="AV76" s="11"/>
      <c r="AW76" s="11"/>
    </row>
    <row r="77" spans="1:49" x14ac:dyDescent="0.35">
      <c r="A77" s="11">
        <v>48</v>
      </c>
      <c r="B77" s="14" t="s">
        <v>2248</v>
      </c>
      <c r="C77" s="11" t="s">
        <v>141</v>
      </c>
      <c r="D77" s="11" t="s">
        <v>139</v>
      </c>
      <c r="AV77" s="11"/>
      <c r="AW77" s="11"/>
    </row>
    <row r="78" spans="1:49" x14ac:dyDescent="0.35">
      <c r="A78" s="11">
        <v>48</v>
      </c>
      <c r="B78" s="14" t="s">
        <v>237</v>
      </c>
      <c r="C78" s="11" t="s">
        <v>141</v>
      </c>
      <c r="AI78" s="11" t="s">
        <v>88</v>
      </c>
      <c r="AU78" s="12"/>
      <c r="AV78" s="11"/>
      <c r="AW78" s="11"/>
    </row>
    <row r="79" spans="1:49" x14ac:dyDescent="0.35">
      <c r="A79" s="11">
        <v>48</v>
      </c>
      <c r="B79" s="14" t="s">
        <v>2282</v>
      </c>
      <c r="C79" s="11" t="s">
        <v>140</v>
      </c>
      <c r="I79" s="11" t="s">
        <v>88</v>
      </c>
      <c r="U79" s="11" t="s">
        <v>88</v>
      </c>
      <c r="AS79" s="12" t="s">
        <v>88</v>
      </c>
      <c r="AU79" s="12"/>
      <c r="AV79" s="11"/>
      <c r="AW79" s="11"/>
    </row>
    <row r="80" spans="1:49" x14ac:dyDescent="0.35">
      <c r="A80" s="11">
        <v>49</v>
      </c>
      <c r="B80" s="14" t="s">
        <v>2249</v>
      </c>
      <c r="C80" s="11" t="s">
        <v>141</v>
      </c>
      <c r="D80" s="11" t="s">
        <v>139</v>
      </c>
      <c r="H80" s="11" t="s">
        <v>88</v>
      </c>
      <c r="S80" s="11" t="s">
        <v>88</v>
      </c>
      <c r="AS80" s="12" t="s">
        <v>88</v>
      </c>
      <c r="AV80" s="11"/>
      <c r="AW80" s="11"/>
    </row>
    <row r="81" spans="1:49" x14ac:dyDescent="0.35">
      <c r="A81" s="11">
        <v>49</v>
      </c>
      <c r="B81" s="14" t="s">
        <v>238</v>
      </c>
      <c r="C81" s="11" t="s">
        <v>141</v>
      </c>
      <c r="D81" s="11" t="s">
        <v>139</v>
      </c>
      <c r="AU81" s="12"/>
      <c r="AV81" s="11" t="s">
        <v>88</v>
      </c>
      <c r="AW81" s="11"/>
    </row>
    <row r="82" spans="1:49" x14ac:dyDescent="0.35">
      <c r="A82" s="11">
        <v>236</v>
      </c>
      <c r="B82" s="14" t="s">
        <v>2283</v>
      </c>
      <c r="C82" s="11" t="s">
        <v>141</v>
      </c>
      <c r="D82" s="11" t="s">
        <v>142</v>
      </c>
      <c r="AU82" s="12"/>
      <c r="AV82" s="11"/>
      <c r="AW82" s="11"/>
    </row>
    <row r="83" spans="1:49" x14ac:dyDescent="0.35">
      <c r="A83" s="11">
        <v>50</v>
      </c>
      <c r="B83" s="14" t="s">
        <v>239</v>
      </c>
      <c r="C83" s="11" t="s">
        <v>141</v>
      </c>
      <c r="D83" s="11" t="s">
        <v>142</v>
      </c>
      <c r="E83" s="11" t="s">
        <v>88</v>
      </c>
      <c r="AV83" s="11"/>
      <c r="AW83" s="11"/>
    </row>
    <row r="84" spans="1:49" x14ac:dyDescent="0.35">
      <c r="A84" s="11">
        <v>51</v>
      </c>
      <c r="B84" s="14" t="s">
        <v>240</v>
      </c>
      <c r="C84" s="11" t="s">
        <v>140</v>
      </c>
      <c r="AU84" s="12"/>
      <c r="AV84" s="11"/>
      <c r="AW84" s="11"/>
    </row>
    <row r="85" spans="1:49" x14ac:dyDescent="0.35">
      <c r="A85" s="11">
        <v>51</v>
      </c>
      <c r="B85" s="14" t="s">
        <v>2284</v>
      </c>
      <c r="C85" s="11" t="s">
        <v>141</v>
      </c>
      <c r="D85" s="11" t="s">
        <v>139</v>
      </c>
      <c r="AV85" s="11"/>
      <c r="AW85" s="11"/>
    </row>
    <row r="86" spans="1:49" x14ac:dyDescent="0.35">
      <c r="A86" s="11">
        <v>52</v>
      </c>
      <c r="B86" s="14" t="s">
        <v>241</v>
      </c>
      <c r="C86" s="11" t="s">
        <v>140</v>
      </c>
      <c r="AV86" s="11"/>
      <c r="AW86" s="11"/>
    </row>
    <row r="87" spans="1:49" x14ac:dyDescent="0.35">
      <c r="A87" s="11">
        <v>53</v>
      </c>
      <c r="B87" s="14" t="s">
        <v>242</v>
      </c>
      <c r="C87" s="11" t="s">
        <v>138</v>
      </c>
      <c r="D87" s="11" t="s">
        <v>139</v>
      </c>
      <c r="E87" s="11" t="s">
        <v>88</v>
      </c>
      <c r="G87" s="11" t="s">
        <v>88</v>
      </c>
      <c r="AU87" s="12"/>
      <c r="AV87" s="11" t="s">
        <v>88</v>
      </c>
      <c r="AW87" s="11"/>
    </row>
    <row r="88" spans="1:49" x14ac:dyDescent="0.35">
      <c r="A88" s="11">
        <v>54</v>
      </c>
      <c r="B88" s="14" t="s">
        <v>243</v>
      </c>
      <c r="C88" s="11" t="s">
        <v>141</v>
      </c>
      <c r="AV88" s="11"/>
      <c r="AW88" s="11"/>
    </row>
    <row r="89" spans="1:49" x14ac:dyDescent="0.35">
      <c r="A89" s="11">
        <v>55</v>
      </c>
      <c r="B89" s="14" t="s">
        <v>244</v>
      </c>
      <c r="C89" s="11" t="s">
        <v>141</v>
      </c>
      <c r="G89" s="11" t="s">
        <v>88</v>
      </c>
      <c r="AV89" s="11"/>
      <c r="AW89" s="11"/>
    </row>
    <row r="90" spans="1:49" x14ac:dyDescent="0.35">
      <c r="A90" s="11">
        <v>55</v>
      </c>
      <c r="B90" s="14" t="s">
        <v>193</v>
      </c>
      <c r="C90" s="11" t="s">
        <v>141</v>
      </c>
      <c r="D90" s="11" t="s">
        <v>142</v>
      </c>
      <c r="R90" s="11" t="s">
        <v>88</v>
      </c>
      <c r="AV90" s="11"/>
      <c r="AW90" s="11"/>
    </row>
    <row r="91" spans="1:49" x14ac:dyDescent="0.35">
      <c r="A91" s="11">
        <v>56</v>
      </c>
      <c r="B91" s="14" t="s">
        <v>245</v>
      </c>
      <c r="C91" s="11" t="s">
        <v>141</v>
      </c>
      <c r="D91" s="11" t="s">
        <v>143</v>
      </c>
      <c r="E91" s="11" t="s">
        <v>88</v>
      </c>
      <c r="AI91" s="11" t="s">
        <v>88</v>
      </c>
      <c r="AV91" s="11"/>
      <c r="AW91" s="11" t="s">
        <v>88</v>
      </c>
    </row>
    <row r="92" spans="1:49" x14ac:dyDescent="0.35">
      <c r="A92" s="11">
        <v>445</v>
      </c>
      <c r="B92" s="14" t="s">
        <v>2289</v>
      </c>
      <c r="C92" s="11" t="s">
        <v>141</v>
      </c>
      <c r="D92" s="11" t="s">
        <v>139</v>
      </c>
      <c r="G92" s="11" t="s">
        <v>88</v>
      </c>
      <c r="I92" s="11" t="s">
        <v>88</v>
      </c>
      <c r="AD92" s="11" t="s">
        <v>88</v>
      </c>
      <c r="AU92" s="12"/>
      <c r="AV92" s="11"/>
      <c r="AW92" s="11" t="s">
        <v>88</v>
      </c>
    </row>
    <row r="93" spans="1:49" x14ac:dyDescent="0.35">
      <c r="A93" s="11">
        <v>57</v>
      </c>
      <c r="B93" s="14" t="s">
        <v>246</v>
      </c>
      <c r="C93" s="11" t="s">
        <v>141</v>
      </c>
      <c r="E93" s="11" t="s">
        <v>88</v>
      </c>
      <c r="AU93" s="11" t="s">
        <v>88</v>
      </c>
      <c r="AV93" s="11"/>
      <c r="AW93" s="11"/>
    </row>
    <row r="94" spans="1:49" x14ac:dyDescent="0.35">
      <c r="A94" s="11">
        <v>58</v>
      </c>
      <c r="B94" s="14" t="s">
        <v>247</v>
      </c>
      <c r="C94" s="11" t="s">
        <v>138</v>
      </c>
      <c r="AU94" s="12"/>
      <c r="AV94" s="11"/>
      <c r="AW94" s="11"/>
    </row>
    <row r="95" spans="1:49" x14ac:dyDescent="0.35">
      <c r="A95" s="11">
        <v>58</v>
      </c>
      <c r="B95" s="14" t="s">
        <v>2290</v>
      </c>
      <c r="C95" s="11" t="s">
        <v>141</v>
      </c>
      <c r="D95" s="11" t="s">
        <v>139</v>
      </c>
      <c r="AV95" s="11"/>
      <c r="AW95" s="11"/>
    </row>
    <row r="96" spans="1:49" x14ac:dyDescent="0.35">
      <c r="A96" s="11">
        <v>59</v>
      </c>
      <c r="B96" s="14" t="s">
        <v>248</v>
      </c>
      <c r="C96" s="11" t="s">
        <v>141</v>
      </c>
      <c r="G96" s="11" t="s">
        <v>88</v>
      </c>
      <c r="AM96" s="11" t="s">
        <v>88</v>
      </c>
      <c r="AV96" s="11"/>
      <c r="AW96" s="11"/>
    </row>
    <row r="97" spans="1:49" x14ac:dyDescent="0.35">
      <c r="A97" s="11">
        <v>60</v>
      </c>
      <c r="B97" s="14" t="s">
        <v>249</v>
      </c>
      <c r="C97" s="11" t="s">
        <v>140</v>
      </c>
      <c r="AU97" s="12"/>
      <c r="AV97" s="11"/>
      <c r="AW97" s="11"/>
    </row>
    <row r="98" spans="1:49" x14ac:dyDescent="0.35">
      <c r="A98" s="11">
        <v>61</v>
      </c>
      <c r="B98" s="14" t="s">
        <v>250</v>
      </c>
      <c r="C98" s="11" t="s">
        <v>141</v>
      </c>
      <c r="E98" s="11" t="s">
        <v>88</v>
      </c>
      <c r="AV98" s="11"/>
      <c r="AW98" s="11"/>
    </row>
    <row r="99" spans="1:49" x14ac:dyDescent="0.35">
      <c r="A99" s="11">
        <v>62</v>
      </c>
      <c r="B99" s="14" t="s">
        <v>251</v>
      </c>
      <c r="C99" s="11" t="s">
        <v>141</v>
      </c>
      <c r="AV99" s="11"/>
      <c r="AW99" s="11"/>
    </row>
    <row r="100" spans="1:49" x14ac:dyDescent="0.35">
      <c r="A100" s="11">
        <v>63</v>
      </c>
      <c r="B100" s="14" t="s">
        <v>252</v>
      </c>
      <c r="C100" s="11" t="s">
        <v>141</v>
      </c>
      <c r="AV100" s="11"/>
      <c r="AW100" s="11"/>
    </row>
    <row r="101" spans="1:49" x14ac:dyDescent="0.35">
      <c r="A101" s="11">
        <v>64</v>
      </c>
      <c r="B101" s="14" t="s">
        <v>253</v>
      </c>
      <c r="C101" s="11" t="s">
        <v>141</v>
      </c>
      <c r="AV101" s="11"/>
      <c r="AW101" s="11"/>
    </row>
    <row r="102" spans="1:49" x14ac:dyDescent="0.35">
      <c r="A102" s="11">
        <v>65</v>
      </c>
      <c r="B102" s="14" t="s">
        <v>254</v>
      </c>
      <c r="C102" s="11" t="s">
        <v>140</v>
      </c>
      <c r="D102" s="11" t="s">
        <v>139</v>
      </c>
      <c r="E102" s="11" t="s">
        <v>88</v>
      </c>
      <c r="AV102" s="11"/>
      <c r="AW102" s="11"/>
    </row>
    <row r="103" spans="1:49" x14ac:dyDescent="0.35">
      <c r="A103" s="11">
        <v>66</v>
      </c>
      <c r="B103" s="14" t="s">
        <v>255</v>
      </c>
      <c r="C103" s="11" t="s">
        <v>138</v>
      </c>
      <c r="AV103" s="11"/>
      <c r="AW103" s="11"/>
    </row>
    <row r="104" spans="1:49" x14ac:dyDescent="0.35">
      <c r="A104" s="11">
        <v>67</v>
      </c>
      <c r="B104" s="14" t="s">
        <v>256</v>
      </c>
      <c r="C104" s="11" t="s">
        <v>138</v>
      </c>
      <c r="AV104" s="11"/>
      <c r="AW104" s="11"/>
    </row>
    <row r="105" spans="1:49" x14ac:dyDescent="0.35">
      <c r="A105" s="11">
        <v>68</v>
      </c>
      <c r="B105" s="14" t="s">
        <v>257</v>
      </c>
      <c r="C105" s="11" t="s">
        <v>140</v>
      </c>
      <c r="D105" s="11" t="s">
        <v>139</v>
      </c>
      <c r="E105" s="11" t="s">
        <v>88</v>
      </c>
      <c r="AV105" s="11"/>
      <c r="AW105" s="11"/>
    </row>
    <row r="106" spans="1:49" x14ac:dyDescent="0.35">
      <c r="A106" s="11">
        <v>69</v>
      </c>
      <c r="B106" s="14" t="s">
        <v>150</v>
      </c>
      <c r="C106" s="11" t="s">
        <v>138</v>
      </c>
      <c r="D106" s="11" t="s">
        <v>139</v>
      </c>
      <c r="E106" s="11" t="s">
        <v>88</v>
      </c>
      <c r="AV106" s="11"/>
      <c r="AW106" s="11"/>
    </row>
    <row r="107" spans="1:49" x14ac:dyDescent="0.35">
      <c r="A107" s="11">
        <v>70</v>
      </c>
      <c r="B107" s="14" t="s">
        <v>258</v>
      </c>
      <c r="C107" s="11" t="s">
        <v>138</v>
      </c>
      <c r="D107" s="11" t="s">
        <v>139</v>
      </c>
      <c r="E107" s="11" t="s">
        <v>88</v>
      </c>
      <c r="AV107" s="11"/>
      <c r="AW107" s="11"/>
    </row>
    <row r="108" spans="1:49" x14ac:dyDescent="0.35">
      <c r="A108" s="11">
        <v>71</v>
      </c>
      <c r="B108" s="14" t="s">
        <v>259</v>
      </c>
      <c r="C108" s="11" t="s">
        <v>141</v>
      </c>
      <c r="AU108" s="11" t="s">
        <v>88</v>
      </c>
      <c r="AV108" s="11"/>
      <c r="AW108" s="11"/>
    </row>
    <row r="109" spans="1:49" x14ac:dyDescent="0.35">
      <c r="A109" s="11">
        <v>72</v>
      </c>
      <c r="B109" s="14" t="s">
        <v>260</v>
      </c>
      <c r="C109" s="11" t="s">
        <v>140</v>
      </c>
      <c r="D109" s="11" t="s">
        <v>139</v>
      </c>
      <c r="E109" s="11" t="s">
        <v>88</v>
      </c>
      <c r="AV109" s="11"/>
      <c r="AW109" s="11"/>
    </row>
    <row r="110" spans="1:49" x14ac:dyDescent="0.35">
      <c r="A110" s="11">
        <v>73</v>
      </c>
      <c r="B110" s="14" t="s">
        <v>2253</v>
      </c>
      <c r="C110" s="11" t="s">
        <v>141</v>
      </c>
      <c r="D110" s="11" t="s">
        <v>139</v>
      </c>
      <c r="L110" s="11" t="s">
        <v>88</v>
      </c>
      <c r="AS110" s="12" t="s">
        <v>88</v>
      </c>
      <c r="AV110" s="11"/>
      <c r="AW110" s="11"/>
    </row>
    <row r="111" spans="1:49" x14ac:dyDescent="0.35">
      <c r="A111" s="11">
        <v>73</v>
      </c>
      <c r="B111" s="14" t="s">
        <v>261</v>
      </c>
      <c r="C111" s="11" t="s">
        <v>141</v>
      </c>
      <c r="AV111" s="11"/>
      <c r="AW111" s="11"/>
    </row>
    <row r="112" spans="1:49" x14ac:dyDescent="0.35">
      <c r="A112" s="11">
        <v>74</v>
      </c>
      <c r="B112" s="14" t="s">
        <v>2255</v>
      </c>
      <c r="C112" s="11" t="s">
        <v>141</v>
      </c>
      <c r="D112" s="11" t="s">
        <v>139</v>
      </c>
      <c r="I112" s="11" t="s">
        <v>88</v>
      </c>
      <c r="AC112" s="11" t="s">
        <v>88</v>
      </c>
      <c r="AS112" s="12" t="s">
        <v>88</v>
      </c>
      <c r="AU112" s="12"/>
      <c r="AV112" s="11"/>
      <c r="AW112" s="11"/>
    </row>
    <row r="113" spans="1:49" x14ac:dyDescent="0.35">
      <c r="A113" s="11">
        <v>74</v>
      </c>
      <c r="B113" s="14" t="s">
        <v>262</v>
      </c>
      <c r="C113" s="11" t="s">
        <v>141</v>
      </c>
      <c r="AV113" s="11"/>
      <c r="AW113" s="11"/>
    </row>
    <row r="114" spans="1:49" x14ac:dyDescent="0.35">
      <c r="A114" s="11">
        <v>75</v>
      </c>
      <c r="B114" s="14" t="s">
        <v>188</v>
      </c>
      <c r="C114" s="11" t="s">
        <v>141</v>
      </c>
      <c r="D114" s="11" t="s">
        <v>139</v>
      </c>
      <c r="E114" s="11" t="s">
        <v>88</v>
      </c>
      <c r="AU114" s="12"/>
      <c r="AV114" s="11"/>
      <c r="AW114" s="11"/>
    </row>
    <row r="115" spans="1:49" x14ac:dyDescent="0.35">
      <c r="A115" s="11">
        <v>76</v>
      </c>
      <c r="B115" s="14" t="s">
        <v>263</v>
      </c>
      <c r="C115" s="11" t="s">
        <v>140</v>
      </c>
      <c r="D115" s="11" t="s">
        <v>142</v>
      </c>
      <c r="E115" s="11" t="s">
        <v>88</v>
      </c>
      <c r="AU115" s="12"/>
      <c r="AV115" s="11"/>
      <c r="AW115" s="11"/>
    </row>
    <row r="116" spans="1:49" x14ac:dyDescent="0.35">
      <c r="A116" s="11">
        <v>77</v>
      </c>
      <c r="B116" s="14" t="s">
        <v>264</v>
      </c>
      <c r="C116" s="11" t="s">
        <v>141</v>
      </c>
      <c r="AV116" s="11"/>
      <c r="AW116" s="11"/>
    </row>
    <row r="117" spans="1:49" x14ac:dyDescent="0.35">
      <c r="A117" s="11">
        <v>78</v>
      </c>
      <c r="B117" s="14" t="s">
        <v>265</v>
      </c>
      <c r="C117" s="11" t="s">
        <v>141</v>
      </c>
      <c r="AV117" s="11"/>
      <c r="AW117" s="11"/>
    </row>
    <row r="118" spans="1:49" x14ac:dyDescent="0.35">
      <c r="A118" s="11">
        <v>79</v>
      </c>
      <c r="B118" s="14" t="s">
        <v>2245</v>
      </c>
      <c r="C118" s="11" t="s">
        <v>141</v>
      </c>
      <c r="D118" s="11" t="s">
        <v>143</v>
      </c>
      <c r="H118" s="11" t="s">
        <v>88</v>
      </c>
      <c r="U118" s="11" t="s">
        <v>88</v>
      </c>
      <c r="AS118" s="12" t="s">
        <v>88</v>
      </c>
      <c r="AV118" s="11"/>
      <c r="AW118" s="11" t="s">
        <v>88</v>
      </c>
    </row>
    <row r="119" spans="1:49" x14ac:dyDescent="0.35">
      <c r="A119" s="11">
        <v>80</v>
      </c>
      <c r="B119" s="14" t="s">
        <v>266</v>
      </c>
      <c r="C119" s="11" t="s">
        <v>141</v>
      </c>
      <c r="AV119" s="11"/>
      <c r="AW119" s="11"/>
    </row>
    <row r="120" spans="1:49" x14ac:dyDescent="0.35">
      <c r="A120" s="11">
        <v>81</v>
      </c>
      <c r="B120" s="14" t="s">
        <v>267</v>
      </c>
      <c r="C120" s="11" t="s">
        <v>141</v>
      </c>
      <c r="E120" s="11" t="s">
        <v>88</v>
      </c>
      <c r="AU120" s="12"/>
      <c r="AV120" s="11"/>
      <c r="AW120" s="11"/>
    </row>
    <row r="121" spans="1:49" x14ac:dyDescent="0.35">
      <c r="A121" s="11">
        <v>82</v>
      </c>
      <c r="B121" s="14" t="s">
        <v>268</v>
      </c>
      <c r="C121" s="11" t="s">
        <v>141</v>
      </c>
      <c r="AV121" s="11"/>
      <c r="AW121" s="11"/>
    </row>
    <row r="122" spans="1:49" x14ac:dyDescent="0.35">
      <c r="A122" s="11">
        <v>83</v>
      </c>
      <c r="B122" s="14" t="s">
        <v>269</v>
      </c>
      <c r="C122" s="11" t="s">
        <v>138</v>
      </c>
      <c r="AV122" s="11"/>
      <c r="AW122" s="11"/>
    </row>
    <row r="123" spans="1:49" x14ac:dyDescent="0.35">
      <c r="A123" s="11">
        <v>84</v>
      </c>
      <c r="B123" s="14" t="s">
        <v>270</v>
      </c>
      <c r="C123" s="11" t="s">
        <v>140</v>
      </c>
      <c r="AV123" s="11"/>
      <c r="AW123" s="11"/>
    </row>
    <row r="124" spans="1:49" x14ac:dyDescent="0.35">
      <c r="A124" s="11">
        <v>85</v>
      </c>
      <c r="B124" s="14" t="s">
        <v>271</v>
      </c>
      <c r="C124" s="11" t="s">
        <v>140</v>
      </c>
      <c r="D124" s="11" t="s">
        <v>139</v>
      </c>
      <c r="K124" s="11" t="s">
        <v>88</v>
      </c>
      <c r="AV124" s="11"/>
      <c r="AW124" s="11"/>
    </row>
    <row r="125" spans="1:49" x14ac:dyDescent="0.35">
      <c r="A125" s="11">
        <v>86</v>
      </c>
      <c r="B125" s="14" t="s">
        <v>272</v>
      </c>
      <c r="C125" s="11" t="s">
        <v>141</v>
      </c>
      <c r="AV125" s="11"/>
      <c r="AW125" s="11"/>
    </row>
    <row r="126" spans="1:49" x14ac:dyDescent="0.35">
      <c r="A126" s="11">
        <v>87</v>
      </c>
      <c r="B126" s="14" t="s">
        <v>273</v>
      </c>
      <c r="C126" s="11" t="s">
        <v>140</v>
      </c>
      <c r="K126" s="11" t="s">
        <v>88</v>
      </c>
      <c r="AU126" s="11" t="s">
        <v>88</v>
      </c>
      <c r="AV126" s="11"/>
      <c r="AW126" s="11"/>
    </row>
    <row r="127" spans="1:49" s="24" customFormat="1" x14ac:dyDescent="0.35">
      <c r="A127" s="26">
        <v>88</v>
      </c>
      <c r="B127" s="20" t="s">
        <v>274</v>
      </c>
      <c r="C127" s="24" t="s">
        <v>138</v>
      </c>
      <c r="D127" s="24" t="s">
        <v>139</v>
      </c>
      <c r="E127" s="24" t="s">
        <v>88</v>
      </c>
      <c r="F127" s="24" t="s">
        <v>88</v>
      </c>
      <c r="Z127" s="24" t="s">
        <v>88</v>
      </c>
      <c r="AA127" s="24" t="s">
        <v>88</v>
      </c>
      <c r="AI127" s="24" t="s">
        <v>88</v>
      </c>
      <c r="AT127" s="21"/>
      <c r="AW127" s="24" t="s">
        <v>88</v>
      </c>
    </row>
    <row r="128" spans="1:49" x14ac:dyDescent="0.35">
      <c r="A128" s="11">
        <v>89</v>
      </c>
      <c r="B128" s="14" t="s">
        <v>275</v>
      </c>
      <c r="C128" s="11" t="s">
        <v>141</v>
      </c>
      <c r="AV128" s="11"/>
      <c r="AW128" s="11"/>
    </row>
    <row r="129" spans="1:49" x14ac:dyDescent="0.35">
      <c r="A129" s="11">
        <v>90</v>
      </c>
      <c r="B129" s="14" t="s">
        <v>276</v>
      </c>
      <c r="C129" s="11" t="s">
        <v>141</v>
      </c>
      <c r="AO129" s="11" t="s">
        <v>88</v>
      </c>
      <c r="AV129" s="11"/>
      <c r="AW129" s="11"/>
    </row>
    <row r="130" spans="1:49" x14ac:dyDescent="0.35">
      <c r="A130" s="11">
        <v>91</v>
      </c>
      <c r="B130" s="14" t="s">
        <v>277</v>
      </c>
      <c r="C130" s="11" t="s">
        <v>141</v>
      </c>
      <c r="AV130" s="11"/>
      <c r="AW130" s="11"/>
    </row>
    <row r="131" spans="1:49" x14ac:dyDescent="0.35">
      <c r="A131" s="11">
        <v>92</v>
      </c>
      <c r="B131" s="14" t="s">
        <v>278</v>
      </c>
      <c r="C131" s="11" t="s">
        <v>141</v>
      </c>
      <c r="AV131" s="11"/>
      <c r="AW131" s="11" t="s">
        <v>88</v>
      </c>
    </row>
    <row r="132" spans="1:49" x14ac:dyDescent="0.35">
      <c r="A132" s="11">
        <v>93</v>
      </c>
      <c r="B132" s="14" t="s">
        <v>279</v>
      </c>
      <c r="C132" s="11" t="s">
        <v>141</v>
      </c>
      <c r="AV132" s="11"/>
      <c r="AW132" s="11"/>
    </row>
    <row r="133" spans="1:49" x14ac:dyDescent="0.35">
      <c r="A133" s="11">
        <v>94</v>
      </c>
      <c r="B133" s="14" t="s">
        <v>280</v>
      </c>
      <c r="C133" s="11" t="s">
        <v>138</v>
      </c>
      <c r="AV133" s="11"/>
      <c r="AW133" s="11"/>
    </row>
    <row r="134" spans="1:49" x14ac:dyDescent="0.35">
      <c r="A134" s="11">
        <v>95</v>
      </c>
      <c r="B134" s="14" t="s">
        <v>281</v>
      </c>
      <c r="C134" s="11" t="s">
        <v>141</v>
      </c>
      <c r="AV134" s="11"/>
      <c r="AW134" s="11"/>
    </row>
    <row r="135" spans="1:49" x14ac:dyDescent="0.35">
      <c r="A135" s="11">
        <v>96</v>
      </c>
      <c r="B135" s="14" t="s">
        <v>282</v>
      </c>
      <c r="C135" s="11" t="s">
        <v>141</v>
      </c>
      <c r="AV135" s="11"/>
      <c r="AW135" s="11"/>
    </row>
    <row r="136" spans="1:49" x14ac:dyDescent="0.35">
      <c r="A136" s="11">
        <v>97</v>
      </c>
      <c r="B136" s="14" t="s">
        <v>283</v>
      </c>
      <c r="C136" s="11" t="s">
        <v>141</v>
      </c>
      <c r="AV136" s="11"/>
      <c r="AW136" s="11"/>
    </row>
    <row r="137" spans="1:49" x14ac:dyDescent="0.35">
      <c r="A137" s="11">
        <v>98</v>
      </c>
      <c r="B137" s="14" t="s">
        <v>2262</v>
      </c>
      <c r="C137" s="11" t="s">
        <v>141</v>
      </c>
      <c r="D137" s="11" t="s">
        <v>139</v>
      </c>
      <c r="K137" s="11" t="s">
        <v>88</v>
      </c>
      <c r="AK137" s="11" t="s">
        <v>88</v>
      </c>
      <c r="AL137" s="11" t="s">
        <v>88</v>
      </c>
      <c r="AS137" s="12" t="s">
        <v>88</v>
      </c>
      <c r="AV137" s="11"/>
      <c r="AW137" s="11" t="s">
        <v>88</v>
      </c>
    </row>
    <row r="138" spans="1:49" x14ac:dyDescent="0.35">
      <c r="A138" s="11">
        <v>99</v>
      </c>
      <c r="B138" s="14" t="s">
        <v>284</v>
      </c>
      <c r="C138" s="11" t="s">
        <v>141</v>
      </c>
      <c r="AV138" s="11"/>
      <c r="AW138" s="11"/>
    </row>
    <row r="139" spans="1:49" x14ac:dyDescent="0.35">
      <c r="A139" s="11">
        <v>100</v>
      </c>
      <c r="B139" s="14" t="s">
        <v>285</v>
      </c>
      <c r="C139" s="11" t="s">
        <v>138</v>
      </c>
      <c r="D139" s="11" t="s">
        <v>139</v>
      </c>
      <c r="E139" s="11" t="s">
        <v>88</v>
      </c>
      <c r="AU139" s="12"/>
      <c r="AV139" s="11"/>
      <c r="AW139" s="11"/>
    </row>
    <row r="140" spans="1:49" x14ac:dyDescent="0.35">
      <c r="A140" s="11">
        <v>101</v>
      </c>
      <c r="B140" s="14" t="s">
        <v>286</v>
      </c>
      <c r="C140" s="11" t="s">
        <v>138</v>
      </c>
      <c r="D140" s="11" t="s">
        <v>139</v>
      </c>
      <c r="E140" s="11" t="s">
        <v>88</v>
      </c>
      <c r="AV140" s="11"/>
      <c r="AW140" s="11"/>
    </row>
    <row r="141" spans="1:49" x14ac:dyDescent="0.35">
      <c r="A141" s="11">
        <v>102</v>
      </c>
      <c r="B141" s="14" t="s">
        <v>2263</v>
      </c>
      <c r="C141" s="11" t="s">
        <v>141</v>
      </c>
      <c r="D141" s="11" t="s">
        <v>139</v>
      </c>
      <c r="E141" s="11" t="s">
        <v>88</v>
      </c>
      <c r="AV141" s="11"/>
      <c r="AW141" s="11"/>
    </row>
    <row r="142" spans="1:49" x14ac:dyDescent="0.35">
      <c r="A142" s="11">
        <v>103</v>
      </c>
      <c r="B142" s="14" t="s">
        <v>2266</v>
      </c>
      <c r="C142" s="11" t="s">
        <v>141</v>
      </c>
      <c r="D142" s="11" t="s">
        <v>139</v>
      </c>
      <c r="E142" s="11" t="s">
        <v>88</v>
      </c>
      <c r="O142" s="11" t="s">
        <v>88</v>
      </c>
      <c r="P142" s="11" t="s">
        <v>88</v>
      </c>
      <c r="T142" s="11" t="s">
        <v>88</v>
      </c>
      <c r="AK142" s="11" t="s">
        <v>88</v>
      </c>
      <c r="AL142" s="11" t="s">
        <v>88</v>
      </c>
      <c r="AS142" s="12" t="s">
        <v>88</v>
      </c>
      <c r="AU142" s="12"/>
      <c r="AV142" s="11"/>
      <c r="AW142" s="11"/>
    </row>
    <row r="143" spans="1:49" x14ac:dyDescent="0.35">
      <c r="A143" s="11">
        <v>104</v>
      </c>
      <c r="B143" s="14" t="s">
        <v>287</v>
      </c>
      <c r="C143" s="11" t="s">
        <v>138</v>
      </c>
      <c r="D143" s="11" t="s">
        <v>139</v>
      </c>
      <c r="E143" s="11" t="s">
        <v>88</v>
      </c>
      <c r="AV143" s="11" t="s">
        <v>88</v>
      </c>
      <c r="AW143" s="11"/>
    </row>
    <row r="144" spans="1:49" x14ac:dyDescent="0.35">
      <c r="A144" s="19">
        <v>105</v>
      </c>
      <c r="B144" s="14" t="s">
        <v>2267</v>
      </c>
      <c r="C144" s="11" t="s">
        <v>141</v>
      </c>
      <c r="D144" s="11" t="s">
        <v>143</v>
      </c>
      <c r="E144" s="11" t="s">
        <v>88</v>
      </c>
      <c r="F144" s="11" t="s">
        <v>88</v>
      </c>
      <c r="K144" s="11" t="s">
        <v>88</v>
      </c>
      <c r="S144" s="11" t="s">
        <v>88</v>
      </c>
      <c r="AS144" s="12" t="s">
        <v>88</v>
      </c>
      <c r="AV144" s="11"/>
      <c r="AW144" s="11" t="s">
        <v>88</v>
      </c>
    </row>
    <row r="145" spans="1:49" x14ac:dyDescent="0.35">
      <c r="A145" s="11">
        <v>106</v>
      </c>
      <c r="B145" s="14" t="s">
        <v>288</v>
      </c>
      <c r="C145" s="11" t="s">
        <v>141</v>
      </c>
      <c r="AU145" s="12"/>
      <c r="AV145" s="11"/>
      <c r="AW145" s="11"/>
    </row>
    <row r="146" spans="1:49" x14ac:dyDescent="0.35">
      <c r="A146" s="11">
        <v>107</v>
      </c>
      <c r="B146" s="14" t="s">
        <v>289</v>
      </c>
      <c r="C146" s="11" t="s">
        <v>141</v>
      </c>
      <c r="AV146" s="11"/>
      <c r="AW146" s="11"/>
    </row>
    <row r="147" spans="1:49" x14ac:dyDescent="0.35">
      <c r="A147" s="11">
        <v>108</v>
      </c>
      <c r="B147" s="14" t="s">
        <v>290</v>
      </c>
      <c r="C147" s="11" t="s">
        <v>138</v>
      </c>
      <c r="AV147" s="11"/>
      <c r="AW147" s="11"/>
    </row>
    <row r="148" spans="1:49" x14ac:dyDescent="0.35">
      <c r="A148" s="11">
        <v>109</v>
      </c>
      <c r="B148" s="14" t="s">
        <v>291</v>
      </c>
      <c r="C148" s="11" t="s">
        <v>141</v>
      </c>
      <c r="AV148" s="11"/>
      <c r="AW148" s="11"/>
    </row>
    <row r="149" spans="1:49" x14ac:dyDescent="0.35">
      <c r="A149" s="11">
        <v>110</v>
      </c>
      <c r="B149" s="14" t="s">
        <v>292</v>
      </c>
      <c r="C149" s="11" t="s">
        <v>138</v>
      </c>
      <c r="K149" s="11" t="s">
        <v>88</v>
      </c>
      <c r="AV149" s="11"/>
      <c r="AW149" s="11"/>
    </row>
    <row r="150" spans="1:49" x14ac:dyDescent="0.35">
      <c r="A150" s="11">
        <v>111</v>
      </c>
      <c r="B150" s="14" t="s">
        <v>293</v>
      </c>
      <c r="C150" s="11" t="s">
        <v>138</v>
      </c>
      <c r="AV150" s="11"/>
      <c r="AW150" s="11"/>
    </row>
    <row r="151" spans="1:49" x14ac:dyDescent="0.35">
      <c r="A151" s="11">
        <v>112</v>
      </c>
      <c r="B151" s="14" t="s">
        <v>294</v>
      </c>
      <c r="C151" s="11" t="s">
        <v>138</v>
      </c>
      <c r="AV151" s="11"/>
      <c r="AW151" s="11"/>
    </row>
    <row r="152" spans="1:49" x14ac:dyDescent="0.35">
      <c r="A152" s="11">
        <v>113</v>
      </c>
      <c r="B152" s="14" t="s">
        <v>295</v>
      </c>
      <c r="C152" s="11" t="s">
        <v>141</v>
      </c>
      <c r="AV152" s="11"/>
      <c r="AW152" s="11"/>
    </row>
    <row r="153" spans="1:49" x14ac:dyDescent="0.35">
      <c r="A153" s="11">
        <v>114</v>
      </c>
      <c r="B153" s="14" t="s">
        <v>296</v>
      </c>
      <c r="C153" s="11" t="s">
        <v>141</v>
      </c>
      <c r="K153" s="11" t="s">
        <v>88</v>
      </c>
      <c r="AV153" s="11"/>
      <c r="AW153" s="11" t="s">
        <v>88</v>
      </c>
    </row>
    <row r="154" spans="1:49" x14ac:dyDescent="0.35">
      <c r="A154" s="11">
        <v>115</v>
      </c>
      <c r="B154" s="14" t="s">
        <v>297</v>
      </c>
      <c r="C154" s="11" t="s">
        <v>140</v>
      </c>
      <c r="AV154" s="11"/>
      <c r="AW154" s="11"/>
    </row>
    <row r="155" spans="1:49" x14ac:dyDescent="0.35">
      <c r="A155" s="11">
        <v>116</v>
      </c>
      <c r="B155" s="14" t="s">
        <v>298</v>
      </c>
      <c r="C155" s="11" t="s">
        <v>141</v>
      </c>
      <c r="AV155" s="11"/>
      <c r="AW155" s="11"/>
    </row>
    <row r="156" spans="1:49" x14ac:dyDescent="0.35">
      <c r="A156" s="11">
        <v>117</v>
      </c>
      <c r="B156" s="14" t="s">
        <v>2270</v>
      </c>
      <c r="C156" s="11" t="s">
        <v>141</v>
      </c>
      <c r="D156" s="11" t="s">
        <v>139</v>
      </c>
      <c r="K156" s="11" t="s">
        <v>88</v>
      </c>
      <c r="AV156" s="11"/>
      <c r="AW156" s="11" t="s">
        <v>88</v>
      </c>
    </row>
    <row r="157" spans="1:49" x14ac:dyDescent="0.35">
      <c r="A157" s="19">
        <v>118</v>
      </c>
      <c r="B157" s="14" t="s">
        <v>299</v>
      </c>
      <c r="C157" s="11" t="s">
        <v>138</v>
      </c>
      <c r="D157" s="11" t="s">
        <v>139</v>
      </c>
      <c r="F157" s="11" t="s">
        <v>88</v>
      </c>
      <c r="AD157" s="11" t="s">
        <v>88</v>
      </c>
      <c r="AU157" s="12"/>
      <c r="AV157" s="11"/>
      <c r="AW157" s="11" t="s">
        <v>88</v>
      </c>
    </row>
    <row r="158" spans="1:49" x14ac:dyDescent="0.35">
      <c r="A158" s="11">
        <v>119</v>
      </c>
      <c r="B158" s="14" t="s">
        <v>300</v>
      </c>
      <c r="C158" s="11" t="s">
        <v>138</v>
      </c>
      <c r="AV158" s="11"/>
      <c r="AW158" s="11"/>
    </row>
    <row r="159" spans="1:49" x14ac:dyDescent="0.35">
      <c r="A159" s="11">
        <v>120</v>
      </c>
      <c r="B159" s="14" t="s">
        <v>301</v>
      </c>
      <c r="C159" s="11" t="s">
        <v>141</v>
      </c>
      <c r="AV159" s="11"/>
      <c r="AW159" s="11"/>
    </row>
    <row r="160" spans="1:49" x14ac:dyDescent="0.35">
      <c r="A160" s="11">
        <v>121</v>
      </c>
      <c r="B160" s="14" t="s">
        <v>302</v>
      </c>
      <c r="C160" s="11" t="s">
        <v>138</v>
      </c>
      <c r="AV160" s="11"/>
      <c r="AW160" s="11"/>
    </row>
    <row r="161" spans="1:49" x14ac:dyDescent="0.35">
      <c r="A161" s="11">
        <v>122</v>
      </c>
      <c r="B161" s="14" t="s">
        <v>303</v>
      </c>
      <c r="C161" s="11" t="s">
        <v>141</v>
      </c>
      <c r="AV161" s="11"/>
      <c r="AW161" s="11"/>
    </row>
    <row r="162" spans="1:49" x14ac:dyDescent="0.35">
      <c r="A162" s="11">
        <v>123</v>
      </c>
      <c r="B162" s="14" t="s">
        <v>304</v>
      </c>
      <c r="C162" s="11" t="s">
        <v>140</v>
      </c>
      <c r="AV162" s="11"/>
      <c r="AW162" s="11"/>
    </row>
    <row r="163" spans="1:49" x14ac:dyDescent="0.35">
      <c r="A163" s="11">
        <v>124</v>
      </c>
      <c r="B163" s="14" t="s">
        <v>305</v>
      </c>
      <c r="C163" s="11" t="s">
        <v>140</v>
      </c>
      <c r="AV163" s="11"/>
      <c r="AW163" s="11"/>
    </row>
    <row r="164" spans="1:49" x14ac:dyDescent="0.35">
      <c r="A164" s="11">
        <v>125</v>
      </c>
      <c r="B164" s="14" t="s">
        <v>306</v>
      </c>
      <c r="C164" s="11" t="s">
        <v>138</v>
      </c>
      <c r="D164" s="11" t="s">
        <v>139</v>
      </c>
      <c r="AV164" s="11"/>
      <c r="AW164" s="11"/>
    </row>
    <row r="165" spans="1:49" x14ac:dyDescent="0.35">
      <c r="A165" s="11">
        <v>126</v>
      </c>
      <c r="B165" s="14" t="s">
        <v>307</v>
      </c>
      <c r="C165" s="11" t="s">
        <v>140</v>
      </c>
      <c r="E165" s="11" t="s">
        <v>88</v>
      </c>
      <c r="AU165" s="11" t="s">
        <v>88</v>
      </c>
      <c r="AV165" s="11"/>
      <c r="AW165" s="11"/>
    </row>
    <row r="166" spans="1:49" x14ac:dyDescent="0.35">
      <c r="A166" s="11">
        <v>127</v>
      </c>
      <c r="B166" s="22" t="s">
        <v>308</v>
      </c>
      <c r="C166" s="11" t="s">
        <v>140</v>
      </c>
      <c r="E166" s="11" t="s">
        <v>88</v>
      </c>
      <c r="AV166" s="11"/>
      <c r="AW166" s="11"/>
    </row>
    <row r="167" spans="1:49" x14ac:dyDescent="0.35">
      <c r="A167" s="11">
        <v>128</v>
      </c>
      <c r="B167" s="14" t="s">
        <v>309</v>
      </c>
      <c r="C167" s="11" t="s">
        <v>141</v>
      </c>
      <c r="E167" s="11" t="s">
        <v>88</v>
      </c>
      <c r="AV167" s="11"/>
      <c r="AW167" s="11"/>
    </row>
    <row r="168" spans="1:49" x14ac:dyDescent="0.35">
      <c r="A168" s="11">
        <v>129</v>
      </c>
      <c r="B168" s="14" t="s">
        <v>310</v>
      </c>
      <c r="C168" s="11" t="s">
        <v>141</v>
      </c>
      <c r="AV168" s="11"/>
      <c r="AW168" s="11"/>
    </row>
    <row r="169" spans="1:49" x14ac:dyDescent="0.35">
      <c r="A169" s="11">
        <v>130</v>
      </c>
      <c r="B169" s="14" t="s">
        <v>311</v>
      </c>
      <c r="C169" s="11" t="s">
        <v>141</v>
      </c>
      <c r="AV169" s="11"/>
      <c r="AW169" s="11"/>
    </row>
    <row r="170" spans="1:49" x14ac:dyDescent="0.35">
      <c r="A170" s="11">
        <v>131</v>
      </c>
      <c r="B170" s="14" t="s">
        <v>312</v>
      </c>
      <c r="C170" s="11" t="s">
        <v>141</v>
      </c>
      <c r="AV170" s="11"/>
      <c r="AW170" s="11"/>
    </row>
    <row r="171" spans="1:49" x14ac:dyDescent="0.35">
      <c r="A171" s="11">
        <v>132</v>
      </c>
      <c r="B171" s="14" t="s">
        <v>313</v>
      </c>
      <c r="C171" s="11" t="s">
        <v>140</v>
      </c>
      <c r="AV171" s="11"/>
      <c r="AW171" s="11"/>
    </row>
    <row r="172" spans="1:49" x14ac:dyDescent="0.35">
      <c r="A172" s="11">
        <v>133</v>
      </c>
      <c r="B172" s="14" t="s">
        <v>314</v>
      </c>
      <c r="C172" s="11" t="s">
        <v>141</v>
      </c>
      <c r="U172" s="11" t="s">
        <v>88</v>
      </c>
      <c r="AV172" s="11"/>
      <c r="AW172" s="11"/>
    </row>
    <row r="173" spans="1:49" x14ac:dyDescent="0.35">
      <c r="A173" s="11">
        <v>134</v>
      </c>
      <c r="B173" s="14" t="s">
        <v>315</v>
      </c>
      <c r="C173" s="11" t="s">
        <v>141</v>
      </c>
      <c r="AV173" s="11"/>
      <c r="AW173" s="11"/>
    </row>
    <row r="174" spans="1:49" x14ac:dyDescent="0.35">
      <c r="A174" s="11">
        <v>135</v>
      </c>
      <c r="B174" s="14" t="s">
        <v>316</v>
      </c>
      <c r="C174" s="11" t="s">
        <v>140</v>
      </c>
      <c r="AC174" s="11" t="s">
        <v>88</v>
      </c>
      <c r="AV174" s="11"/>
      <c r="AW174" s="11"/>
    </row>
    <row r="175" spans="1:49" x14ac:dyDescent="0.35">
      <c r="A175" s="11">
        <v>136</v>
      </c>
      <c r="B175" s="14" t="s">
        <v>317</v>
      </c>
      <c r="C175" s="11" t="s">
        <v>138</v>
      </c>
      <c r="AV175" s="11"/>
      <c r="AW175" s="11"/>
    </row>
    <row r="176" spans="1:49" x14ac:dyDescent="0.35">
      <c r="A176" s="11">
        <v>137</v>
      </c>
      <c r="B176" s="14" t="s">
        <v>318</v>
      </c>
      <c r="C176" s="11" t="s">
        <v>141</v>
      </c>
      <c r="AV176" s="11"/>
      <c r="AW176" s="11"/>
    </row>
    <row r="177" spans="1:49" x14ac:dyDescent="0.35">
      <c r="A177" s="11">
        <v>138</v>
      </c>
      <c r="B177" s="14" t="s">
        <v>319</v>
      </c>
      <c r="C177" s="11" t="s">
        <v>141</v>
      </c>
      <c r="AV177" s="11"/>
      <c r="AW177" s="11"/>
    </row>
    <row r="178" spans="1:49" x14ac:dyDescent="0.35">
      <c r="A178" s="11">
        <v>139</v>
      </c>
      <c r="B178" s="14" t="s">
        <v>320</v>
      </c>
      <c r="C178" s="11" t="s">
        <v>141</v>
      </c>
      <c r="K178" s="11" t="s">
        <v>88</v>
      </c>
      <c r="AV178" s="11"/>
      <c r="AW178" s="11" t="s">
        <v>88</v>
      </c>
    </row>
    <row r="179" spans="1:49" x14ac:dyDescent="0.35">
      <c r="A179" s="11">
        <v>140</v>
      </c>
      <c r="B179" s="14" t="s">
        <v>321</v>
      </c>
      <c r="C179" s="11" t="s">
        <v>140</v>
      </c>
      <c r="AV179" s="11"/>
      <c r="AW179" s="11"/>
    </row>
    <row r="180" spans="1:49" x14ac:dyDescent="0.35">
      <c r="A180" s="11">
        <v>141</v>
      </c>
      <c r="B180" s="14" t="s">
        <v>322</v>
      </c>
      <c r="C180" s="11" t="s">
        <v>138</v>
      </c>
      <c r="D180" s="11" t="s">
        <v>139</v>
      </c>
      <c r="E180" s="11" t="s">
        <v>88</v>
      </c>
      <c r="G180" s="11" t="s">
        <v>88</v>
      </c>
      <c r="AE180" s="11" t="s">
        <v>88</v>
      </c>
      <c r="AS180" s="11" t="s">
        <v>88</v>
      </c>
      <c r="AU180" s="12" t="s">
        <v>88</v>
      </c>
      <c r="AV180" s="11" t="s">
        <v>88</v>
      </c>
      <c r="AW180" s="11"/>
    </row>
    <row r="181" spans="1:49" x14ac:dyDescent="0.35">
      <c r="A181" s="11">
        <v>142</v>
      </c>
      <c r="B181" s="14" t="s">
        <v>323</v>
      </c>
      <c r="C181" s="11" t="s">
        <v>141</v>
      </c>
      <c r="AV181" s="11"/>
      <c r="AW181" s="11"/>
    </row>
    <row r="182" spans="1:49" x14ac:dyDescent="0.35">
      <c r="A182" s="11">
        <v>143</v>
      </c>
      <c r="B182" s="14" t="s">
        <v>324</v>
      </c>
      <c r="C182" s="11" t="s">
        <v>141</v>
      </c>
      <c r="AV182" s="11"/>
      <c r="AW182" s="11"/>
    </row>
    <row r="183" spans="1:49" s="24" customFormat="1" x14ac:dyDescent="0.35">
      <c r="A183" s="24">
        <v>144</v>
      </c>
      <c r="B183" s="20" t="s">
        <v>325</v>
      </c>
      <c r="C183" s="24" t="s">
        <v>138</v>
      </c>
      <c r="D183" s="24" t="s">
        <v>139</v>
      </c>
      <c r="J183" s="24" t="s">
        <v>88</v>
      </c>
      <c r="K183" s="24" t="s">
        <v>88</v>
      </c>
      <c r="U183" s="24" t="s">
        <v>88</v>
      </c>
      <c r="AC183" s="24" t="s">
        <v>88</v>
      </c>
      <c r="AE183" s="24" t="s">
        <v>88</v>
      </c>
      <c r="AK183" s="24" t="s">
        <v>88</v>
      </c>
      <c r="AR183" s="24" t="s">
        <v>88</v>
      </c>
      <c r="AT183" s="21"/>
    </row>
    <row r="184" spans="1:49" x14ac:dyDescent="0.35">
      <c r="A184" s="11">
        <v>145</v>
      </c>
      <c r="B184" s="14" t="s">
        <v>326</v>
      </c>
      <c r="C184" s="11" t="s">
        <v>138</v>
      </c>
      <c r="AV184" s="11"/>
      <c r="AW184" s="11"/>
    </row>
    <row r="185" spans="1:49" x14ac:dyDescent="0.35">
      <c r="A185" s="11">
        <v>146</v>
      </c>
      <c r="B185" s="14" t="s">
        <v>327</v>
      </c>
      <c r="C185" s="11" t="s">
        <v>141</v>
      </c>
      <c r="D185" s="11" t="s">
        <v>142</v>
      </c>
      <c r="E185" s="11" t="s">
        <v>88</v>
      </c>
      <c r="P185" s="11" t="s">
        <v>88</v>
      </c>
      <c r="AC185" s="11" t="s">
        <v>88</v>
      </c>
      <c r="AV185" s="11" t="s">
        <v>88</v>
      </c>
      <c r="AW185" s="11" t="s">
        <v>88</v>
      </c>
    </row>
    <row r="186" spans="1:49" x14ac:dyDescent="0.35">
      <c r="A186" s="11">
        <v>147</v>
      </c>
      <c r="B186" s="14" t="s">
        <v>328</v>
      </c>
      <c r="C186" s="11" t="s">
        <v>141</v>
      </c>
      <c r="AV186" s="11"/>
      <c r="AW186" s="11"/>
    </row>
    <row r="187" spans="1:49" x14ac:dyDescent="0.35">
      <c r="A187" s="11">
        <v>148</v>
      </c>
      <c r="B187" s="14" t="s">
        <v>329</v>
      </c>
      <c r="C187" s="11" t="s">
        <v>141</v>
      </c>
      <c r="AV187" s="11"/>
      <c r="AW187" s="11"/>
    </row>
    <row r="188" spans="1:49" x14ac:dyDescent="0.35">
      <c r="A188" s="11">
        <v>149</v>
      </c>
      <c r="B188" s="14" t="s">
        <v>330</v>
      </c>
      <c r="C188" s="11" t="s">
        <v>140</v>
      </c>
      <c r="E188" s="11" t="s">
        <v>88</v>
      </c>
      <c r="AV188" s="11"/>
      <c r="AW188" s="11"/>
    </row>
    <row r="189" spans="1:49" s="24" customFormat="1" x14ac:dyDescent="0.35">
      <c r="A189" s="24">
        <v>150</v>
      </c>
      <c r="B189" s="20" t="s">
        <v>331</v>
      </c>
      <c r="C189" s="24" t="s">
        <v>141</v>
      </c>
      <c r="D189" s="24" t="s">
        <v>139</v>
      </c>
      <c r="E189" s="24" t="s">
        <v>88</v>
      </c>
      <c r="F189" s="24" t="s">
        <v>88</v>
      </c>
      <c r="R189" s="24" t="s">
        <v>88</v>
      </c>
      <c r="U189" s="24" t="s">
        <v>88</v>
      </c>
      <c r="AT189" s="21"/>
    </row>
    <row r="190" spans="1:49" x14ac:dyDescent="0.35">
      <c r="A190" s="11">
        <v>151</v>
      </c>
      <c r="B190" s="14" t="s">
        <v>332</v>
      </c>
      <c r="C190" s="11" t="s">
        <v>141</v>
      </c>
      <c r="D190" s="11" t="s">
        <v>139</v>
      </c>
      <c r="E190" s="11" t="s">
        <v>88</v>
      </c>
      <c r="AV190" s="11"/>
      <c r="AW190" s="11"/>
    </row>
    <row r="191" spans="1:49" x14ac:dyDescent="0.35">
      <c r="A191" s="11">
        <v>152</v>
      </c>
      <c r="B191" s="14" t="s">
        <v>333</v>
      </c>
      <c r="C191" s="11" t="s">
        <v>141</v>
      </c>
      <c r="D191" s="11" t="s">
        <v>143</v>
      </c>
      <c r="E191" s="11" t="s">
        <v>88</v>
      </c>
      <c r="AV191" s="11"/>
      <c r="AW191" s="11"/>
    </row>
    <row r="192" spans="1:49" x14ac:dyDescent="0.35">
      <c r="A192" s="11">
        <v>153</v>
      </c>
      <c r="B192" s="14" t="s">
        <v>334</v>
      </c>
      <c r="C192" s="11" t="s">
        <v>141</v>
      </c>
      <c r="P192" s="11" t="s">
        <v>88</v>
      </c>
      <c r="AV192" s="11"/>
      <c r="AW192" s="11"/>
    </row>
    <row r="193" spans="1:49" x14ac:dyDescent="0.35">
      <c r="A193" s="11">
        <v>154</v>
      </c>
      <c r="B193" s="14" t="s">
        <v>335</v>
      </c>
      <c r="C193" s="11" t="s">
        <v>140</v>
      </c>
      <c r="AV193" s="11"/>
      <c r="AW193" s="11"/>
    </row>
    <row r="194" spans="1:49" s="24" customFormat="1" x14ac:dyDescent="0.35">
      <c r="A194" s="24">
        <v>155</v>
      </c>
      <c r="B194" s="20" t="s">
        <v>336</v>
      </c>
      <c r="C194" s="24" t="s">
        <v>138</v>
      </c>
      <c r="D194" s="24" t="s">
        <v>139</v>
      </c>
      <c r="P194" s="24" t="s">
        <v>88</v>
      </c>
      <c r="U194" s="24" t="s">
        <v>88</v>
      </c>
      <c r="AT194" s="21"/>
    </row>
    <row r="195" spans="1:49" x14ac:dyDescent="0.35">
      <c r="A195" s="11">
        <v>156</v>
      </c>
      <c r="B195" s="14" t="s">
        <v>337</v>
      </c>
      <c r="C195" s="11" t="s">
        <v>141</v>
      </c>
      <c r="D195" s="11" t="s">
        <v>139</v>
      </c>
      <c r="E195" s="11" t="s">
        <v>88</v>
      </c>
      <c r="AV195" s="11"/>
      <c r="AW195" s="11"/>
    </row>
    <row r="196" spans="1:49" x14ac:dyDescent="0.35">
      <c r="A196" s="11">
        <v>157</v>
      </c>
      <c r="B196" s="14" t="s">
        <v>338</v>
      </c>
      <c r="C196" s="11" t="s">
        <v>138</v>
      </c>
      <c r="AV196" s="11"/>
      <c r="AW196" s="11"/>
    </row>
    <row r="197" spans="1:49" x14ac:dyDescent="0.35">
      <c r="A197" s="11">
        <v>158</v>
      </c>
      <c r="B197" s="14" t="s">
        <v>339</v>
      </c>
      <c r="C197" s="11" t="s">
        <v>140</v>
      </c>
      <c r="AV197" s="11"/>
      <c r="AW197" s="11"/>
    </row>
    <row r="198" spans="1:49" x14ac:dyDescent="0.35">
      <c r="A198" s="11">
        <v>159</v>
      </c>
      <c r="B198" s="14" t="s">
        <v>340</v>
      </c>
      <c r="C198" s="11" t="s">
        <v>141</v>
      </c>
      <c r="E198" s="11" t="s">
        <v>88</v>
      </c>
      <c r="AV198" s="11"/>
      <c r="AW198" s="11"/>
    </row>
    <row r="199" spans="1:49" x14ac:dyDescent="0.35">
      <c r="A199" s="11">
        <v>160</v>
      </c>
      <c r="B199" s="14" t="s">
        <v>341</v>
      </c>
      <c r="C199" s="11" t="s">
        <v>138</v>
      </c>
      <c r="D199" s="11" t="s">
        <v>139</v>
      </c>
      <c r="E199" s="11" t="s">
        <v>88</v>
      </c>
      <c r="AV199" s="11"/>
      <c r="AW199" s="11"/>
    </row>
    <row r="200" spans="1:49" x14ac:dyDescent="0.35">
      <c r="A200" s="11">
        <v>161</v>
      </c>
      <c r="B200" s="14" t="s">
        <v>342</v>
      </c>
      <c r="C200" s="11" t="s">
        <v>141</v>
      </c>
      <c r="AV200" s="11"/>
      <c r="AW200" s="11"/>
    </row>
    <row r="201" spans="1:49" x14ac:dyDescent="0.35">
      <c r="A201" s="11">
        <v>162</v>
      </c>
      <c r="B201" s="14" t="s">
        <v>343</v>
      </c>
      <c r="C201" s="11" t="s">
        <v>141</v>
      </c>
      <c r="AV201" s="11"/>
      <c r="AW201" s="11"/>
    </row>
    <row r="202" spans="1:49" x14ac:dyDescent="0.35">
      <c r="A202" s="11">
        <v>163</v>
      </c>
      <c r="B202" s="14" t="s">
        <v>344</v>
      </c>
      <c r="C202" s="11" t="s">
        <v>138</v>
      </c>
      <c r="AV202" s="11"/>
      <c r="AW202" s="11"/>
    </row>
    <row r="203" spans="1:49" x14ac:dyDescent="0.35">
      <c r="A203" s="11">
        <v>164</v>
      </c>
      <c r="B203" s="14" t="s">
        <v>345</v>
      </c>
      <c r="C203" s="11" t="s">
        <v>140</v>
      </c>
      <c r="AV203" s="11"/>
      <c r="AW203" s="11"/>
    </row>
    <row r="204" spans="1:49" x14ac:dyDescent="0.35">
      <c r="A204" s="11">
        <v>165</v>
      </c>
      <c r="B204" s="14" t="s">
        <v>346</v>
      </c>
      <c r="C204" s="11" t="s">
        <v>141</v>
      </c>
      <c r="AV204" s="11"/>
      <c r="AW204" s="11"/>
    </row>
    <row r="205" spans="1:49" x14ac:dyDescent="0.35">
      <c r="A205" s="11">
        <v>166</v>
      </c>
      <c r="B205" s="14" t="s">
        <v>347</v>
      </c>
      <c r="C205" s="11" t="s">
        <v>141</v>
      </c>
      <c r="AV205" s="11"/>
      <c r="AW205" s="11"/>
    </row>
    <row r="206" spans="1:49" x14ac:dyDescent="0.35">
      <c r="A206" s="11">
        <v>167</v>
      </c>
      <c r="B206" s="14" t="s">
        <v>348</v>
      </c>
      <c r="C206" s="11" t="s">
        <v>138</v>
      </c>
      <c r="AV206" s="11"/>
      <c r="AW206" s="11"/>
    </row>
    <row r="207" spans="1:49" x14ac:dyDescent="0.35">
      <c r="A207" s="11">
        <v>168</v>
      </c>
      <c r="B207" s="14" t="s">
        <v>349</v>
      </c>
      <c r="C207" s="11" t="s">
        <v>138</v>
      </c>
      <c r="AV207" s="11"/>
      <c r="AW207" s="11"/>
    </row>
    <row r="208" spans="1:49" x14ac:dyDescent="0.35">
      <c r="A208" s="11">
        <v>169</v>
      </c>
      <c r="B208" s="14" t="s">
        <v>350</v>
      </c>
      <c r="C208" s="11" t="s">
        <v>138</v>
      </c>
      <c r="AV208" s="11"/>
      <c r="AW208" s="11"/>
    </row>
    <row r="209" spans="1:49" x14ac:dyDescent="0.35">
      <c r="A209" s="11">
        <v>170</v>
      </c>
      <c r="B209" s="14" t="s">
        <v>351</v>
      </c>
      <c r="C209" s="11" t="s">
        <v>138</v>
      </c>
      <c r="D209" s="11" t="s">
        <v>139</v>
      </c>
      <c r="E209" s="11" t="s">
        <v>88</v>
      </c>
      <c r="AV209" s="11"/>
      <c r="AW209" s="11"/>
    </row>
    <row r="210" spans="1:49" x14ac:dyDescent="0.35">
      <c r="A210" s="11">
        <v>171</v>
      </c>
      <c r="B210" s="14" t="s">
        <v>2276</v>
      </c>
      <c r="C210" s="11" t="s">
        <v>138</v>
      </c>
      <c r="D210" s="11" t="s">
        <v>139</v>
      </c>
      <c r="AV210" s="11"/>
      <c r="AW210" s="11"/>
    </row>
    <row r="211" spans="1:49" x14ac:dyDescent="0.35">
      <c r="A211" s="11">
        <v>171</v>
      </c>
      <c r="B211" s="14" t="s">
        <v>352</v>
      </c>
      <c r="C211" s="11" t="s">
        <v>138</v>
      </c>
      <c r="AU211" s="12"/>
      <c r="AV211" s="11"/>
      <c r="AW211" s="11"/>
    </row>
    <row r="212" spans="1:49" x14ac:dyDescent="0.35">
      <c r="A212" s="11">
        <v>172</v>
      </c>
      <c r="B212" s="14" t="s">
        <v>353</v>
      </c>
      <c r="C212" s="11" t="s">
        <v>141</v>
      </c>
      <c r="AV212" s="11"/>
      <c r="AW212" s="11"/>
    </row>
    <row r="213" spans="1:49" x14ac:dyDescent="0.35">
      <c r="A213" s="11">
        <v>173</v>
      </c>
      <c r="B213" s="14" t="s">
        <v>354</v>
      </c>
      <c r="C213" s="11" t="s">
        <v>141</v>
      </c>
      <c r="E213" s="11" t="s">
        <v>88</v>
      </c>
      <c r="AV213" s="11"/>
      <c r="AW213" s="11"/>
    </row>
    <row r="214" spans="1:49" x14ac:dyDescent="0.35">
      <c r="A214" s="11">
        <v>174</v>
      </c>
      <c r="B214" s="14" t="s">
        <v>355</v>
      </c>
      <c r="C214" s="11" t="s">
        <v>140</v>
      </c>
      <c r="AV214" s="11"/>
      <c r="AW214" s="11"/>
    </row>
    <row r="215" spans="1:49" x14ac:dyDescent="0.35">
      <c r="A215" s="11">
        <v>175</v>
      </c>
      <c r="B215" s="14" t="s">
        <v>356</v>
      </c>
      <c r="C215" s="11" t="s">
        <v>138</v>
      </c>
      <c r="AV215" s="11"/>
      <c r="AW215" s="11"/>
    </row>
    <row r="216" spans="1:49" x14ac:dyDescent="0.35">
      <c r="A216" s="11">
        <v>176</v>
      </c>
      <c r="B216" s="14" t="s">
        <v>357</v>
      </c>
      <c r="C216" s="11" t="s">
        <v>141</v>
      </c>
      <c r="AV216" s="11"/>
      <c r="AW216" s="11"/>
    </row>
    <row r="217" spans="1:49" x14ac:dyDescent="0.35">
      <c r="A217" s="11">
        <v>177</v>
      </c>
      <c r="B217" s="14" t="s">
        <v>358</v>
      </c>
      <c r="C217" s="11" t="s">
        <v>141</v>
      </c>
      <c r="AV217" s="11"/>
      <c r="AW217" s="11"/>
    </row>
    <row r="218" spans="1:49" x14ac:dyDescent="0.35">
      <c r="A218" s="11">
        <v>178</v>
      </c>
      <c r="B218" s="14" t="s">
        <v>359</v>
      </c>
      <c r="C218" s="11" t="s">
        <v>141</v>
      </c>
      <c r="AV218" s="11"/>
      <c r="AW218" s="11"/>
    </row>
    <row r="219" spans="1:49" x14ac:dyDescent="0.35">
      <c r="A219" s="11">
        <v>179</v>
      </c>
      <c r="B219" s="14" t="s">
        <v>360</v>
      </c>
      <c r="C219" s="11" t="s">
        <v>141</v>
      </c>
      <c r="AV219" s="11"/>
      <c r="AW219" s="11"/>
    </row>
    <row r="220" spans="1:49" x14ac:dyDescent="0.35">
      <c r="A220" s="11">
        <v>180</v>
      </c>
      <c r="B220" s="14" t="s">
        <v>361</v>
      </c>
      <c r="C220" s="11" t="s">
        <v>141</v>
      </c>
      <c r="AV220" s="11"/>
      <c r="AW220" s="11"/>
    </row>
    <row r="221" spans="1:49" x14ac:dyDescent="0.35">
      <c r="A221" s="11">
        <v>181</v>
      </c>
      <c r="B221" s="14" t="s">
        <v>362</v>
      </c>
      <c r="C221" s="11" t="s">
        <v>138</v>
      </c>
      <c r="AV221" s="11"/>
      <c r="AW221" s="11"/>
    </row>
    <row r="222" spans="1:49" x14ac:dyDescent="0.35">
      <c r="A222" s="11">
        <v>182</v>
      </c>
      <c r="B222" s="14" t="s">
        <v>363</v>
      </c>
      <c r="C222" s="11" t="s">
        <v>138</v>
      </c>
      <c r="AV222" s="11"/>
      <c r="AW222" s="11"/>
    </row>
    <row r="223" spans="1:49" x14ac:dyDescent="0.35">
      <c r="A223" s="11">
        <v>183</v>
      </c>
      <c r="B223" s="14" t="s">
        <v>364</v>
      </c>
      <c r="C223" s="11" t="s">
        <v>138</v>
      </c>
      <c r="K223" s="11" t="s">
        <v>88</v>
      </c>
      <c r="AV223" s="11"/>
      <c r="AW223" s="11"/>
    </row>
    <row r="224" spans="1:49" x14ac:dyDescent="0.35">
      <c r="A224" s="11">
        <v>184</v>
      </c>
      <c r="B224" s="14" t="s">
        <v>365</v>
      </c>
      <c r="C224" s="11" t="s">
        <v>141</v>
      </c>
      <c r="AV224" s="11"/>
      <c r="AW224" s="11"/>
    </row>
    <row r="225" spans="1:49" x14ac:dyDescent="0.35">
      <c r="A225" s="11">
        <v>185</v>
      </c>
      <c r="B225" s="14" t="s">
        <v>366</v>
      </c>
      <c r="C225" s="11" t="s">
        <v>140</v>
      </c>
      <c r="AV225" s="11"/>
      <c r="AW225" s="11"/>
    </row>
    <row r="226" spans="1:49" x14ac:dyDescent="0.35">
      <c r="A226" s="11">
        <v>186</v>
      </c>
      <c r="B226" s="14" t="s">
        <v>367</v>
      </c>
      <c r="C226" s="11" t="s">
        <v>141</v>
      </c>
      <c r="AV226" s="11"/>
      <c r="AW226" s="11"/>
    </row>
    <row r="227" spans="1:49" x14ac:dyDescent="0.35">
      <c r="A227" s="11">
        <v>187</v>
      </c>
      <c r="B227" s="14" t="s">
        <v>368</v>
      </c>
      <c r="C227" s="11" t="s">
        <v>141</v>
      </c>
      <c r="E227" s="11" t="s">
        <v>88</v>
      </c>
      <c r="AV227" s="11"/>
      <c r="AW227" s="11"/>
    </row>
    <row r="228" spans="1:49" x14ac:dyDescent="0.35">
      <c r="A228" s="11">
        <v>188</v>
      </c>
      <c r="B228" s="14" t="s">
        <v>369</v>
      </c>
      <c r="C228" s="11" t="s">
        <v>140</v>
      </c>
      <c r="F228" s="11" t="s">
        <v>88</v>
      </c>
      <c r="AV228" s="11"/>
      <c r="AW228" s="11"/>
    </row>
    <row r="229" spans="1:49" x14ac:dyDescent="0.35">
      <c r="A229" s="11">
        <v>189</v>
      </c>
      <c r="B229" s="14" t="s">
        <v>370</v>
      </c>
      <c r="C229" s="11" t="s">
        <v>141</v>
      </c>
      <c r="AV229" s="11"/>
      <c r="AW229" s="11"/>
    </row>
    <row r="230" spans="1:49" x14ac:dyDescent="0.35">
      <c r="A230" s="11">
        <v>190</v>
      </c>
      <c r="B230" s="14" t="s">
        <v>371</v>
      </c>
      <c r="C230" s="11" t="s">
        <v>138</v>
      </c>
      <c r="AV230" s="11"/>
      <c r="AW230" s="11"/>
    </row>
    <row r="231" spans="1:49" x14ac:dyDescent="0.35">
      <c r="A231" s="11">
        <v>191</v>
      </c>
      <c r="B231" s="14" t="s">
        <v>372</v>
      </c>
      <c r="C231" s="11" t="s">
        <v>138</v>
      </c>
      <c r="AV231" s="11"/>
      <c r="AW231" s="11"/>
    </row>
    <row r="232" spans="1:49" x14ac:dyDescent="0.35">
      <c r="A232" s="11">
        <v>192</v>
      </c>
      <c r="B232" s="14" t="s">
        <v>373</v>
      </c>
      <c r="C232" s="11" t="s">
        <v>141</v>
      </c>
      <c r="AV232" s="11"/>
      <c r="AW232" s="11"/>
    </row>
    <row r="233" spans="1:49" x14ac:dyDescent="0.35">
      <c r="A233" s="11">
        <v>193</v>
      </c>
      <c r="B233" s="14" t="s">
        <v>374</v>
      </c>
      <c r="C233" s="11" t="s">
        <v>138</v>
      </c>
      <c r="AV233" s="11"/>
      <c r="AW233" s="11"/>
    </row>
    <row r="234" spans="1:49" x14ac:dyDescent="0.35">
      <c r="A234" s="11">
        <v>194</v>
      </c>
      <c r="B234" s="14" t="s">
        <v>375</v>
      </c>
      <c r="C234" s="11" t="s">
        <v>141</v>
      </c>
      <c r="AV234" s="11"/>
      <c r="AW234" s="11"/>
    </row>
    <row r="235" spans="1:49" x14ac:dyDescent="0.35">
      <c r="A235" s="11">
        <v>195</v>
      </c>
      <c r="B235" s="14" t="s">
        <v>376</v>
      </c>
      <c r="C235" s="11" t="s">
        <v>138</v>
      </c>
      <c r="AV235" s="11"/>
      <c r="AW235" s="11"/>
    </row>
    <row r="236" spans="1:49" x14ac:dyDescent="0.35">
      <c r="A236" s="11">
        <v>196</v>
      </c>
      <c r="B236" s="14" t="s">
        <v>377</v>
      </c>
      <c r="C236" s="11" t="s">
        <v>138</v>
      </c>
      <c r="AV236" s="11"/>
      <c r="AW236" s="11"/>
    </row>
    <row r="237" spans="1:49" x14ac:dyDescent="0.35">
      <c r="A237" s="11">
        <v>197</v>
      </c>
      <c r="B237" s="14" t="s">
        <v>378</v>
      </c>
      <c r="C237" s="11" t="s">
        <v>138</v>
      </c>
      <c r="AV237" s="11"/>
      <c r="AW237" s="11"/>
    </row>
    <row r="238" spans="1:49" x14ac:dyDescent="0.35">
      <c r="A238" s="11">
        <v>198</v>
      </c>
      <c r="B238" s="14" t="s">
        <v>379</v>
      </c>
      <c r="C238" s="11" t="s">
        <v>141</v>
      </c>
      <c r="E238" s="11" t="s">
        <v>88</v>
      </c>
      <c r="U238" s="11" t="s">
        <v>88</v>
      </c>
      <c r="AV238" s="11"/>
      <c r="AW238" s="11"/>
    </row>
    <row r="239" spans="1:49" x14ac:dyDescent="0.35">
      <c r="A239" s="11">
        <v>199</v>
      </c>
      <c r="B239" s="14" t="s">
        <v>380</v>
      </c>
      <c r="C239" s="11" t="s">
        <v>141</v>
      </c>
      <c r="K239" s="11" t="s">
        <v>88</v>
      </c>
      <c r="AV239" s="11"/>
      <c r="AW239" s="11" t="s">
        <v>88</v>
      </c>
    </row>
    <row r="240" spans="1:49" s="24" customFormat="1" x14ac:dyDescent="0.35">
      <c r="A240" s="24">
        <v>200</v>
      </c>
      <c r="B240" s="20" t="s">
        <v>381</v>
      </c>
      <c r="C240" s="24" t="s">
        <v>141</v>
      </c>
      <c r="D240" s="24" t="s">
        <v>139</v>
      </c>
      <c r="E240" s="24" t="s">
        <v>88</v>
      </c>
      <c r="H240" s="24" t="s">
        <v>88</v>
      </c>
      <c r="AT240" s="21"/>
      <c r="AV240" s="24" t="s">
        <v>88</v>
      </c>
    </row>
    <row r="241" spans="1:49" x14ac:dyDescent="0.35">
      <c r="A241" s="11">
        <v>201</v>
      </c>
      <c r="B241" s="14" t="s">
        <v>382</v>
      </c>
      <c r="C241" s="11" t="s">
        <v>141</v>
      </c>
      <c r="AV241" s="11"/>
      <c r="AW241" s="11"/>
    </row>
    <row r="242" spans="1:49" x14ac:dyDescent="0.35">
      <c r="A242" s="11">
        <v>202</v>
      </c>
      <c r="B242" s="14" t="s">
        <v>383</v>
      </c>
      <c r="C242" s="11" t="s">
        <v>138</v>
      </c>
      <c r="AV242" s="11"/>
      <c r="AW242" s="11"/>
    </row>
    <row r="243" spans="1:49" x14ac:dyDescent="0.35">
      <c r="A243" s="11">
        <v>203</v>
      </c>
      <c r="B243" s="14" t="s">
        <v>384</v>
      </c>
      <c r="C243" s="11" t="s">
        <v>138</v>
      </c>
      <c r="AV243" s="11"/>
      <c r="AW243" s="11"/>
    </row>
    <row r="244" spans="1:49" x14ac:dyDescent="0.35">
      <c r="A244" s="11">
        <v>204</v>
      </c>
      <c r="B244" s="14" t="s">
        <v>385</v>
      </c>
      <c r="C244" s="11" t="s">
        <v>141</v>
      </c>
      <c r="D244" s="11" t="s">
        <v>142</v>
      </c>
      <c r="AV244" s="11" t="s">
        <v>88</v>
      </c>
      <c r="AW244" s="11"/>
    </row>
    <row r="245" spans="1:49" x14ac:dyDescent="0.35">
      <c r="A245" s="11">
        <v>205</v>
      </c>
      <c r="B245" s="14" t="s">
        <v>386</v>
      </c>
      <c r="C245" s="11" t="s">
        <v>138</v>
      </c>
      <c r="D245" s="11" t="s">
        <v>139</v>
      </c>
      <c r="E245" s="11" t="s">
        <v>88</v>
      </c>
      <c r="AV245" s="11" t="s">
        <v>88</v>
      </c>
      <c r="AW245" s="11"/>
    </row>
    <row r="246" spans="1:49" x14ac:dyDescent="0.35">
      <c r="A246" s="11">
        <v>206</v>
      </c>
      <c r="B246" s="14" t="s">
        <v>387</v>
      </c>
      <c r="C246" s="11" t="s">
        <v>138</v>
      </c>
      <c r="D246" s="11" t="s">
        <v>139</v>
      </c>
      <c r="AV246" s="11" t="s">
        <v>88</v>
      </c>
      <c r="AW246" s="11"/>
    </row>
    <row r="247" spans="1:49" x14ac:dyDescent="0.35">
      <c r="A247" s="11">
        <v>207</v>
      </c>
      <c r="B247" s="14" t="s">
        <v>388</v>
      </c>
      <c r="C247" s="11" t="s">
        <v>141</v>
      </c>
      <c r="AV247" s="11"/>
      <c r="AW247" s="11"/>
    </row>
    <row r="248" spans="1:49" x14ac:dyDescent="0.35">
      <c r="A248" s="11">
        <v>208</v>
      </c>
      <c r="B248" s="14" t="s">
        <v>389</v>
      </c>
      <c r="C248" s="11" t="s">
        <v>141</v>
      </c>
      <c r="AV248" s="11"/>
      <c r="AW248" s="11"/>
    </row>
    <row r="249" spans="1:49" x14ac:dyDescent="0.35">
      <c r="A249" s="11">
        <v>209</v>
      </c>
      <c r="B249" s="14" t="s">
        <v>390</v>
      </c>
      <c r="C249" s="11" t="s">
        <v>141</v>
      </c>
      <c r="AV249" s="11"/>
      <c r="AW249" s="11"/>
    </row>
    <row r="250" spans="1:49" x14ac:dyDescent="0.35">
      <c r="A250" s="11">
        <v>210</v>
      </c>
      <c r="B250" s="14" t="s">
        <v>391</v>
      </c>
      <c r="C250" s="11" t="s">
        <v>141</v>
      </c>
      <c r="D250" s="11" t="s">
        <v>143</v>
      </c>
      <c r="AV250" s="11"/>
      <c r="AW250" s="11"/>
    </row>
    <row r="251" spans="1:49" x14ac:dyDescent="0.35">
      <c r="A251" s="11">
        <v>211</v>
      </c>
      <c r="B251" s="14" t="s">
        <v>392</v>
      </c>
      <c r="C251" s="11" t="s">
        <v>141</v>
      </c>
      <c r="AU251" s="11" t="s">
        <v>88</v>
      </c>
      <c r="AV251" s="11"/>
      <c r="AW251" s="11"/>
    </row>
    <row r="252" spans="1:49" x14ac:dyDescent="0.35">
      <c r="A252" s="11">
        <v>212</v>
      </c>
      <c r="B252" s="14" t="s">
        <v>393</v>
      </c>
      <c r="C252" s="11" t="s">
        <v>140</v>
      </c>
      <c r="AV252" s="11"/>
      <c r="AW252" s="11"/>
    </row>
    <row r="253" spans="1:49" x14ac:dyDescent="0.35">
      <c r="A253" s="11">
        <v>213</v>
      </c>
      <c r="B253" s="14" t="s">
        <v>394</v>
      </c>
      <c r="C253" s="11" t="s">
        <v>141</v>
      </c>
      <c r="AV253" s="11"/>
      <c r="AW253" s="11"/>
    </row>
    <row r="254" spans="1:49" x14ac:dyDescent="0.35">
      <c r="A254" s="11">
        <v>214</v>
      </c>
      <c r="B254" s="14" t="s">
        <v>395</v>
      </c>
      <c r="C254" s="11" t="s">
        <v>140</v>
      </c>
      <c r="AV254" s="11"/>
      <c r="AW254" s="11"/>
    </row>
    <row r="255" spans="1:49" x14ac:dyDescent="0.35">
      <c r="A255" s="11">
        <v>215</v>
      </c>
      <c r="B255" s="14" t="s">
        <v>396</v>
      </c>
      <c r="C255" s="11" t="s">
        <v>141</v>
      </c>
      <c r="D255" s="11" t="s">
        <v>139</v>
      </c>
      <c r="E255" s="11" t="s">
        <v>88</v>
      </c>
      <c r="AV255" s="11"/>
      <c r="AW255" s="11"/>
    </row>
    <row r="256" spans="1:49" x14ac:dyDescent="0.35">
      <c r="A256" s="11">
        <v>216</v>
      </c>
      <c r="B256" s="14" t="s">
        <v>397</v>
      </c>
      <c r="C256" s="11" t="s">
        <v>141</v>
      </c>
      <c r="AV256" s="11"/>
      <c r="AW256" s="11"/>
    </row>
    <row r="257" spans="1:49" x14ac:dyDescent="0.35">
      <c r="A257" s="11">
        <v>217</v>
      </c>
      <c r="B257" s="14" t="s">
        <v>398</v>
      </c>
      <c r="C257" s="11" t="s">
        <v>138</v>
      </c>
      <c r="AV257" s="11"/>
      <c r="AW257" s="11"/>
    </row>
    <row r="258" spans="1:49" x14ac:dyDescent="0.35">
      <c r="A258" s="11">
        <v>218</v>
      </c>
      <c r="B258" s="14" t="s">
        <v>399</v>
      </c>
      <c r="C258" s="11" t="s">
        <v>140</v>
      </c>
      <c r="K258" s="11" t="s">
        <v>88</v>
      </c>
      <c r="AV258" s="11"/>
      <c r="AW258" s="11"/>
    </row>
    <row r="259" spans="1:49" x14ac:dyDescent="0.35">
      <c r="A259" s="11">
        <v>219</v>
      </c>
      <c r="B259" s="14" t="s">
        <v>400</v>
      </c>
      <c r="C259" s="11" t="s">
        <v>138</v>
      </c>
      <c r="K259" s="11" t="s">
        <v>88</v>
      </c>
      <c r="AV259" s="11"/>
      <c r="AW259" s="11"/>
    </row>
    <row r="260" spans="1:49" x14ac:dyDescent="0.35">
      <c r="A260" s="11">
        <v>220</v>
      </c>
      <c r="B260" s="14" t="s">
        <v>401</v>
      </c>
      <c r="C260" s="11" t="s">
        <v>141</v>
      </c>
      <c r="AV260" s="11"/>
      <c r="AW260" s="11"/>
    </row>
    <row r="261" spans="1:49" x14ac:dyDescent="0.35">
      <c r="A261" s="11">
        <v>221</v>
      </c>
      <c r="B261" s="14" t="s">
        <v>402</v>
      </c>
      <c r="C261" s="11" t="s">
        <v>141</v>
      </c>
      <c r="AV261" s="11"/>
      <c r="AW261" s="11"/>
    </row>
    <row r="262" spans="1:49" x14ac:dyDescent="0.35">
      <c r="A262" s="11">
        <v>222</v>
      </c>
      <c r="B262" s="14" t="s">
        <v>403</v>
      </c>
      <c r="C262" s="11" t="s">
        <v>141</v>
      </c>
      <c r="AV262" s="11"/>
      <c r="AW262" s="11"/>
    </row>
    <row r="263" spans="1:49" x14ac:dyDescent="0.35">
      <c r="A263" s="11">
        <v>223</v>
      </c>
      <c r="B263" s="14" t="s">
        <v>404</v>
      </c>
      <c r="C263" s="11" t="s">
        <v>141</v>
      </c>
      <c r="AV263" s="11"/>
      <c r="AW263" s="11"/>
    </row>
    <row r="264" spans="1:49" x14ac:dyDescent="0.35">
      <c r="A264" s="11">
        <v>224</v>
      </c>
      <c r="B264" s="14" t="s">
        <v>405</v>
      </c>
      <c r="C264" s="11" t="s">
        <v>140</v>
      </c>
      <c r="D264" s="11" t="s">
        <v>139</v>
      </c>
      <c r="E264" s="11" t="s">
        <v>88</v>
      </c>
      <c r="AV264" s="11"/>
      <c r="AW264" s="11"/>
    </row>
    <row r="265" spans="1:49" x14ac:dyDescent="0.35">
      <c r="A265" s="11">
        <v>225</v>
      </c>
      <c r="B265" s="14" t="s">
        <v>406</v>
      </c>
      <c r="C265" s="11" t="s">
        <v>138</v>
      </c>
      <c r="AU265" s="11" t="s">
        <v>88</v>
      </c>
      <c r="AV265" s="11"/>
      <c r="AW265" s="11"/>
    </row>
    <row r="266" spans="1:49" x14ac:dyDescent="0.35">
      <c r="A266" s="11">
        <v>226</v>
      </c>
      <c r="B266" s="14" t="s">
        <v>407</v>
      </c>
      <c r="C266" s="11" t="s">
        <v>138</v>
      </c>
      <c r="E266" s="11" t="s">
        <v>88</v>
      </c>
      <c r="F266" s="11" t="s">
        <v>88</v>
      </c>
      <c r="AV266" s="11"/>
      <c r="AW266" s="11"/>
    </row>
    <row r="267" spans="1:49" x14ac:dyDescent="0.35">
      <c r="A267" s="11">
        <v>227</v>
      </c>
      <c r="B267" s="14" t="s">
        <v>408</v>
      </c>
      <c r="C267" s="11" t="s">
        <v>141</v>
      </c>
      <c r="P267" s="11" t="s">
        <v>88</v>
      </c>
      <c r="AV267" s="11"/>
      <c r="AW267" s="11"/>
    </row>
    <row r="268" spans="1:49" x14ac:dyDescent="0.35">
      <c r="A268" s="11">
        <v>227</v>
      </c>
      <c r="B268" s="14" t="s">
        <v>2286</v>
      </c>
      <c r="C268" s="11" t="s">
        <v>141</v>
      </c>
      <c r="D268" s="11" t="s">
        <v>139</v>
      </c>
      <c r="AV268" s="11"/>
      <c r="AW268" s="11"/>
    </row>
    <row r="269" spans="1:49" x14ac:dyDescent="0.35">
      <c r="A269" s="11">
        <v>228</v>
      </c>
      <c r="B269" s="14" t="s">
        <v>409</v>
      </c>
      <c r="C269" s="11" t="s">
        <v>138</v>
      </c>
      <c r="AU269" s="12"/>
      <c r="AV269" s="11"/>
      <c r="AW269" s="11"/>
    </row>
    <row r="270" spans="1:49" x14ac:dyDescent="0.35">
      <c r="A270" s="11">
        <v>229</v>
      </c>
      <c r="B270" s="14" t="s">
        <v>410</v>
      </c>
      <c r="C270" s="11" t="s">
        <v>141</v>
      </c>
      <c r="AV270" s="11"/>
      <c r="AW270" s="11"/>
    </row>
    <row r="271" spans="1:49" x14ac:dyDescent="0.35">
      <c r="A271" s="11">
        <v>230</v>
      </c>
      <c r="B271" s="14" t="s">
        <v>411</v>
      </c>
      <c r="C271" s="11" t="s">
        <v>141</v>
      </c>
      <c r="E271" s="11" t="s">
        <v>88</v>
      </c>
      <c r="K271" s="11" t="s">
        <v>88</v>
      </c>
      <c r="AV271" s="11"/>
      <c r="AW271" s="11" t="s">
        <v>88</v>
      </c>
    </row>
    <row r="272" spans="1:49" x14ac:dyDescent="0.35">
      <c r="A272" s="11">
        <v>231</v>
      </c>
      <c r="B272" s="14" t="s">
        <v>412</v>
      </c>
      <c r="C272" s="11" t="s">
        <v>138</v>
      </c>
      <c r="AV272" s="11"/>
      <c r="AW272" s="11"/>
    </row>
    <row r="273" spans="1:49" x14ac:dyDescent="0.35">
      <c r="A273" s="11">
        <v>232</v>
      </c>
      <c r="B273" s="14" t="s">
        <v>413</v>
      </c>
      <c r="C273" s="11" t="s">
        <v>138</v>
      </c>
      <c r="AV273" s="11"/>
      <c r="AW273" s="11"/>
    </row>
    <row r="274" spans="1:49" x14ac:dyDescent="0.35">
      <c r="A274" s="11">
        <v>233</v>
      </c>
      <c r="B274" s="14" t="s">
        <v>414</v>
      </c>
      <c r="C274" s="11" t="s">
        <v>140</v>
      </c>
      <c r="AV274" s="11"/>
      <c r="AW274" s="11"/>
    </row>
    <row r="275" spans="1:49" x14ac:dyDescent="0.35">
      <c r="A275" s="11">
        <v>234</v>
      </c>
      <c r="B275" s="14" t="s">
        <v>415</v>
      </c>
      <c r="C275" s="11" t="s">
        <v>138</v>
      </c>
      <c r="AV275" s="11"/>
      <c r="AW275" s="11"/>
    </row>
    <row r="276" spans="1:49" x14ac:dyDescent="0.35">
      <c r="A276" s="11">
        <v>235</v>
      </c>
      <c r="B276" s="14" t="s">
        <v>416</v>
      </c>
      <c r="C276" s="11" t="s">
        <v>138</v>
      </c>
      <c r="D276" s="11" t="s">
        <v>139</v>
      </c>
      <c r="E276" s="11" t="s">
        <v>88</v>
      </c>
      <c r="L276" s="11" t="s">
        <v>88</v>
      </c>
      <c r="P276" s="11" t="s">
        <v>88</v>
      </c>
      <c r="AK276" s="11" t="s">
        <v>88</v>
      </c>
      <c r="AL276" s="11" t="s">
        <v>88</v>
      </c>
      <c r="AS276" s="11" t="s">
        <v>88</v>
      </c>
      <c r="AU276" s="12"/>
      <c r="AV276" s="11"/>
      <c r="AW276" s="11"/>
    </row>
    <row r="277" spans="1:49" x14ac:dyDescent="0.35">
      <c r="A277" s="11">
        <v>236</v>
      </c>
      <c r="B277" s="14" t="s">
        <v>417</v>
      </c>
      <c r="C277" s="11" t="s">
        <v>141</v>
      </c>
      <c r="D277" s="11" t="s">
        <v>142</v>
      </c>
      <c r="E277" s="11" t="s">
        <v>88</v>
      </c>
      <c r="AV277" s="11"/>
      <c r="AW277" s="11"/>
    </row>
    <row r="278" spans="1:49" x14ac:dyDescent="0.35">
      <c r="A278" s="11">
        <v>237</v>
      </c>
      <c r="B278" s="14" t="s">
        <v>418</v>
      </c>
      <c r="C278" s="11" t="s">
        <v>138</v>
      </c>
      <c r="AC278" s="11" t="s">
        <v>88</v>
      </c>
      <c r="AV278" s="11"/>
      <c r="AW278" s="11"/>
    </row>
    <row r="279" spans="1:49" x14ac:dyDescent="0.35">
      <c r="A279" s="11">
        <v>238</v>
      </c>
      <c r="B279" s="14" t="s">
        <v>419</v>
      </c>
      <c r="C279" s="11" t="s">
        <v>141</v>
      </c>
      <c r="D279" s="11" t="s">
        <v>139</v>
      </c>
      <c r="E279" s="11" t="s">
        <v>88</v>
      </c>
      <c r="AV279" s="11" t="s">
        <v>88</v>
      </c>
      <c r="AW279" s="11"/>
    </row>
    <row r="280" spans="1:49" x14ac:dyDescent="0.35">
      <c r="A280" s="11">
        <v>239</v>
      </c>
      <c r="B280" s="14" t="s">
        <v>420</v>
      </c>
      <c r="C280" s="11" t="s">
        <v>140</v>
      </c>
      <c r="U280" s="11" t="s">
        <v>88</v>
      </c>
      <c r="AC280" s="11" t="s">
        <v>88</v>
      </c>
      <c r="AV280" s="11"/>
      <c r="AW280" s="11" t="s">
        <v>88</v>
      </c>
    </row>
    <row r="281" spans="1:49" x14ac:dyDescent="0.35">
      <c r="A281" s="11">
        <v>240</v>
      </c>
      <c r="B281" s="14" t="s">
        <v>421</v>
      </c>
      <c r="C281" s="11" t="s">
        <v>141</v>
      </c>
      <c r="AV281" s="11"/>
      <c r="AW281" s="11"/>
    </row>
    <row r="282" spans="1:49" x14ac:dyDescent="0.35">
      <c r="A282" s="11">
        <v>241</v>
      </c>
      <c r="B282" s="14" t="s">
        <v>422</v>
      </c>
      <c r="C282" s="11" t="s">
        <v>141</v>
      </c>
      <c r="AV282" s="11"/>
      <c r="AW282" s="11"/>
    </row>
    <row r="283" spans="1:49" x14ac:dyDescent="0.35">
      <c r="A283" s="19">
        <v>242</v>
      </c>
      <c r="B283" s="14" t="s">
        <v>423</v>
      </c>
      <c r="C283" s="11" t="s">
        <v>138</v>
      </c>
      <c r="D283" s="11" t="s">
        <v>139</v>
      </c>
      <c r="F283" s="11" t="s">
        <v>88</v>
      </c>
      <c r="AV283" s="11"/>
      <c r="AW283" s="11" t="s">
        <v>88</v>
      </c>
    </row>
    <row r="284" spans="1:49" x14ac:dyDescent="0.35">
      <c r="A284" s="11">
        <v>243</v>
      </c>
      <c r="B284" s="14" t="s">
        <v>424</v>
      </c>
      <c r="C284" s="11" t="s">
        <v>138</v>
      </c>
      <c r="D284" s="11" t="s">
        <v>139</v>
      </c>
      <c r="E284" s="11" t="s">
        <v>88</v>
      </c>
      <c r="AV284" s="11"/>
      <c r="AW284" s="11"/>
    </row>
    <row r="285" spans="1:49" x14ac:dyDescent="0.35">
      <c r="A285" s="11">
        <v>244</v>
      </c>
      <c r="B285" s="14" t="s">
        <v>425</v>
      </c>
      <c r="C285" s="11" t="s">
        <v>141</v>
      </c>
      <c r="D285" s="11" t="s">
        <v>142</v>
      </c>
      <c r="E285" s="11" t="s">
        <v>88</v>
      </c>
      <c r="AV285" s="11"/>
      <c r="AW285" s="11"/>
    </row>
    <row r="286" spans="1:49" x14ac:dyDescent="0.35">
      <c r="A286" s="11">
        <v>245</v>
      </c>
      <c r="B286" s="14" t="s">
        <v>426</v>
      </c>
      <c r="C286" s="11" t="s">
        <v>141</v>
      </c>
      <c r="E286" s="11" t="s">
        <v>88</v>
      </c>
      <c r="AV286" s="11"/>
      <c r="AW286" s="11"/>
    </row>
    <row r="287" spans="1:49" x14ac:dyDescent="0.35">
      <c r="A287" s="11">
        <v>246</v>
      </c>
      <c r="B287" s="14" t="s">
        <v>427</v>
      </c>
      <c r="C287" s="11" t="s">
        <v>138</v>
      </c>
      <c r="AV287" s="11"/>
      <c r="AW287" s="11"/>
    </row>
    <row r="288" spans="1:49" x14ac:dyDescent="0.35">
      <c r="A288" s="11">
        <v>247</v>
      </c>
      <c r="B288" s="14" t="s">
        <v>428</v>
      </c>
      <c r="C288" s="11" t="s">
        <v>141</v>
      </c>
      <c r="AV288" s="11"/>
      <c r="AW288" s="11"/>
    </row>
    <row r="289" spans="1:49" x14ac:dyDescent="0.35">
      <c r="A289" s="11">
        <v>248</v>
      </c>
      <c r="B289" s="14" t="s">
        <v>429</v>
      </c>
      <c r="C289" s="11" t="s">
        <v>140</v>
      </c>
      <c r="AC289" s="11" t="s">
        <v>88</v>
      </c>
      <c r="AV289" s="11"/>
      <c r="AW289" s="11"/>
    </row>
    <row r="290" spans="1:49" x14ac:dyDescent="0.35">
      <c r="A290" s="11">
        <v>249</v>
      </c>
      <c r="B290" s="14" t="s">
        <v>430</v>
      </c>
      <c r="C290" s="11" t="s">
        <v>141</v>
      </c>
      <c r="AV290" s="11"/>
      <c r="AW290" s="11"/>
    </row>
    <row r="291" spans="1:49" x14ac:dyDescent="0.35">
      <c r="A291" s="11">
        <v>250</v>
      </c>
      <c r="B291" s="14" t="s">
        <v>431</v>
      </c>
      <c r="C291" s="11" t="s">
        <v>141</v>
      </c>
      <c r="AV291" s="11"/>
      <c r="AW291" s="11"/>
    </row>
    <row r="292" spans="1:49" x14ac:dyDescent="0.35">
      <c r="A292" s="11">
        <v>251</v>
      </c>
      <c r="B292" s="14" t="s">
        <v>432</v>
      </c>
      <c r="C292" s="11" t="s">
        <v>141</v>
      </c>
      <c r="AV292" s="11"/>
      <c r="AW292" s="11"/>
    </row>
    <row r="293" spans="1:49" x14ac:dyDescent="0.35">
      <c r="A293" s="11">
        <v>252</v>
      </c>
      <c r="B293" s="14" t="s">
        <v>433</v>
      </c>
      <c r="C293" s="11" t="s">
        <v>138</v>
      </c>
      <c r="D293" s="11" t="s">
        <v>139</v>
      </c>
      <c r="AV293" s="11"/>
      <c r="AW293" s="11"/>
    </row>
    <row r="294" spans="1:49" x14ac:dyDescent="0.35">
      <c r="A294" s="11">
        <v>253</v>
      </c>
      <c r="B294" s="14" t="s">
        <v>434</v>
      </c>
      <c r="C294" s="11" t="s">
        <v>141</v>
      </c>
      <c r="U294" s="11" t="s">
        <v>88</v>
      </c>
      <c r="AU294" s="11" t="s">
        <v>88</v>
      </c>
      <c r="AV294" s="11"/>
      <c r="AW294" s="11" t="s">
        <v>88</v>
      </c>
    </row>
    <row r="295" spans="1:49" x14ac:dyDescent="0.35">
      <c r="A295" s="11">
        <v>254</v>
      </c>
      <c r="B295" s="14" t="s">
        <v>435</v>
      </c>
      <c r="C295" s="11" t="s">
        <v>141</v>
      </c>
      <c r="D295" s="11" t="s">
        <v>142</v>
      </c>
      <c r="E295" s="11" t="s">
        <v>88</v>
      </c>
      <c r="AV295" s="11"/>
      <c r="AW295" s="11"/>
    </row>
    <row r="296" spans="1:49" x14ac:dyDescent="0.35">
      <c r="A296" s="11">
        <v>255</v>
      </c>
      <c r="B296" s="14" t="s">
        <v>436</v>
      </c>
      <c r="C296" s="11" t="s">
        <v>141</v>
      </c>
      <c r="K296" s="11" t="s">
        <v>88</v>
      </c>
      <c r="AV296" s="11"/>
      <c r="AW296" s="11"/>
    </row>
    <row r="297" spans="1:49" x14ac:dyDescent="0.35">
      <c r="A297" s="11">
        <v>256</v>
      </c>
      <c r="B297" s="14" t="s">
        <v>437</v>
      </c>
      <c r="C297" s="11" t="s">
        <v>141</v>
      </c>
      <c r="D297" s="11" t="s">
        <v>142</v>
      </c>
      <c r="E297" s="11" t="s">
        <v>88</v>
      </c>
      <c r="F297" s="11" t="s">
        <v>88</v>
      </c>
      <c r="AV297" s="11"/>
      <c r="AW297" s="11"/>
    </row>
    <row r="298" spans="1:49" x14ac:dyDescent="0.35">
      <c r="A298" s="11">
        <v>257</v>
      </c>
      <c r="B298" s="14" t="s">
        <v>438</v>
      </c>
      <c r="C298" s="11" t="s">
        <v>138</v>
      </c>
      <c r="AV298" s="11"/>
      <c r="AW298" s="11"/>
    </row>
    <row r="299" spans="1:49" x14ac:dyDescent="0.35">
      <c r="A299" s="11">
        <v>258</v>
      </c>
      <c r="B299" s="14" t="s">
        <v>439</v>
      </c>
      <c r="C299" s="11" t="s">
        <v>138</v>
      </c>
      <c r="AV299" s="11"/>
      <c r="AW299" s="11"/>
    </row>
    <row r="300" spans="1:49" x14ac:dyDescent="0.35">
      <c r="A300" s="11">
        <v>259</v>
      </c>
      <c r="B300" s="14" t="s">
        <v>440</v>
      </c>
      <c r="C300" s="11" t="s">
        <v>141</v>
      </c>
      <c r="AV300" s="11"/>
      <c r="AW300" s="11"/>
    </row>
    <row r="301" spans="1:49" x14ac:dyDescent="0.35">
      <c r="A301" s="11">
        <v>260</v>
      </c>
      <c r="B301" s="14" t="s">
        <v>441</v>
      </c>
      <c r="C301" s="11" t="s">
        <v>141</v>
      </c>
      <c r="F301" s="11" t="s">
        <v>88</v>
      </c>
      <c r="AV301" s="11"/>
      <c r="AW301" s="11"/>
    </row>
    <row r="302" spans="1:49" x14ac:dyDescent="0.35">
      <c r="A302" s="11">
        <v>261</v>
      </c>
      <c r="B302" s="14" t="s">
        <v>442</v>
      </c>
      <c r="C302" s="11" t="s">
        <v>141</v>
      </c>
      <c r="E302" s="11" t="s">
        <v>88</v>
      </c>
      <c r="AV302" s="11"/>
      <c r="AW302" s="11"/>
    </row>
    <row r="303" spans="1:49" x14ac:dyDescent="0.35">
      <c r="A303" s="11">
        <v>262</v>
      </c>
      <c r="B303" s="14" t="s">
        <v>443</v>
      </c>
      <c r="C303" s="11" t="s">
        <v>140</v>
      </c>
      <c r="AV303" s="11"/>
      <c r="AW303" s="11"/>
    </row>
    <row r="304" spans="1:49" x14ac:dyDescent="0.35">
      <c r="A304" s="11">
        <v>263</v>
      </c>
      <c r="B304" s="14" t="s">
        <v>444</v>
      </c>
      <c r="C304" s="11" t="s">
        <v>138</v>
      </c>
      <c r="AV304" s="11"/>
      <c r="AW304" s="11"/>
    </row>
    <row r="305" spans="1:49" x14ac:dyDescent="0.35">
      <c r="A305" s="11">
        <v>264</v>
      </c>
      <c r="B305" s="14" t="s">
        <v>445</v>
      </c>
      <c r="C305" s="11" t="s">
        <v>141</v>
      </c>
      <c r="AV305" s="11"/>
      <c r="AW305" s="11"/>
    </row>
    <row r="306" spans="1:49" x14ac:dyDescent="0.35">
      <c r="A306" s="11">
        <v>265</v>
      </c>
      <c r="B306" s="22" t="s">
        <v>446</v>
      </c>
      <c r="C306" s="11" t="s">
        <v>140</v>
      </c>
      <c r="E306" s="11" t="s">
        <v>88</v>
      </c>
      <c r="AV306" s="11"/>
      <c r="AW306" s="11"/>
    </row>
    <row r="307" spans="1:49" x14ac:dyDescent="0.35">
      <c r="A307" s="11">
        <v>266</v>
      </c>
      <c r="B307" s="14" t="s">
        <v>447</v>
      </c>
      <c r="C307" s="11" t="s">
        <v>138</v>
      </c>
      <c r="AV307" s="11"/>
      <c r="AW307" s="11"/>
    </row>
    <row r="308" spans="1:49" x14ac:dyDescent="0.35">
      <c r="A308" s="11">
        <v>267</v>
      </c>
      <c r="B308" s="14" t="s">
        <v>448</v>
      </c>
      <c r="C308" s="11" t="s">
        <v>141</v>
      </c>
      <c r="AV308" s="11"/>
      <c r="AW308" s="11"/>
    </row>
    <row r="309" spans="1:49" x14ac:dyDescent="0.35">
      <c r="A309" s="11">
        <v>268</v>
      </c>
      <c r="B309" s="14" t="s">
        <v>449</v>
      </c>
      <c r="C309" s="11" t="s">
        <v>138</v>
      </c>
      <c r="AV309" s="11"/>
      <c r="AW309" s="11"/>
    </row>
    <row r="310" spans="1:49" x14ac:dyDescent="0.35">
      <c r="A310" s="11">
        <v>269</v>
      </c>
      <c r="B310" s="14" t="s">
        <v>450</v>
      </c>
      <c r="C310" s="11" t="s">
        <v>140</v>
      </c>
      <c r="K310" s="11" t="s">
        <v>88</v>
      </c>
      <c r="AV310" s="11"/>
      <c r="AW310" s="11" t="s">
        <v>88</v>
      </c>
    </row>
    <row r="311" spans="1:49" x14ac:dyDescent="0.35">
      <c r="A311" s="11">
        <v>270</v>
      </c>
      <c r="B311" s="14" t="s">
        <v>451</v>
      </c>
      <c r="C311" s="11" t="s">
        <v>138</v>
      </c>
      <c r="AV311" s="11"/>
      <c r="AW311" s="11"/>
    </row>
    <row r="312" spans="1:49" x14ac:dyDescent="0.35">
      <c r="A312" s="11">
        <v>271</v>
      </c>
      <c r="B312" s="14" t="s">
        <v>452</v>
      </c>
      <c r="C312" s="11" t="s">
        <v>141</v>
      </c>
      <c r="AV312" s="11"/>
      <c r="AW312" s="11"/>
    </row>
    <row r="313" spans="1:49" x14ac:dyDescent="0.35">
      <c r="A313" s="11">
        <v>272</v>
      </c>
      <c r="B313" s="14" t="s">
        <v>453</v>
      </c>
      <c r="C313" s="11" t="s">
        <v>140</v>
      </c>
      <c r="D313" s="11" t="s">
        <v>139</v>
      </c>
      <c r="E313" s="11" t="s">
        <v>88</v>
      </c>
      <c r="AV313" s="11"/>
      <c r="AW313" s="11"/>
    </row>
    <row r="314" spans="1:49" x14ac:dyDescent="0.35">
      <c r="A314" s="19">
        <v>273</v>
      </c>
      <c r="B314" s="14" t="s">
        <v>2285</v>
      </c>
      <c r="C314" s="11" t="s">
        <v>140</v>
      </c>
      <c r="D314" s="11" t="s">
        <v>139</v>
      </c>
      <c r="E314" s="11" t="s">
        <v>88</v>
      </c>
      <c r="F314" s="11" t="s">
        <v>88</v>
      </c>
      <c r="AV314" s="11"/>
      <c r="AW314" s="11" t="s">
        <v>88</v>
      </c>
    </row>
    <row r="315" spans="1:49" x14ac:dyDescent="0.35">
      <c r="A315" s="11">
        <v>274</v>
      </c>
      <c r="B315" s="14" t="s">
        <v>454</v>
      </c>
      <c r="C315" s="11" t="s">
        <v>141</v>
      </c>
      <c r="AU315" s="12"/>
      <c r="AV315" s="11"/>
      <c r="AW315" s="11"/>
    </row>
    <row r="316" spans="1:49" x14ac:dyDescent="0.35">
      <c r="A316" s="11">
        <v>275</v>
      </c>
      <c r="B316" s="14" t="s">
        <v>455</v>
      </c>
      <c r="C316" s="11" t="s">
        <v>141</v>
      </c>
      <c r="AV316" s="11"/>
      <c r="AW316" s="11"/>
    </row>
    <row r="317" spans="1:49" x14ac:dyDescent="0.35">
      <c r="A317" s="11">
        <v>276</v>
      </c>
      <c r="B317" s="14" t="s">
        <v>456</v>
      </c>
      <c r="C317" s="11" t="s">
        <v>141</v>
      </c>
      <c r="AV317" s="11"/>
      <c r="AW317" s="11"/>
    </row>
    <row r="318" spans="1:49" x14ac:dyDescent="0.35">
      <c r="A318" s="11">
        <v>277</v>
      </c>
      <c r="B318" s="14" t="s">
        <v>457</v>
      </c>
      <c r="C318" s="11" t="s">
        <v>141</v>
      </c>
      <c r="D318" s="11" t="s">
        <v>139</v>
      </c>
      <c r="E318" s="11" t="s">
        <v>88</v>
      </c>
      <c r="AV318" s="11"/>
      <c r="AW318" s="11"/>
    </row>
    <row r="319" spans="1:49" x14ac:dyDescent="0.35">
      <c r="A319" s="11">
        <v>278</v>
      </c>
      <c r="B319" s="14" t="s">
        <v>458</v>
      </c>
      <c r="C319" s="11" t="s">
        <v>138</v>
      </c>
      <c r="AV319" s="11"/>
      <c r="AW319" s="11"/>
    </row>
    <row r="320" spans="1:49" x14ac:dyDescent="0.35">
      <c r="A320" s="11">
        <v>279</v>
      </c>
      <c r="B320" s="14" t="s">
        <v>459</v>
      </c>
      <c r="C320" s="11" t="s">
        <v>141</v>
      </c>
      <c r="AV320" s="11"/>
      <c r="AW320" s="11"/>
    </row>
    <row r="321" spans="1:49" x14ac:dyDescent="0.35">
      <c r="A321" s="11">
        <v>280</v>
      </c>
      <c r="B321" s="14" t="s">
        <v>460</v>
      </c>
      <c r="C321" s="11" t="s">
        <v>141</v>
      </c>
      <c r="P321" s="11" t="s">
        <v>88</v>
      </c>
      <c r="AV321" s="11"/>
      <c r="AW321" s="11"/>
    </row>
    <row r="322" spans="1:49" x14ac:dyDescent="0.35">
      <c r="A322" s="11">
        <v>281</v>
      </c>
      <c r="B322" s="14" t="s">
        <v>461</v>
      </c>
      <c r="C322" s="11" t="s">
        <v>141</v>
      </c>
      <c r="AV322" s="11"/>
      <c r="AW322" s="11"/>
    </row>
    <row r="323" spans="1:49" x14ac:dyDescent="0.35">
      <c r="A323" s="11">
        <v>282</v>
      </c>
      <c r="B323" s="14" t="s">
        <v>462</v>
      </c>
      <c r="C323" s="11" t="s">
        <v>140</v>
      </c>
      <c r="AV323" s="11"/>
      <c r="AW323" s="11"/>
    </row>
    <row r="324" spans="1:49" s="24" customFormat="1" x14ac:dyDescent="0.35">
      <c r="A324" s="26">
        <v>283</v>
      </c>
      <c r="B324" s="20" t="s">
        <v>463</v>
      </c>
      <c r="C324" s="24" t="s">
        <v>138</v>
      </c>
      <c r="D324" s="24" t="s">
        <v>139</v>
      </c>
      <c r="F324" s="24" t="s">
        <v>88</v>
      </c>
      <c r="AT324" s="21"/>
      <c r="AW324" s="24" t="s">
        <v>88</v>
      </c>
    </row>
    <row r="325" spans="1:49" x14ac:dyDescent="0.35">
      <c r="A325" s="11">
        <v>284</v>
      </c>
      <c r="B325" s="14" t="s">
        <v>464</v>
      </c>
      <c r="C325" s="11" t="s">
        <v>141</v>
      </c>
      <c r="AV325" s="11"/>
      <c r="AW325" s="11"/>
    </row>
    <row r="326" spans="1:49" x14ac:dyDescent="0.35">
      <c r="A326" s="11">
        <v>285</v>
      </c>
      <c r="B326" s="14" t="s">
        <v>465</v>
      </c>
      <c r="C326" s="11" t="s">
        <v>141</v>
      </c>
      <c r="AV326" s="11"/>
      <c r="AW326" s="11"/>
    </row>
    <row r="327" spans="1:49" s="24" customFormat="1" x14ac:dyDescent="0.35">
      <c r="A327" s="24">
        <v>286</v>
      </c>
      <c r="B327" s="20" t="s">
        <v>466</v>
      </c>
      <c r="C327" s="24" t="s">
        <v>141</v>
      </c>
      <c r="D327" s="24" t="s">
        <v>139</v>
      </c>
      <c r="H327" s="24" t="s">
        <v>88</v>
      </c>
      <c r="V327" s="24" t="s">
        <v>88</v>
      </c>
      <c r="W327" s="24" t="s">
        <v>88</v>
      </c>
      <c r="AL327" s="24" t="s">
        <v>88</v>
      </c>
      <c r="AT327" s="21"/>
    </row>
    <row r="328" spans="1:49" x14ac:dyDescent="0.35">
      <c r="A328" s="11">
        <v>287</v>
      </c>
      <c r="B328" s="14" t="s">
        <v>467</v>
      </c>
      <c r="C328" s="11" t="s">
        <v>141</v>
      </c>
      <c r="AV328" s="11"/>
      <c r="AW328" s="11"/>
    </row>
    <row r="329" spans="1:49" x14ac:dyDescent="0.35">
      <c r="A329" s="11">
        <v>288</v>
      </c>
      <c r="B329" s="14" t="s">
        <v>468</v>
      </c>
      <c r="C329" s="11" t="s">
        <v>141</v>
      </c>
      <c r="AV329" s="11"/>
      <c r="AW329" s="11"/>
    </row>
    <row r="330" spans="1:49" x14ac:dyDescent="0.35">
      <c r="A330" s="11">
        <v>289</v>
      </c>
      <c r="B330" s="14" t="s">
        <v>469</v>
      </c>
      <c r="C330" s="11" t="s">
        <v>141</v>
      </c>
      <c r="AV330" s="11"/>
      <c r="AW330" s="11"/>
    </row>
    <row r="331" spans="1:49" x14ac:dyDescent="0.35">
      <c r="A331" s="11">
        <v>290</v>
      </c>
      <c r="B331" s="14" t="s">
        <v>470</v>
      </c>
      <c r="C331" s="11" t="s">
        <v>138</v>
      </c>
      <c r="AV331" s="11"/>
      <c r="AW331" s="11"/>
    </row>
    <row r="332" spans="1:49" x14ac:dyDescent="0.35">
      <c r="A332" s="11">
        <v>291</v>
      </c>
      <c r="B332" s="14" t="s">
        <v>471</v>
      </c>
      <c r="C332" s="11" t="s">
        <v>141</v>
      </c>
      <c r="AV332" s="11"/>
      <c r="AW332" s="11"/>
    </row>
    <row r="333" spans="1:49" x14ac:dyDescent="0.35">
      <c r="A333" s="11">
        <v>292</v>
      </c>
      <c r="B333" s="14" t="s">
        <v>472</v>
      </c>
      <c r="C333" s="11" t="s">
        <v>138</v>
      </c>
      <c r="AV333" s="11"/>
      <c r="AW333" s="11"/>
    </row>
    <row r="334" spans="1:49" x14ac:dyDescent="0.35">
      <c r="A334" s="11">
        <v>293</v>
      </c>
      <c r="B334" s="14" t="s">
        <v>473</v>
      </c>
      <c r="C334" s="11" t="s">
        <v>138</v>
      </c>
      <c r="AV334" s="11"/>
      <c r="AW334" s="11"/>
    </row>
    <row r="335" spans="1:49" x14ac:dyDescent="0.35">
      <c r="A335" s="11">
        <v>294</v>
      </c>
      <c r="B335" s="14" t="s">
        <v>474</v>
      </c>
      <c r="C335" s="11" t="s">
        <v>141</v>
      </c>
      <c r="AV335" s="11"/>
      <c r="AW335" s="11"/>
    </row>
    <row r="336" spans="1:49" x14ac:dyDescent="0.35">
      <c r="A336" s="11">
        <v>295</v>
      </c>
      <c r="B336" s="14" t="s">
        <v>475</v>
      </c>
      <c r="C336" s="11" t="s">
        <v>140</v>
      </c>
      <c r="AV336" s="11"/>
      <c r="AW336" s="11"/>
    </row>
    <row r="337" spans="1:49" x14ac:dyDescent="0.35">
      <c r="A337" s="11">
        <v>296</v>
      </c>
      <c r="B337" s="14" t="s">
        <v>476</v>
      </c>
      <c r="C337" s="11" t="s">
        <v>140</v>
      </c>
      <c r="AV337" s="11"/>
      <c r="AW337" s="11"/>
    </row>
    <row r="338" spans="1:49" x14ac:dyDescent="0.35">
      <c r="A338" s="11">
        <v>297</v>
      </c>
      <c r="B338" s="14" t="s">
        <v>2287</v>
      </c>
      <c r="C338" s="11" t="s">
        <v>140</v>
      </c>
      <c r="D338" s="11" t="s">
        <v>139</v>
      </c>
      <c r="E338" s="11" t="s">
        <v>88</v>
      </c>
      <c r="H338" s="11" t="s">
        <v>88</v>
      </c>
      <c r="AV338" s="11"/>
      <c r="AW338" s="11" t="s">
        <v>88</v>
      </c>
    </row>
    <row r="339" spans="1:49" x14ac:dyDescent="0.35">
      <c r="A339" s="11">
        <v>298</v>
      </c>
      <c r="B339" s="14" t="s">
        <v>477</v>
      </c>
      <c r="C339" s="11" t="s">
        <v>141</v>
      </c>
      <c r="AU339" s="12"/>
      <c r="AV339" s="11"/>
      <c r="AW339" s="11"/>
    </row>
    <row r="340" spans="1:49" x14ac:dyDescent="0.35">
      <c r="A340" s="11">
        <v>299</v>
      </c>
      <c r="B340" s="14" t="s">
        <v>478</v>
      </c>
      <c r="C340" s="11" t="s">
        <v>141</v>
      </c>
      <c r="AV340" s="11"/>
      <c r="AW340" s="11"/>
    </row>
    <row r="341" spans="1:49" x14ac:dyDescent="0.35">
      <c r="A341" s="11">
        <v>300</v>
      </c>
      <c r="B341" s="14" t="s">
        <v>479</v>
      </c>
      <c r="C341" s="11" t="s">
        <v>141</v>
      </c>
      <c r="AV341" s="11"/>
      <c r="AW341" s="11"/>
    </row>
    <row r="342" spans="1:49" x14ac:dyDescent="0.35">
      <c r="A342" s="11">
        <v>301</v>
      </c>
      <c r="B342" s="14" t="s">
        <v>480</v>
      </c>
      <c r="C342" s="11" t="s">
        <v>140</v>
      </c>
      <c r="AV342" s="11"/>
      <c r="AW342" s="11"/>
    </row>
    <row r="343" spans="1:49" x14ac:dyDescent="0.35">
      <c r="A343" s="11">
        <v>302</v>
      </c>
      <c r="B343" s="14" t="s">
        <v>481</v>
      </c>
      <c r="C343" s="11" t="s">
        <v>140</v>
      </c>
      <c r="AV343" s="11"/>
      <c r="AW343" s="11"/>
    </row>
    <row r="344" spans="1:49" x14ac:dyDescent="0.35">
      <c r="A344" s="11">
        <v>303</v>
      </c>
      <c r="B344" s="14" t="s">
        <v>482</v>
      </c>
      <c r="C344" s="11" t="s">
        <v>138</v>
      </c>
      <c r="AV344" s="11"/>
      <c r="AW344" s="11"/>
    </row>
    <row r="345" spans="1:49" x14ac:dyDescent="0.35">
      <c r="A345" s="11">
        <v>304</v>
      </c>
      <c r="B345" s="14" t="s">
        <v>483</v>
      </c>
      <c r="C345" s="11" t="s">
        <v>141</v>
      </c>
      <c r="AV345" s="11"/>
      <c r="AW345" s="11"/>
    </row>
    <row r="346" spans="1:49" x14ac:dyDescent="0.35">
      <c r="A346" s="11">
        <v>305</v>
      </c>
      <c r="B346" s="14" t="s">
        <v>484</v>
      </c>
      <c r="C346" s="11" t="s">
        <v>140</v>
      </c>
      <c r="AV346" s="11"/>
      <c r="AW346" s="11"/>
    </row>
    <row r="347" spans="1:49" x14ac:dyDescent="0.35">
      <c r="A347" s="11">
        <v>306</v>
      </c>
      <c r="B347" s="14" t="s">
        <v>485</v>
      </c>
      <c r="C347" s="11" t="s">
        <v>141</v>
      </c>
      <c r="AV347" s="11"/>
      <c r="AW347" s="11"/>
    </row>
    <row r="348" spans="1:49" x14ac:dyDescent="0.35">
      <c r="A348" s="11">
        <v>307</v>
      </c>
      <c r="B348" s="14" t="s">
        <v>486</v>
      </c>
      <c r="C348" s="11" t="s">
        <v>141</v>
      </c>
      <c r="AV348" s="11"/>
      <c r="AW348" s="11"/>
    </row>
    <row r="349" spans="1:49" x14ac:dyDescent="0.35">
      <c r="A349" s="11">
        <v>308</v>
      </c>
      <c r="B349" s="14" t="s">
        <v>487</v>
      </c>
      <c r="C349" s="11" t="s">
        <v>140</v>
      </c>
      <c r="AV349" s="11"/>
      <c r="AW349" s="11"/>
    </row>
    <row r="350" spans="1:49" x14ac:dyDescent="0.35">
      <c r="A350" s="11">
        <v>309</v>
      </c>
      <c r="B350" s="14" t="s">
        <v>488</v>
      </c>
      <c r="C350" s="11" t="s">
        <v>141</v>
      </c>
      <c r="AV350" s="11"/>
      <c r="AW350" s="11"/>
    </row>
    <row r="351" spans="1:49" x14ac:dyDescent="0.35">
      <c r="A351" s="11">
        <v>310</v>
      </c>
      <c r="B351" s="14" t="s">
        <v>489</v>
      </c>
      <c r="C351" s="11" t="s">
        <v>141</v>
      </c>
      <c r="AV351" s="11"/>
      <c r="AW351" s="11"/>
    </row>
    <row r="352" spans="1:49" x14ac:dyDescent="0.35">
      <c r="A352" s="11">
        <v>311</v>
      </c>
      <c r="B352" s="14" t="s">
        <v>490</v>
      </c>
      <c r="C352" s="11" t="s">
        <v>141</v>
      </c>
      <c r="E352" s="11" t="s">
        <v>88</v>
      </c>
      <c r="AV352" s="11"/>
      <c r="AW352" s="11"/>
    </row>
    <row r="353" spans="1:49" x14ac:dyDescent="0.35">
      <c r="A353" s="11">
        <v>312</v>
      </c>
      <c r="B353" s="14" t="s">
        <v>491</v>
      </c>
      <c r="C353" s="11" t="s">
        <v>140</v>
      </c>
      <c r="AV353" s="11"/>
      <c r="AW353" s="11"/>
    </row>
    <row r="354" spans="1:49" x14ac:dyDescent="0.35">
      <c r="A354" s="11">
        <v>313</v>
      </c>
      <c r="B354" s="14" t="s">
        <v>492</v>
      </c>
      <c r="C354" s="11" t="s">
        <v>141</v>
      </c>
      <c r="AV354" s="11"/>
      <c r="AW354" s="11"/>
    </row>
    <row r="355" spans="1:49" x14ac:dyDescent="0.35">
      <c r="A355" s="11">
        <v>314</v>
      </c>
      <c r="B355" s="14" t="s">
        <v>493</v>
      </c>
      <c r="C355" s="11" t="s">
        <v>141</v>
      </c>
      <c r="AV355" s="11"/>
      <c r="AW355" s="11"/>
    </row>
    <row r="356" spans="1:49" x14ac:dyDescent="0.35">
      <c r="A356" s="11">
        <v>315</v>
      </c>
      <c r="B356" s="14" t="s">
        <v>494</v>
      </c>
      <c r="C356" s="11" t="s">
        <v>140</v>
      </c>
      <c r="AV356" s="11"/>
      <c r="AW356" s="11"/>
    </row>
    <row r="357" spans="1:49" x14ac:dyDescent="0.35">
      <c r="A357" s="11">
        <v>316</v>
      </c>
      <c r="B357" s="14" t="s">
        <v>495</v>
      </c>
      <c r="C357" s="11" t="s">
        <v>141</v>
      </c>
      <c r="AV357" s="11"/>
      <c r="AW357" s="11"/>
    </row>
    <row r="358" spans="1:49" x14ac:dyDescent="0.35">
      <c r="A358" s="11">
        <v>317</v>
      </c>
      <c r="B358" s="14" t="s">
        <v>496</v>
      </c>
      <c r="C358" s="11" t="s">
        <v>140</v>
      </c>
      <c r="AV358" s="11"/>
      <c r="AW358" s="11"/>
    </row>
    <row r="359" spans="1:49" x14ac:dyDescent="0.35">
      <c r="A359" s="11">
        <v>318</v>
      </c>
      <c r="B359" s="14" t="s">
        <v>497</v>
      </c>
      <c r="C359" s="11" t="s">
        <v>141</v>
      </c>
      <c r="AV359" s="11"/>
      <c r="AW359" s="11"/>
    </row>
    <row r="360" spans="1:49" x14ac:dyDescent="0.35">
      <c r="A360" s="11">
        <v>319</v>
      </c>
      <c r="B360" s="14" t="s">
        <v>498</v>
      </c>
      <c r="C360" s="11" t="s">
        <v>141</v>
      </c>
      <c r="E360" s="11" t="s">
        <v>88</v>
      </c>
      <c r="AV360" s="11"/>
      <c r="AW360" s="11"/>
    </row>
    <row r="361" spans="1:49" x14ac:dyDescent="0.35">
      <c r="A361" s="11">
        <v>320</v>
      </c>
      <c r="B361" s="14" t="s">
        <v>499</v>
      </c>
      <c r="C361" s="11" t="s">
        <v>141</v>
      </c>
      <c r="AV361" s="11"/>
      <c r="AW361" s="11"/>
    </row>
    <row r="362" spans="1:49" x14ac:dyDescent="0.35">
      <c r="A362" s="11">
        <v>321</v>
      </c>
      <c r="B362" s="14" t="s">
        <v>500</v>
      </c>
      <c r="C362" s="11" t="s">
        <v>140</v>
      </c>
      <c r="AV362" s="11"/>
      <c r="AW362" s="11"/>
    </row>
    <row r="363" spans="1:49" x14ac:dyDescent="0.35">
      <c r="A363" s="11">
        <v>322</v>
      </c>
      <c r="B363" s="14" t="s">
        <v>501</v>
      </c>
      <c r="C363" s="11" t="s">
        <v>141</v>
      </c>
      <c r="AC363" s="11" t="s">
        <v>88</v>
      </c>
      <c r="AV363" s="11"/>
      <c r="AW363" s="11"/>
    </row>
    <row r="364" spans="1:49" x14ac:dyDescent="0.35">
      <c r="A364" s="11">
        <v>323</v>
      </c>
      <c r="B364" s="14" t="s">
        <v>502</v>
      </c>
      <c r="C364" s="11" t="s">
        <v>141</v>
      </c>
      <c r="E364" s="11" t="s">
        <v>88</v>
      </c>
      <c r="AV364" s="11"/>
      <c r="AW364" s="11"/>
    </row>
    <row r="365" spans="1:49" x14ac:dyDescent="0.35">
      <c r="A365" s="11">
        <v>324</v>
      </c>
      <c r="B365" s="14" t="s">
        <v>503</v>
      </c>
      <c r="C365" s="11" t="s">
        <v>141</v>
      </c>
      <c r="P365" s="11" t="s">
        <v>88</v>
      </c>
      <c r="AV365" s="11"/>
      <c r="AW365" s="11"/>
    </row>
    <row r="366" spans="1:49" x14ac:dyDescent="0.35">
      <c r="A366" s="11">
        <v>325</v>
      </c>
      <c r="B366" s="14" t="s">
        <v>504</v>
      </c>
      <c r="C366" s="11" t="s">
        <v>141</v>
      </c>
      <c r="AV366" s="11"/>
      <c r="AW366" s="11"/>
    </row>
    <row r="367" spans="1:49" x14ac:dyDescent="0.35">
      <c r="A367" s="11">
        <v>326</v>
      </c>
      <c r="B367" s="14" t="s">
        <v>505</v>
      </c>
      <c r="C367" s="11" t="s">
        <v>138</v>
      </c>
      <c r="AV367" s="11"/>
      <c r="AW367" s="11"/>
    </row>
    <row r="368" spans="1:49" x14ac:dyDescent="0.35">
      <c r="A368" s="11">
        <v>327</v>
      </c>
      <c r="B368" s="14" t="s">
        <v>506</v>
      </c>
      <c r="C368" s="11" t="s">
        <v>140</v>
      </c>
      <c r="AV368" s="11"/>
      <c r="AW368" s="11"/>
    </row>
    <row r="369" spans="1:49" x14ac:dyDescent="0.35">
      <c r="A369" s="11">
        <v>328</v>
      </c>
      <c r="B369" s="14" t="s">
        <v>507</v>
      </c>
      <c r="C369" s="11" t="s">
        <v>141</v>
      </c>
      <c r="AV369" s="11"/>
      <c r="AW369" s="11"/>
    </row>
    <row r="370" spans="1:49" x14ac:dyDescent="0.35">
      <c r="A370" s="11">
        <v>329</v>
      </c>
      <c r="B370" s="14" t="s">
        <v>508</v>
      </c>
      <c r="C370" s="11" t="s">
        <v>140</v>
      </c>
      <c r="E370" s="11" t="s">
        <v>88</v>
      </c>
      <c r="AV370" s="11"/>
      <c r="AW370" s="11"/>
    </row>
    <row r="371" spans="1:49" x14ac:dyDescent="0.35">
      <c r="A371" s="11">
        <v>330</v>
      </c>
      <c r="B371" s="14" t="s">
        <v>509</v>
      </c>
      <c r="C371" s="11" t="s">
        <v>140</v>
      </c>
      <c r="AV371" s="11"/>
      <c r="AW371" s="11"/>
    </row>
    <row r="372" spans="1:49" x14ac:dyDescent="0.35">
      <c r="A372" s="11">
        <v>331</v>
      </c>
      <c r="B372" s="14" t="s">
        <v>510</v>
      </c>
      <c r="C372" s="11" t="s">
        <v>141</v>
      </c>
      <c r="AV372" s="11"/>
      <c r="AW372" s="11"/>
    </row>
    <row r="373" spans="1:49" x14ac:dyDescent="0.35">
      <c r="A373" s="11">
        <v>332</v>
      </c>
      <c r="B373" s="14" t="s">
        <v>511</v>
      </c>
      <c r="C373" s="11" t="s">
        <v>140</v>
      </c>
      <c r="AV373" s="11"/>
      <c r="AW373" s="11"/>
    </row>
    <row r="374" spans="1:49" x14ac:dyDescent="0.35">
      <c r="A374" s="11">
        <v>333</v>
      </c>
      <c r="B374" s="14" t="s">
        <v>512</v>
      </c>
      <c r="C374" s="11" t="s">
        <v>141</v>
      </c>
      <c r="AV374" s="11"/>
      <c r="AW374" s="11"/>
    </row>
    <row r="375" spans="1:49" x14ac:dyDescent="0.35">
      <c r="A375" s="11">
        <v>334</v>
      </c>
      <c r="B375" s="14" t="s">
        <v>513</v>
      </c>
      <c r="C375" s="11" t="s">
        <v>141</v>
      </c>
      <c r="AV375" s="11"/>
      <c r="AW375" s="11"/>
    </row>
    <row r="376" spans="1:49" x14ac:dyDescent="0.35">
      <c r="A376" s="11">
        <v>335</v>
      </c>
      <c r="B376" s="14" t="s">
        <v>514</v>
      </c>
      <c r="C376" s="11" t="s">
        <v>140</v>
      </c>
      <c r="AV376" s="11"/>
      <c r="AW376" s="11"/>
    </row>
    <row r="377" spans="1:49" x14ac:dyDescent="0.35">
      <c r="A377" s="11">
        <v>336</v>
      </c>
      <c r="B377" s="14" t="s">
        <v>515</v>
      </c>
      <c r="C377" s="11" t="s">
        <v>140</v>
      </c>
      <c r="AV377" s="11"/>
      <c r="AW377" s="11"/>
    </row>
    <row r="378" spans="1:49" x14ac:dyDescent="0.35">
      <c r="A378" s="11">
        <v>337</v>
      </c>
      <c r="B378" s="14" t="s">
        <v>516</v>
      </c>
      <c r="C378" s="11" t="s">
        <v>141</v>
      </c>
      <c r="AV378" s="11"/>
      <c r="AW378" s="11"/>
    </row>
    <row r="379" spans="1:49" x14ac:dyDescent="0.35">
      <c r="A379" s="11">
        <v>338</v>
      </c>
      <c r="B379" s="14" t="s">
        <v>517</v>
      </c>
      <c r="C379" s="11" t="s">
        <v>138</v>
      </c>
      <c r="AV379" s="11"/>
      <c r="AW379" s="11"/>
    </row>
    <row r="380" spans="1:49" x14ac:dyDescent="0.35">
      <c r="A380" s="11">
        <v>339</v>
      </c>
      <c r="B380" s="14" t="s">
        <v>518</v>
      </c>
      <c r="C380" s="11" t="s">
        <v>141</v>
      </c>
      <c r="D380" s="11" t="s">
        <v>139</v>
      </c>
      <c r="E380" s="11" t="s">
        <v>88</v>
      </c>
      <c r="AV380" s="11"/>
      <c r="AW380" s="11"/>
    </row>
    <row r="381" spans="1:49" x14ac:dyDescent="0.35">
      <c r="A381" s="11">
        <v>340</v>
      </c>
      <c r="B381" s="14" t="s">
        <v>519</v>
      </c>
      <c r="C381" s="11" t="s">
        <v>141</v>
      </c>
      <c r="D381" s="11" t="s">
        <v>142</v>
      </c>
      <c r="E381" s="11" t="s">
        <v>88</v>
      </c>
      <c r="AV381" s="11"/>
      <c r="AW381" s="11"/>
    </row>
    <row r="382" spans="1:49" x14ac:dyDescent="0.35">
      <c r="A382" s="11">
        <v>341</v>
      </c>
      <c r="B382" s="14" t="s">
        <v>520</v>
      </c>
      <c r="C382" s="11" t="s">
        <v>141</v>
      </c>
      <c r="D382" s="11" t="s">
        <v>139</v>
      </c>
      <c r="E382" s="11" t="s">
        <v>88</v>
      </c>
      <c r="AV382" s="11"/>
      <c r="AW382" s="11"/>
    </row>
    <row r="383" spans="1:49" x14ac:dyDescent="0.35">
      <c r="A383" s="11">
        <v>342</v>
      </c>
      <c r="B383" s="14" t="s">
        <v>521</v>
      </c>
      <c r="C383" s="11" t="s">
        <v>138</v>
      </c>
      <c r="AV383" s="11"/>
      <c r="AW383" s="11"/>
    </row>
    <row r="384" spans="1:49" x14ac:dyDescent="0.35">
      <c r="A384" s="11">
        <v>343</v>
      </c>
      <c r="B384" s="14" t="s">
        <v>522</v>
      </c>
      <c r="C384" s="11" t="s">
        <v>141</v>
      </c>
      <c r="AV384" s="11"/>
      <c r="AW384" s="11"/>
    </row>
    <row r="385" spans="1:49" x14ac:dyDescent="0.35">
      <c r="A385" s="11">
        <v>344</v>
      </c>
      <c r="B385" s="14" t="s">
        <v>2288</v>
      </c>
      <c r="C385" s="11" t="s">
        <v>138</v>
      </c>
      <c r="D385" s="11" t="s">
        <v>139</v>
      </c>
      <c r="AV385" s="11"/>
      <c r="AW385" s="11"/>
    </row>
    <row r="386" spans="1:49" x14ac:dyDescent="0.35">
      <c r="A386" s="11">
        <v>344</v>
      </c>
      <c r="B386" s="14" t="s">
        <v>523</v>
      </c>
      <c r="C386" s="11" t="s">
        <v>138</v>
      </c>
      <c r="AU386" s="12" t="s">
        <v>88</v>
      </c>
      <c r="AV386" s="11"/>
      <c r="AW386" s="11"/>
    </row>
    <row r="387" spans="1:49" x14ac:dyDescent="0.35">
      <c r="A387" s="11">
        <v>345</v>
      </c>
      <c r="B387" s="14" t="s">
        <v>524</v>
      </c>
      <c r="C387" s="11" t="s">
        <v>138</v>
      </c>
      <c r="AV387" s="11"/>
      <c r="AW387" s="11"/>
    </row>
    <row r="388" spans="1:49" s="24" customFormat="1" x14ac:dyDescent="0.35">
      <c r="A388" s="24">
        <v>346</v>
      </c>
      <c r="B388" s="20" t="s">
        <v>525</v>
      </c>
      <c r="C388" s="24" t="s">
        <v>138</v>
      </c>
      <c r="D388" s="24" t="s">
        <v>139</v>
      </c>
      <c r="F388" s="24" t="s">
        <v>88</v>
      </c>
      <c r="P388" s="24" t="s">
        <v>88</v>
      </c>
      <c r="V388" s="24" t="s">
        <v>88</v>
      </c>
      <c r="AQ388" s="24" t="s">
        <v>88</v>
      </c>
      <c r="AT388" s="21"/>
      <c r="AW388" s="24" t="s">
        <v>88</v>
      </c>
    </row>
    <row r="389" spans="1:49" x14ac:dyDescent="0.35">
      <c r="A389" s="11">
        <v>347</v>
      </c>
      <c r="B389" s="14" t="s">
        <v>526</v>
      </c>
      <c r="C389" s="11" t="s">
        <v>141</v>
      </c>
      <c r="AC389" s="11" t="s">
        <v>88</v>
      </c>
      <c r="AV389" s="11"/>
      <c r="AW389" s="11"/>
    </row>
    <row r="390" spans="1:49" x14ac:dyDescent="0.35">
      <c r="A390" s="11">
        <v>348</v>
      </c>
      <c r="B390" s="14" t="s">
        <v>527</v>
      </c>
      <c r="C390" s="11" t="s">
        <v>141</v>
      </c>
      <c r="AV390" s="11"/>
      <c r="AW390" s="11"/>
    </row>
    <row r="391" spans="1:49" x14ac:dyDescent="0.35">
      <c r="A391" s="11">
        <v>349</v>
      </c>
      <c r="B391" s="14" t="s">
        <v>528</v>
      </c>
      <c r="C391" s="11" t="s">
        <v>138</v>
      </c>
      <c r="D391" s="11" t="s">
        <v>139</v>
      </c>
      <c r="E391" s="11" t="s">
        <v>88</v>
      </c>
      <c r="K391" s="11" t="s">
        <v>88</v>
      </c>
      <c r="AV391" s="11"/>
      <c r="AW391" s="11"/>
    </row>
    <row r="392" spans="1:49" x14ac:dyDescent="0.35">
      <c r="A392" s="11">
        <v>350</v>
      </c>
      <c r="B392" s="14" t="s">
        <v>529</v>
      </c>
      <c r="C392" s="11" t="s">
        <v>138</v>
      </c>
      <c r="E392" s="11" t="s">
        <v>88</v>
      </c>
      <c r="AV392" s="11"/>
      <c r="AW392" s="11"/>
    </row>
    <row r="393" spans="1:49" x14ac:dyDescent="0.35">
      <c r="A393" s="11">
        <v>351</v>
      </c>
      <c r="B393" s="14" t="s">
        <v>530</v>
      </c>
      <c r="C393" s="11" t="s">
        <v>141</v>
      </c>
      <c r="AV393" s="11"/>
      <c r="AW393" s="11"/>
    </row>
    <row r="394" spans="1:49" x14ac:dyDescent="0.35">
      <c r="A394" s="11">
        <v>352</v>
      </c>
      <c r="B394" s="14" t="s">
        <v>531</v>
      </c>
      <c r="C394" s="11" t="s">
        <v>140</v>
      </c>
      <c r="AV394" s="11"/>
      <c r="AW394" s="11"/>
    </row>
    <row r="395" spans="1:49" x14ac:dyDescent="0.35">
      <c r="A395" s="11">
        <v>353</v>
      </c>
      <c r="B395" s="14" t="s">
        <v>532</v>
      </c>
      <c r="C395" s="11" t="s">
        <v>141</v>
      </c>
      <c r="AV395" s="11"/>
      <c r="AW395" s="11"/>
    </row>
    <row r="396" spans="1:49" x14ac:dyDescent="0.35">
      <c r="A396" s="11">
        <v>354</v>
      </c>
      <c r="B396" s="14" t="s">
        <v>533</v>
      </c>
      <c r="C396" s="11" t="s">
        <v>140</v>
      </c>
      <c r="AV396" s="11"/>
      <c r="AW396" s="11"/>
    </row>
    <row r="397" spans="1:49" x14ac:dyDescent="0.35">
      <c r="A397" s="11">
        <v>355</v>
      </c>
      <c r="B397" s="14" t="s">
        <v>534</v>
      </c>
      <c r="C397" s="11" t="s">
        <v>141</v>
      </c>
      <c r="AV397" s="11"/>
      <c r="AW397" s="11"/>
    </row>
    <row r="398" spans="1:49" x14ac:dyDescent="0.35">
      <c r="A398" s="11">
        <v>356</v>
      </c>
      <c r="B398" s="14" t="s">
        <v>535</v>
      </c>
      <c r="C398" s="11" t="s">
        <v>141</v>
      </c>
      <c r="AV398" s="11"/>
      <c r="AW398" s="11"/>
    </row>
    <row r="399" spans="1:49" x14ac:dyDescent="0.35">
      <c r="A399" s="11">
        <v>357</v>
      </c>
      <c r="B399" s="14" t="s">
        <v>536</v>
      </c>
      <c r="C399" s="11" t="s">
        <v>141</v>
      </c>
      <c r="AV399" s="11"/>
      <c r="AW399" s="11"/>
    </row>
    <row r="400" spans="1:49" x14ac:dyDescent="0.35">
      <c r="A400" s="11">
        <v>358</v>
      </c>
      <c r="B400" s="14" t="s">
        <v>537</v>
      </c>
      <c r="C400" s="11" t="s">
        <v>140</v>
      </c>
      <c r="AV400" s="11"/>
      <c r="AW400" s="11"/>
    </row>
    <row r="401" spans="1:49" x14ac:dyDescent="0.35">
      <c r="A401" s="11">
        <v>359</v>
      </c>
      <c r="B401" s="14" t="s">
        <v>538</v>
      </c>
      <c r="C401" s="11" t="s">
        <v>138</v>
      </c>
      <c r="AV401" s="11"/>
      <c r="AW401" s="11"/>
    </row>
    <row r="402" spans="1:49" x14ac:dyDescent="0.35">
      <c r="A402" s="11">
        <v>360</v>
      </c>
      <c r="B402" s="14" t="s">
        <v>539</v>
      </c>
      <c r="C402" s="11" t="s">
        <v>141</v>
      </c>
      <c r="E402" s="11" t="s">
        <v>88</v>
      </c>
      <c r="AV402" s="11"/>
      <c r="AW402" s="11"/>
    </row>
    <row r="403" spans="1:49" x14ac:dyDescent="0.35">
      <c r="A403" s="11">
        <v>361</v>
      </c>
      <c r="B403" s="14" t="s">
        <v>540</v>
      </c>
      <c r="C403" s="11" t="s">
        <v>141</v>
      </c>
      <c r="E403" s="11" t="s">
        <v>88</v>
      </c>
      <c r="AV403" s="11"/>
      <c r="AW403" s="11"/>
    </row>
    <row r="404" spans="1:49" x14ac:dyDescent="0.35">
      <c r="A404" s="11">
        <v>362</v>
      </c>
      <c r="B404" s="14" t="s">
        <v>541</v>
      </c>
      <c r="C404" s="11" t="s">
        <v>141</v>
      </c>
      <c r="AV404" s="11"/>
      <c r="AW404" s="11"/>
    </row>
    <row r="405" spans="1:49" x14ac:dyDescent="0.35">
      <c r="A405" s="11">
        <v>363</v>
      </c>
      <c r="B405" s="14" t="s">
        <v>542</v>
      </c>
      <c r="C405" s="11" t="s">
        <v>140</v>
      </c>
      <c r="P405" s="11" t="s">
        <v>88</v>
      </c>
      <c r="AV405" s="11"/>
      <c r="AW405" s="11"/>
    </row>
    <row r="406" spans="1:49" x14ac:dyDescent="0.35">
      <c r="A406" s="11">
        <v>364</v>
      </c>
      <c r="B406" s="22" t="s">
        <v>543</v>
      </c>
      <c r="C406" s="11" t="s">
        <v>141</v>
      </c>
      <c r="E406" s="11" t="s">
        <v>88</v>
      </c>
      <c r="AV406" s="11"/>
      <c r="AW406" s="11"/>
    </row>
    <row r="407" spans="1:49" x14ac:dyDescent="0.35">
      <c r="A407" s="11">
        <v>365</v>
      </c>
      <c r="B407" s="14" t="s">
        <v>544</v>
      </c>
      <c r="C407" s="11" t="s">
        <v>141</v>
      </c>
      <c r="AV407" s="11"/>
      <c r="AW407" s="11"/>
    </row>
    <row r="408" spans="1:49" x14ac:dyDescent="0.35">
      <c r="A408" s="11">
        <v>366</v>
      </c>
      <c r="B408" s="14" t="s">
        <v>545</v>
      </c>
      <c r="C408" s="11" t="s">
        <v>141</v>
      </c>
      <c r="D408" s="11" t="s">
        <v>139</v>
      </c>
      <c r="E408" s="11" t="s">
        <v>88</v>
      </c>
      <c r="AV408" s="11"/>
      <c r="AW408" s="11"/>
    </row>
    <row r="409" spans="1:49" x14ac:dyDescent="0.35">
      <c r="A409" s="11">
        <v>367</v>
      </c>
      <c r="B409" s="14" t="s">
        <v>546</v>
      </c>
      <c r="C409" s="11" t="s">
        <v>138</v>
      </c>
      <c r="E409" s="11" t="s">
        <v>88</v>
      </c>
      <c r="AV409" s="11"/>
      <c r="AW409" s="11"/>
    </row>
    <row r="410" spans="1:49" x14ac:dyDescent="0.35">
      <c r="A410" s="11">
        <v>368</v>
      </c>
      <c r="B410" s="14" t="s">
        <v>547</v>
      </c>
      <c r="C410" s="11" t="s">
        <v>141</v>
      </c>
      <c r="AV410" s="11"/>
      <c r="AW410" s="11"/>
    </row>
    <row r="411" spans="1:49" x14ac:dyDescent="0.35">
      <c r="A411" s="11">
        <v>369</v>
      </c>
      <c r="B411" s="14" t="s">
        <v>548</v>
      </c>
      <c r="C411" s="11" t="s">
        <v>141</v>
      </c>
      <c r="AV411" s="11"/>
      <c r="AW411" s="11"/>
    </row>
    <row r="412" spans="1:49" x14ac:dyDescent="0.35">
      <c r="A412" s="11">
        <v>370</v>
      </c>
      <c r="B412" s="14" t="s">
        <v>549</v>
      </c>
      <c r="C412" s="11" t="s">
        <v>141</v>
      </c>
      <c r="AV412" s="11"/>
      <c r="AW412" s="11"/>
    </row>
    <row r="413" spans="1:49" x14ac:dyDescent="0.35">
      <c r="A413" s="11">
        <v>371</v>
      </c>
      <c r="B413" s="14" t="s">
        <v>550</v>
      </c>
      <c r="C413" s="11" t="s">
        <v>141</v>
      </c>
      <c r="AV413" s="11"/>
      <c r="AW413" s="11"/>
    </row>
    <row r="414" spans="1:49" x14ac:dyDescent="0.35">
      <c r="A414" s="11">
        <v>372</v>
      </c>
      <c r="B414" s="14" t="s">
        <v>551</v>
      </c>
      <c r="C414" s="11" t="s">
        <v>141</v>
      </c>
      <c r="AV414" s="11"/>
      <c r="AW414" s="11"/>
    </row>
    <row r="415" spans="1:49" x14ac:dyDescent="0.35">
      <c r="A415" s="11">
        <v>373</v>
      </c>
      <c r="B415" s="14" t="s">
        <v>552</v>
      </c>
      <c r="C415" s="11" t="s">
        <v>141</v>
      </c>
      <c r="E415" s="11" t="s">
        <v>88</v>
      </c>
      <c r="AV415" s="11"/>
      <c r="AW415" s="11"/>
    </row>
    <row r="416" spans="1:49" x14ac:dyDescent="0.35">
      <c r="A416" s="11">
        <v>374</v>
      </c>
      <c r="B416" s="14" t="s">
        <v>553</v>
      </c>
      <c r="C416" s="11" t="s">
        <v>138</v>
      </c>
      <c r="AV416" s="11"/>
      <c r="AW416" s="11"/>
    </row>
    <row r="417" spans="1:49" x14ac:dyDescent="0.35">
      <c r="A417" s="11">
        <v>375</v>
      </c>
      <c r="B417" s="14" t="s">
        <v>554</v>
      </c>
      <c r="C417" s="11" t="s">
        <v>141</v>
      </c>
      <c r="AV417" s="11"/>
      <c r="AW417" s="11"/>
    </row>
    <row r="418" spans="1:49" x14ac:dyDescent="0.35">
      <c r="A418" s="11">
        <v>376</v>
      </c>
      <c r="B418" s="14" t="s">
        <v>555</v>
      </c>
      <c r="C418" s="11" t="s">
        <v>141</v>
      </c>
      <c r="AV418" s="11"/>
      <c r="AW418" s="11"/>
    </row>
    <row r="419" spans="1:49" x14ac:dyDescent="0.35">
      <c r="A419" s="11">
        <v>377</v>
      </c>
      <c r="B419" s="14" t="s">
        <v>556</v>
      </c>
      <c r="C419" s="11" t="s">
        <v>141</v>
      </c>
      <c r="AV419" s="11"/>
      <c r="AW419" s="11"/>
    </row>
    <row r="420" spans="1:49" x14ac:dyDescent="0.35">
      <c r="A420" s="11">
        <v>378</v>
      </c>
      <c r="B420" s="14" t="s">
        <v>557</v>
      </c>
      <c r="C420" s="11" t="s">
        <v>141</v>
      </c>
      <c r="AV420" s="11"/>
      <c r="AW420" s="11"/>
    </row>
    <row r="421" spans="1:49" x14ac:dyDescent="0.35">
      <c r="A421" s="11">
        <v>379</v>
      </c>
      <c r="B421" s="14" t="s">
        <v>558</v>
      </c>
      <c r="C421" s="11" t="s">
        <v>141</v>
      </c>
      <c r="AV421" s="11"/>
      <c r="AW421" s="11"/>
    </row>
    <row r="422" spans="1:49" x14ac:dyDescent="0.35">
      <c r="A422" s="11">
        <v>380</v>
      </c>
      <c r="B422" s="14" t="s">
        <v>559</v>
      </c>
      <c r="C422" s="11" t="s">
        <v>141</v>
      </c>
      <c r="D422" s="11" t="s">
        <v>139</v>
      </c>
      <c r="E422" s="11" t="s">
        <v>88</v>
      </c>
      <c r="AV422" s="11" t="s">
        <v>88</v>
      </c>
      <c r="AW422" s="11"/>
    </row>
    <row r="423" spans="1:49" x14ac:dyDescent="0.35">
      <c r="A423" s="11">
        <v>381</v>
      </c>
      <c r="B423" s="14" t="s">
        <v>560</v>
      </c>
      <c r="C423" s="11" t="s">
        <v>140</v>
      </c>
      <c r="E423" s="11" t="s">
        <v>88</v>
      </c>
      <c r="AV423" s="11"/>
      <c r="AW423" s="11"/>
    </row>
    <row r="424" spans="1:49" x14ac:dyDescent="0.35">
      <c r="A424" s="11">
        <v>382</v>
      </c>
      <c r="B424" s="14" t="s">
        <v>561</v>
      </c>
      <c r="C424" s="11" t="s">
        <v>141</v>
      </c>
      <c r="AV424" s="11"/>
      <c r="AW424" s="11"/>
    </row>
    <row r="425" spans="1:49" x14ac:dyDescent="0.35">
      <c r="A425" s="11">
        <v>383</v>
      </c>
      <c r="B425" s="14" t="s">
        <v>562</v>
      </c>
      <c r="C425" s="11" t="s">
        <v>138</v>
      </c>
      <c r="AV425" s="11"/>
      <c r="AW425" s="11"/>
    </row>
    <row r="426" spans="1:49" x14ac:dyDescent="0.35">
      <c r="A426" s="11">
        <v>384</v>
      </c>
      <c r="B426" s="14" t="s">
        <v>563</v>
      </c>
      <c r="C426" s="11" t="s">
        <v>141</v>
      </c>
      <c r="AV426" s="11"/>
      <c r="AW426" s="11"/>
    </row>
    <row r="427" spans="1:49" x14ac:dyDescent="0.35">
      <c r="A427" s="11">
        <v>385</v>
      </c>
      <c r="B427" s="14" t="s">
        <v>564</v>
      </c>
      <c r="C427" s="11" t="s">
        <v>141</v>
      </c>
      <c r="AV427" s="11"/>
      <c r="AW427" s="11"/>
    </row>
    <row r="428" spans="1:49" x14ac:dyDescent="0.35">
      <c r="A428" s="11">
        <v>386</v>
      </c>
      <c r="B428" s="14" t="s">
        <v>565</v>
      </c>
      <c r="C428" s="11" t="s">
        <v>141</v>
      </c>
      <c r="AV428" s="11"/>
      <c r="AW428" s="11"/>
    </row>
    <row r="429" spans="1:49" x14ac:dyDescent="0.35">
      <c r="A429" s="19">
        <v>387</v>
      </c>
      <c r="B429" s="14" t="s">
        <v>566</v>
      </c>
      <c r="C429" s="11" t="s">
        <v>138</v>
      </c>
      <c r="D429" s="11" t="s">
        <v>139</v>
      </c>
      <c r="F429" s="11" t="s">
        <v>88</v>
      </c>
      <c r="G429" s="11" t="s">
        <v>88</v>
      </c>
      <c r="AV429" s="11"/>
      <c r="AW429" s="11" t="s">
        <v>88</v>
      </c>
    </row>
    <row r="430" spans="1:49" x14ac:dyDescent="0.35">
      <c r="A430" s="11">
        <v>388</v>
      </c>
      <c r="B430" s="14" t="s">
        <v>567</v>
      </c>
      <c r="C430" s="11" t="s">
        <v>141</v>
      </c>
      <c r="AV430" s="11"/>
      <c r="AW430" s="11"/>
    </row>
    <row r="431" spans="1:49" x14ac:dyDescent="0.35">
      <c r="A431" s="11">
        <v>389</v>
      </c>
      <c r="B431" s="14" t="s">
        <v>568</v>
      </c>
      <c r="C431" s="11" t="s">
        <v>138</v>
      </c>
      <c r="AV431" s="11"/>
      <c r="AW431" s="11"/>
    </row>
    <row r="432" spans="1:49" x14ac:dyDescent="0.35">
      <c r="A432" s="11">
        <v>390</v>
      </c>
      <c r="B432" s="14" t="s">
        <v>569</v>
      </c>
      <c r="C432" s="11" t="s">
        <v>141</v>
      </c>
      <c r="AV432" s="11"/>
      <c r="AW432" s="11"/>
    </row>
    <row r="433" spans="1:49" x14ac:dyDescent="0.35">
      <c r="A433" s="11">
        <v>391</v>
      </c>
      <c r="B433" s="14" t="s">
        <v>570</v>
      </c>
      <c r="C433" s="11" t="s">
        <v>140</v>
      </c>
      <c r="AV433" s="11"/>
      <c r="AW433" s="11"/>
    </row>
    <row r="434" spans="1:49" x14ac:dyDescent="0.35">
      <c r="A434" s="11">
        <v>392</v>
      </c>
      <c r="B434" s="14" t="s">
        <v>571</v>
      </c>
      <c r="C434" s="11" t="s">
        <v>138</v>
      </c>
      <c r="AV434" s="11"/>
      <c r="AW434" s="11"/>
    </row>
    <row r="435" spans="1:49" x14ac:dyDescent="0.35">
      <c r="A435" s="11">
        <v>393</v>
      </c>
      <c r="B435" s="14" t="s">
        <v>572</v>
      </c>
      <c r="C435" s="11" t="s">
        <v>141</v>
      </c>
      <c r="AV435" s="11"/>
      <c r="AW435" s="11"/>
    </row>
    <row r="436" spans="1:49" x14ac:dyDescent="0.35">
      <c r="A436" s="11">
        <v>394</v>
      </c>
      <c r="B436" s="14" t="s">
        <v>573</v>
      </c>
      <c r="C436" s="11" t="s">
        <v>141</v>
      </c>
      <c r="K436" s="11" t="s">
        <v>88</v>
      </c>
      <c r="AV436" s="11"/>
      <c r="AW436" s="11" t="s">
        <v>88</v>
      </c>
    </row>
    <row r="437" spans="1:49" x14ac:dyDescent="0.35">
      <c r="A437" s="11">
        <v>395</v>
      </c>
      <c r="B437" s="14" t="s">
        <v>574</v>
      </c>
      <c r="C437" s="11" t="s">
        <v>141</v>
      </c>
      <c r="AV437" s="11"/>
      <c r="AW437" s="11"/>
    </row>
    <row r="438" spans="1:49" x14ac:dyDescent="0.35">
      <c r="A438" s="11">
        <v>396</v>
      </c>
      <c r="B438" s="14" t="s">
        <v>575</v>
      </c>
      <c r="C438" s="11" t="s">
        <v>141</v>
      </c>
      <c r="AV438" s="11"/>
      <c r="AW438" s="11"/>
    </row>
    <row r="439" spans="1:49" x14ac:dyDescent="0.35">
      <c r="A439" s="11">
        <v>397</v>
      </c>
      <c r="B439" s="14" t="s">
        <v>576</v>
      </c>
      <c r="C439" s="11" t="s">
        <v>141</v>
      </c>
      <c r="AV439" s="11"/>
      <c r="AW439" s="11"/>
    </row>
    <row r="440" spans="1:49" x14ac:dyDescent="0.35">
      <c r="A440" s="11">
        <v>398</v>
      </c>
      <c r="B440" s="14" t="s">
        <v>577</v>
      </c>
      <c r="C440" s="11" t="s">
        <v>141</v>
      </c>
      <c r="AV440" s="11"/>
      <c r="AW440" s="11"/>
    </row>
    <row r="441" spans="1:49" x14ac:dyDescent="0.35">
      <c r="A441" s="11">
        <v>399</v>
      </c>
      <c r="B441" s="14" t="s">
        <v>578</v>
      </c>
      <c r="C441" s="11" t="s">
        <v>141</v>
      </c>
      <c r="AV441" s="11"/>
      <c r="AW441" s="11"/>
    </row>
    <row r="442" spans="1:49" x14ac:dyDescent="0.35">
      <c r="A442" s="11">
        <v>400</v>
      </c>
      <c r="B442" s="14" t="s">
        <v>579</v>
      </c>
      <c r="C442" s="11" t="s">
        <v>141</v>
      </c>
      <c r="AV442" s="11"/>
      <c r="AW442" s="11"/>
    </row>
    <row r="443" spans="1:49" x14ac:dyDescent="0.35">
      <c r="A443" s="11">
        <v>401</v>
      </c>
      <c r="B443" s="14" t="s">
        <v>580</v>
      </c>
      <c r="C443" s="11" t="s">
        <v>138</v>
      </c>
      <c r="AV443" s="11"/>
      <c r="AW443" s="11"/>
    </row>
    <row r="444" spans="1:49" x14ac:dyDescent="0.35">
      <c r="A444" s="11">
        <v>402</v>
      </c>
      <c r="B444" s="14" t="s">
        <v>581</v>
      </c>
      <c r="C444" s="11" t="s">
        <v>141</v>
      </c>
      <c r="AV444" s="11"/>
      <c r="AW444" s="11"/>
    </row>
    <row r="445" spans="1:49" x14ac:dyDescent="0.35">
      <c r="A445" s="11">
        <v>403</v>
      </c>
      <c r="B445" s="14" t="s">
        <v>582</v>
      </c>
      <c r="C445" s="11" t="s">
        <v>140</v>
      </c>
      <c r="AV445" s="11"/>
      <c r="AW445" s="11"/>
    </row>
    <row r="446" spans="1:49" x14ac:dyDescent="0.35">
      <c r="A446" s="11">
        <v>404</v>
      </c>
      <c r="B446" s="14" t="s">
        <v>583</v>
      </c>
      <c r="C446" s="11" t="s">
        <v>138</v>
      </c>
      <c r="AV446" s="11"/>
      <c r="AW446" s="11"/>
    </row>
    <row r="447" spans="1:49" x14ac:dyDescent="0.35">
      <c r="A447" s="11">
        <v>405</v>
      </c>
      <c r="B447" s="14" t="s">
        <v>584</v>
      </c>
      <c r="C447" s="11" t="s">
        <v>138</v>
      </c>
      <c r="AV447" s="11"/>
      <c r="AW447" s="11"/>
    </row>
    <row r="448" spans="1:49" x14ac:dyDescent="0.35">
      <c r="A448" s="11">
        <v>406</v>
      </c>
      <c r="B448" s="14" t="s">
        <v>585</v>
      </c>
      <c r="C448" s="11" t="s">
        <v>141</v>
      </c>
      <c r="AV448" s="11"/>
      <c r="AW448" s="11"/>
    </row>
    <row r="449" spans="1:49" x14ac:dyDescent="0.35">
      <c r="A449" s="11">
        <v>407</v>
      </c>
      <c r="B449" s="14" t="s">
        <v>586</v>
      </c>
      <c r="C449" s="11" t="s">
        <v>140</v>
      </c>
      <c r="AV449" s="11"/>
      <c r="AW449" s="11"/>
    </row>
    <row r="450" spans="1:49" x14ac:dyDescent="0.35">
      <c r="A450" s="11">
        <v>408</v>
      </c>
      <c r="B450" s="14" t="s">
        <v>587</v>
      </c>
      <c r="C450" s="11" t="s">
        <v>138</v>
      </c>
      <c r="AV450" s="11"/>
      <c r="AW450" s="11"/>
    </row>
    <row r="451" spans="1:49" x14ac:dyDescent="0.35">
      <c r="A451" s="11">
        <v>409</v>
      </c>
      <c r="B451" s="14" t="s">
        <v>588</v>
      </c>
      <c r="C451" s="11" t="s">
        <v>138</v>
      </c>
      <c r="D451" s="11" t="s">
        <v>139</v>
      </c>
      <c r="AV451" s="11"/>
      <c r="AW451" s="11"/>
    </row>
    <row r="452" spans="1:49" x14ac:dyDescent="0.35">
      <c r="A452" s="11">
        <v>410</v>
      </c>
      <c r="B452" s="14" t="s">
        <v>589</v>
      </c>
      <c r="C452" s="11" t="s">
        <v>140</v>
      </c>
      <c r="AU452" s="11" t="s">
        <v>88</v>
      </c>
      <c r="AV452" s="11"/>
      <c r="AW452" s="11"/>
    </row>
    <row r="453" spans="1:49" x14ac:dyDescent="0.35">
      <c r="A453" s="11">
        <v>411</v>
      </c>
      <c r="B453" s="14" t="s">
        <v>590</v>
      </c>
      <c r="C453" s="11" t="s">
        <v>140</v>
      </c>
      <c r="AV453" s="11"/>
      <c r="AW453" s="11"/>
    </row>
    <row r="454" spans="1:49" x14ac:dyDescent="0.35">
      <c r="A454" s="11">
        <v>412</v>
      </c>
      <c r="B454" s="14" t="s">
        <v>149</v>
      </c>
      <c r="C454" s="11" t="s">
        <v>138</v>
      </c>
      <c r="D454" s="11" t="s">
        <v>139</v>
      </c>
      <c r="E454" s="11" t="s">
        <v>88</v>
      </c>
      <c r="AU454" s="11" t="s">
        <v>88</v>
      </c>
      <c r="AV454" s="11"/>
      <c r="AW454" s="11"/>
    </row>
    <row r="455" spans="1:49" x14ac:dyDescent="0.35">
      <c r="A455" s="11">
        <v>413</v>
      </c>
      <c r="B455" s="14" t="s">
        <v>591</v>
      </c>
      <c r="C455" s="11" t="s">
        <v>141</v>
      </c>
      <c r="AV455" s="11"/>
      <c r="AW455" s="11"/>
    </row>
    <row r="456" spans="1:49" s="24" customFormat="1" x14ac:dyDescent="0.35">
      <c r="A456" s="24">
        <v>414</v>
      </c>
      <c r="B456" s="20" t="s">
        <v>592</v>
      </c>
      <c r="C456" s="24" t="s">
        <v>138</v>
      </c>
      <c r="D456" s="24" t="s">
        <v>139</v>
      </c>
      <c r="F456" s="24" t="s">
        <v>88</v>
      </c>
      <c r="AI456" s="24" t="s">
        <v>88</v>
      </c>
      <c r="AT456" s="21"/>
    </row>
    <row r="457" spans="1:49" x14ac:dyDescent="0.35">
      <c r="A457" s="11">
        <v>415</v>
      </c>
      <c r="B457" s="14" t="s">
        <v>593</v>
      </c>
      <c r="C457" s="11" t="s">
        <v>138</v>
      </c>
      <c r="D457" s="11" t="s">
        <v>139</v>
      </c>
      <c r="AV457" s="11"/>
      <c r="AW457" s="11"/>
    </row>
    <row r="458" spans="1:49" x14ac:dyDescent="0.35">
      <c r="A458" s="11">
        <v>416</v>
      </c>
      <c r="B458" s="14" t="s">
        <v>594</v>
      </c>
      <c r="C458" s="11" t="s">
        <v>141</v>
      </c>
      <c r="AU458" s="11" t="s">
        <v>88</v>
      </c>
      <c r="AV458" s="11"/>
      <c r="AW458" s="11"/>
    </row>
    <row r="459" spans="1:49" x14ac:dyDescent="0.35">
      <c r="A459" s="11">
        <v>417</v>
      </c>
      <c r="B459" s="14" t="s">
        <v>595</v>
      </c>
      <c r="C459" s="11" t="s">
        <v>141</v>
      </c>
      <c r="AV459" s="11"/>
      <c r="AW459" s="11"/>
    </row>
    <row r="460" spans="1:49" x14ac:dyDescent="0.35">
      <c r="A460" s="11">
        <v>418</v>
      </c>
      <c r="B460" s="14" t="s">
        <v>596</v>
      </c>
      <c r="C460" s="11" t="s">
        <v>141</v>
      </c>
      <c r="AV460" s="11"/>
      <c r="AW460" s="11"/>
    </row>
    <row r="461" spans="1:49" x14ac:dyDescent="0.35">
      <c r="A461" s="11">
        <v>419</v>
      </c>
      <c r="B461" s="14" t="s">
        <v>597</v>
      </c>
      <c r="C461" s="11" t="s">
        <v>141</v>
      </c>
      <c r="AV461" s="11"/>
      <c r="AW461" s="11"/>
    </row>
    <row r="462" spans="1:49" x14ac:dyDescent="0.35">
      <c r="A462" s="11">
        <v>420</v>
      </c>
      <c r="B462" s="14" t="s">
        <v>598</v>
      </c>
      <c r="C462" s="11" t="s">
        <v>140</v>
      </c>
      <c r="AV462" s="11"/>
      <c r="AW462" s="11"/>
    </row>
    <row r="463" spans="1:49" x14ac:dyDescent="0.35">
      <c r="A463" s="11">
        <v>421</v>
      </c>
      <c r="B463" s="14" t="s">
        <v>599</v>
      </c>
      <c r="C463" s="11" t="s">
        <v>141</v>
      </c>
      <c r="AV463" s="11"/>
      <c r="AW463" s="11"/>
    </row>
    <row r="464" spans="1:49" x14ac:dyDescent="0.35">
      <c r="A464" s="11">
        <v>422</v>
      </c>
      <c r="B464" s="14" t="s">
        <v>600</v>
      </c>
      <c r="C464" s="11" t="s">
        <v>138</v>
      </c>
      <c r="AV464" s="11"/>
      <c r="AW464" s="11"/>
    </row>
    <row r="465" spans="1:49" x14ac:dyDescent="0.35">
      <c r="A465" s="11">
        <v>423</v>
      </c>
      <c r="B465" s="14" t="s">
        <v>601</v>
      </c>
      <c r="C465" s="11" t="s">
        <v>141</v>
      </c>
      <c r="AV465" s="11"/>
      <c r="AW465" s="11"/>
    </row>
    <row r="466" spans="1:49" x14ac:dyDescent="0.35">
      <c r="A466" s="11">
        <v>424</v>
      </c>
      <c r="B466" s="14" t="s">
        <v>602</v>
      </c>
      <c r="C466" s="11" t="s">
        <v>141</v>
      </c>
      <c r="AV466" s="11"/>
      <c r="AW466" s="11"/>
    </row>
    <row r="467" spans="1:49" x14ac:dyDescent="0.35">
      <c r="A467" s="11">
        <v>425</v>
      </c>
      <c r="B467" s="14" t="s">
        <v>603</v>
      </c>
      <c r="C467" s="11" t="s">
        <v>140</v>
      </c>
      <c r="AV467" s="11"/>
      <c r="AW467" s="11"/>
    </row>
    <row r="468" spans="1:49" x14ac:dyDescent="0.35">
      <c r="A468" s="11">
        <v>426</v>
      </c>
      <c r="B468" s="14" t="s">
        <v>604</v>
      </c>
      <c r="C468" s="11" t="s">
        <v>141</v>
      </c>
      <c r="AV468" s="11"/>
      <c r="AW468" s="11"/>
    </row>
    <row r="469" spans="1:49" x14ac:dyDescent="0.35">
      <c r="A469" s="11">
        <v>427</v>
      </c>
      <c r="B469" s="14" t="s">
        <v>605</v>
      </c>
      <c r="C469" s="11" t="s">
        <v>141</v>
      </c>
      <c r="AV469" s="11"/>
      <c r="AW469" s="11"/>
    </row>
    <row r="470" spans="1:49" x14ac:dyDescent="0.35">
      <c r="A470" s="11">
        <v>428</v>
      </c>
      <c r="B470" s="14" t="s">
        <v>2264</v>
      </c>
      <c r="C470" s="11" t="s">
        <v>140</v>
      </c>
      <c r="AV470" s="11"/>
      <c r="AW470" s="11"/>
    </row>
    <row r="471" spans="1:49" x14ac:dyDescent="0.35">
      <c r="A471" s="11">
        <v>428</v>
      </c>
      <c r="B471" s="14" t="s">
        <v>606</v>
      </c>
      <c r="C471" s="11" t="s">
        <v>140</v>
      </c>
      <c r="AU471" s="12"/>
      <c r="AV471" s="11"/>
      <c r="AW471" s="11"/>
    </row>
    <row r="472" spans="1:49" x14ac:dyDescent="0.35">
      <c r="A472" s="11">
        <v>429</v>
      </c>
      <c r="B472" s="14" t="s">
        <v>607</v>
      </c>
      <c r="C472" s="11" t="s">
        <v>141</v>
      </c>
      <c r="AV472" s="11"/>
      <c r="AW472" s="11"/>
    </row>
    <row r="473" spans="1:49" x14ac:dyDescent="0.35">
      <c r="A473" s="11">
        <v>430</v>
      </c>
      <c r="B473" s="14" t="s">
        <v>608</v>
      </c>
      <c r="C473" s="11" t="s">
        <v>141</v>
      </c>
      <c r="K473" s="11" t="s">
        <v>88</v>
      </c>
      <c r="AV473" s="11"/>
      <c r="AW473" s="11" t="s">
        <v>88</v>
      </c>
    </row>
    <row r="474" spans="1:49" x14ac:dyDescent="0.35">
      <c r="A474" s="11">
        <v>431</v>
      </c>
      <c r="B474" s="14" t="s">
        <v>609</v>
      </c>
      <c r="C474" s="11" t="s">
        <v>140</v>
      </c>
      <c r="AV474" s="11"/>
      <c r="AW474" s="11"/>
    </row>
    <row r="475" spans="1:49" x14ac:dyDescent="0.35">
      <c r="A475" s="11">
        <v>432</v>
      </c>
      <c r="B475" s="14" t="s">
        <v>610</v>
      </c>
      <c r="C475" s="11" t="s">
        <v>140</v>
      </c>
      <c r="D475" s="11" t="s">
        <v>143</v>
      </c>
      <c r="E475" s="11" t="s">
        <v>88</v>
      </c>
      <c r="AV475" s="11"/>
      <c r="AW475" s="11"/>
    </row>
    <row r="476" spans="1:49" x14ac:dyDescent="0.35">
      <c r="A476" s="11">
        <v>433</v>
      </c>
      <c r="B476" s="14" t="s">
        <v>611</v>
      </c>
      <c r="C476" s="11" t="s">
        <v>141</v>
      </c>
      <c r="AV476" s="11"/>
      <c r="AW476" s="11"/>
    </row>
    <row r="477" spans="1:49" x14ac:dyDescent="0.35">
      <c r="A477" s="11">
        <v>434</v>
      </c>
      <c r="B477" s="14" t="s">
        <v>612</v>
      </c>
      <c r="C477" s="11" t="s">
        <v>138</v>
      </c>
      <c r="AV477" s="11"/>
      <c r="AW477" s="11"/>
    </row>
    <row r="478" spans="1:49" x14ac:dyDescent="0.35">
      <c r="A478" s="11">
        <v>435</v>
      </c>
      <c r="B478" s="14" t="s">
        <v>613</v>
      </c>
      <c r="C478" s="11" t="s">
        <v>141</v>
      </c>
      <c r="AV478" s="11"/>
      <c r="AW478" s="11"/>
    </row>
    <row r="479" spans="1:49" x14ac:dyDescent="0.35">
      <c r="A479" s="11">
        <v>436</v>
      </c>
      <c r="B479" s="14" t="s">
        <v>614</v>
      </c>
      <c r="C479" s="11" t="s">
        <v>141</v>
      </c>
      <c r="AV479" s="11"/>
      <c r="AW479" s="11"/>
    </row>
    <row r="480" spans="1:49" x14ac:dyDescent="0.35">
      <c r="A480" s="11">
        <v>437</v>
      </c>
      <c r="B480" s="14" t="s">
        <v>615</v>
      </c>
      <c r="C480" s="11" t="s">
        <v>141</v>
      </c>
      <c r="AV480" s="11"/>
      <c r="AW480" s="11"/>
    </row>
    <row r="481" spans="1:49" x14ac:dyDescent="0.35">
      <c r="A481" s="11">
        <v>438</v>
      </c>
      <c r="B481" s="14" t="s">
        <v>616</v>
      </c>
      <c r="C481" s="11" t="s">
        <v>141</v>
      </c>
      <c r="AV481" s="11"/>
      <c r="AW481" s="11"/>
    </row>
    <row r="482" spans="1:49" x14ac:dyDescent="0.35">
      <c r="A482" s="11">
        <v>439</v>
      </c>
      <c r="B482" s="14" t="s">
        <v>617</v>
      </c>
      <c r="C482" s="11" t="s">
        <v>141</v>
      </c>
      <c r="AV482" s="11"/>
      <c r="AW482" s="11"/>
    </row>
    <row r="483" spans="1:49" x14ac:dyDescent="0.35">
      <c r="A483" s="11">
        <v>440</v>
      </c>
      <c r="B483" s="14" t="s">
        <v>618</v>
      </c>
      <c r="C483" s="11" t="s">
        <v>140</v>
      </c>
      <c r="AV483" s="11"/>
      <c r="AW483" s="11"/>
    </row>
    <row r="484" spans="1:49" x14ac:dyDescent="0.35">
      <c r="A484" s="11">
        <v>441</v>
      </c>
      <c r="B484" s="14" t="s">
        <v>619</v>
      </c>
      <c r="C484" s="11" t="s">
        <v>138</v>
      </c>
      <c r="AV484" s="11"/>
      <c r="AW484" s="11"/>
    </row>
    <row r="485" spans="1:49" x14ac:dyDescent="0.35">
      <c r="A485" s="11">
        <v>442</v>
      </c>
      <c r="B485" s="14" t="s">
        <v>620</v>
      </c>
      <c r="C485" s="11" t="s">
        <v>141</v>
      </c>
      <c r="AV485" s="11"/>
      <c r="AW485" s="11"/>
    </row>
    <row r="486" spans="1:49" x14ac:dyDescent="0.35">
      <c r="A486" s="19">
        <v>443</v>
      </c>
      <c r="B486" s="14" t="s">
        <v>2256</v>
      </c>
      <c r="C486" s="11" t="s">
        <v>141</v>
      </c>
      <c r="D486" s="11" t="s">
        <v>139</v>
      </c>
      <c r="F486" s="11" t="s">
        <v>88</v>
      </c>
      <c r="K486" s="11" t="s">
        <v>88</v>
      </c>
      <c r="AL486" s="11" t="s">
        <v>88</v>
      </c>
      <c r="AS486" s="12" t="s">
        <v>88</v>
      </c>
      <c r="AV486" s="11"/>
      <c r="AW486" s="11" t="s">
        <v>88</v>
      </c>
    </row>
    <row r="487" spans="1:49" x14ac:dyDescent="0.35">
      <c r="A487" s="11">
        <v>443</v>
      </c>
      <c r="B487" s="14" t="s">
        <v>621</v>
      </c>
      <c r="C487" s="11" t="s">
        <v>141</v>
      </c>
      <c r="D487" s="11" t="s">
        <v>139</v>
      </c>
      <c r="G487" s="11" t="s">
        <v>88</v>
      </c>
      <c r="AU487" s="12"/>
      <c r="AV487" s="11"/>
      <c r="AW487" s="11"/>
    </row>
    <row r="488" spans="1:49" x14ac:dyDescent="0.35">
      <c r="A488" s="11">
        <v>444</v>
      </c>
      <c r="B488" s="14" t="s">
        <v>622</v>
      </c>
      <c r="C488" s="11" t="s">
        <v>141</v>
      </c>
      <c r="AV488" s="11"/>
      <c r="AW488" s="11"/>
    </row>
    <row r="489" spans="1:49" x14ac:dyDescent="0.35">
      <c r="A489" s="11">
        <v>445</v>
      </c>
      <c r="B489" s="14" t="s">
        <v>623</v>
      </c>
      <c r="C489" s="11" t="s">
        <v>141</v>
      </c>
      <c r="AV489" s="11"/>
      <c r="AW489" s="11"/>
    </row>
    <row r="490" spans="1:49" x14ac:dyDescent="0.35">
      <c r="A490" s="11">
        <v>446</v>
      </c>
      <c r="B490" s="14" t="s">
        <v>624</v>
      </c>
      <c r="C490" s="11" t="s">
        <v>140</v>
      </c>
      <c r="AV490" s="11"/>
      <c r="AW490" s="11"/>
    </row>
    <row r="491" spans="1:49" x14ac:dyDescent="0.35">
      <c r="A491" s="11">
        <v>447</v>
      </c>
      <c r="B491" s="14" t="s">
        <v>625</v>
      </c>
      <c r="C491" s="11" t="s">
        <v>141</v>
      </c>
      <c r="AV491" s="11"/>
      <c r="AW491" s="11"/>
    </row>
    <row r="492" spans="1:49" s="24" customFormat="1" x14ac:dyDescent="0.35">
      <c r="A492" s="24">
        <v>448</v>
      </c>
      <c r="B492" s="20" t="s">
        <v>626</v>
      </c>
      <c r="C492" s="24" t="s">
        <v>138</v>
      </c>
      <c r="D492" s="24" t="s">
        <v>139</v>
      </c>
      <c r="F492" s="24" t="s">
        <v>88</v>
      </c>
      <c r="S492" s="24" t="s">
        <v>88</v>
      </c>
      <c r="AB492" s="24" t="s">
        <v>88</v>
      </c>
      <c r="AT492" s="21"/>
    </row>
    <row r="493" spans="1:49" x14ac:dyDescent="0.35">
      <c r="A493" s="11">
        <v>449</v>
      </c>
      <c r="B493" s="14" t="s">
        <v>627</v>
      </c>
      <c r="C493" s="11" t="s">
        <v>141</v>
      </c>
      <c r="D493" s="11" t="s">
        <v>139</v>
      </c>
      <c r="E493" s="11" t="s">
        <v>88</v>
      </c>
      <c r="AV493" s="11"/>
      <c r="AW493" s="11"/>
    </row>
    <row r="494" spans="1:49" x14ac:dyDescent="0.35">
      <c r="A494" s="11">
        <v>450</v>
      </c>
      <c r="B494" s="14" t="s">
        <v>2257</v>
      </c>
      <c r="C494" s="11" t="s">
        <v>141</v>
      </c>
      <c r="D494" s="11" t="s">
        <v>143</v>
      </c>
      <c r="E494" s="11" t="s">
        <v>88</v>
      </c>
      <c r="M494" s="11" t="s">
        <v>88</v>
      </c>
      <c r="P494" s="11" t="s">
        <v>88</v>
      </c>
      <c r="AK494" s="11" t="s">
        <v>88</v>
      </c>
      <c r="AL494" s="11" t="s">
        <v>88</v>
      </c>
      <c r="AS494" s="12" t="s">
        <v>88</v>
      </c>
      <c r="AV494" s="11"/>
      <c r="AW494" s="11"/>
    </row>
    <row r="495" spans="1:49" x14ac:dyDescent="0.35">
      <c r="A495" s="11">
        <v>450</v>
      </c>
      <c r="B495" s="14" t="s">
        <v>628</v>
      </c>
      <c r="C495" s="11" t="s">
        <v>141</v>
      </c>
      <c r="AU495" s="12"/>
      <c r="AV495" s="11"/>
      <c r="AW495" s="11"/>
    </row>
    <row r="496" spans="1:49" x14ac:dyDescent="0.35">
      <c r="A496" s="11">
        <v>451</v>
      </c>
      <c r="B496" s="14" t="s">
        <v>629</v>
      </c>
      <c r="C496" s="11" t="s">
        <v>141</v>
      </c>
      <c r="AI496" s="11" t="s">
        <v>88</v>
      </c>
      <c r="AV496" s="11"/>
      <c r="AW496" s="11" t="s">
        <v>88</v>
      </c>
    </row>
    <row r="497" spans="1:49" x14ac:dyDescent="0.35">
      <c r="A497" s="11">
        <v>452</v>
      </c>
      <c r="B497" s="14" t="s">
        <v>630</v>
      </c>
      <c r="C497" s="11" t="s">
        <v>141</v>
      </c>
      <c r="AV497" s="11"/>
      <c r="AW497" s="11"/>
    </row>
    <row r="498" spans="1:49" x14ac:dyDescent="0.35">
      <c r="A498" s="11">
        <v>453</v>
      </c>
      <c r="B498" s="14" t="s">
        <v>631</v>
      </c>
      <c r="C498" s="11" t="s">
        <v>141</v>
      </c>
      <c r="AV498" s="11"/>
      <c r="AW498" s="11"/>
    </row>
    <row r="499" spans="1:49" x14ac:dyDescent="0.35">
      <c r="A499" s="11">
        <v>454</v>
      </c>
      <c r="B499" s="14" t="s">
        <v>632</v>
      </c>
      <c r="C499" s="11" t="s">
        <v>141</v>
      </c>
      <c r="AV499" s="11"/>
      <c r="AW499" s="11"/>
    </row>
    <row r="500" spans="1:49" x14ac:dyDescent="0.35">
      <c r="A500" s="11">
        <v>455</v>
      </c>
      <c r="B500" s="14" t="s">
        <v>633</v>
      </c>
      <c r="C500" s="11" t="s">
        <v>138</v>
      </c>
      <c r="AV500" s="11"/>
      <c r="AW500" s="11"/>
    </row>
    <row r="501" spans="1:49" x14ac:dyDescent="0.35">
      <c r="A501" s="11">
        <v>456</v>
      </c>
      <c r="B501" s="14" t="s">
        <v>2246</v>
      </c>
      <c r="C501" s="11" t="s">
        <v>141</v>
      </c>
      <c r="AV501" s="11"/>
      <c r="AW501" s="11"/>
    </row>
    <row r="502" spans="1:49" x14ac:dyDescent="0.35">
      <c r="A502" s="11">
        <v>457</v>
      </c>
      <c r="B502" s="14" t="s">
        <v>634</v>
      </c>
      <c r="C502" s="11" t="s">
        <v>141</v>
      </c>
      <c r="AV502" s="11"/>
      <c r="AW502" s="11"/>
    </row>
    <row r="503" spans="1:49" x14ac:dyDescent="0.35">
      <c r="A503" s="11">
        <v>458</v>
      </c>
      <c r="B503" s="14" t="s">
        <v>635</v>
      </c>
      <c r="C503" s="11" t="s">
        <v>140</v>
      </c>
      <c r="AV503" s="11"/>
      <c r="AW503" s="11"/>
    </row>
    <row r="504" spans="1:49" x14ac:dyDescent="0.35">
      <c r="A504" s="11">
        <v>459</v>
      </c>
      <c r="B504" s="14" t="s">
        <v>636</v>
      </c>
      <c r="C504" s="11" t="s">
        <v>138</v>
      </c>
      <c r="AV504" s="11"/>
      <c r="AW504" s="11"/>
    </row>
    <row r="505" spans="1:49" x14ac:dyDescent="0.35">
      <c r="A505" s="11">
        <v>460</v>
      </c>
      <c r="B505" s="14" t="s">
        <v>637</v>
      </c>
      <c r="C505" s="11" t="s">
        <v>140</v>
      </c>
      <c r="E505" s="11" t="s">
        <v>88</v>
      </c>
      <c r="AV505" s="11"/>
      <c r="AW505" s="11"/>
    </row>
    <row r="506" spans="1:49" x14ac:dyDescent="0.35">
      <c r="A506" s="11">
        <v>461</v>
      </c>
      <c r="B506" s="14" t="s">
        <v>638</v>
      </c>
      <c r="C506" s="11" t="s">
        <v>138</v>
      </c>
      <c r="AV506" s="11"/>
      <c r="AW506" s="11"/>
    </row>
    <row r="507" spans="1:49" x14ac:dyDescent="0.35">
      <c r="A507" s="11">
        <v>462</v>
      </c>
      <c r="B507" s="14" t="s">
        <v>639</v>
      </c>
      <c r="C507" s="11" t="s">
        <v>141</v>
      </c>
      <c r="AV507" s="11"/>
      <c r="AW507" s="11"/>
    </row>
    <row r="508" spans="1:49" x14ac:dyDescent="0.35">
      <c r="A508" s="11">
        <v>463</v>
      </c>
      <c r="B508" s="14" t="s">
        <v>640</v>
      </c>
      <c r="C508" s="11" t="s">
        <v>138</v>
      </c>
      <c r="AV508" s="11"/>
      <c r="AW508" s="11"/>
    </row>
    <row r="509" spans="1:49" x14ac:dyDescent="0.35">
      <c r="A509" s="11">
        <v>464</v>
      </c>
      <c r="B509" s="14" t="s">
        <v>641</v>
      </c>
      <c r="C509" s="11" t="s">
        <v>141</v>
      </c>
      <c r="E509" s="11" t="s">
        <v>88</v>
      </c>
      <c r="AV509" s="11"/>
      <c r="AW509" s="11"/>
    </row>
    <row r="510" spans="1:49" x14ac:dyDescent="0.35">
      <c r="A510" s="11">
        <v>465</v>
      </c>
      <c r="B510" s="14" t="s">
        <v>642</v>
      </c>
      <c r="C510" s="11" t="s">
        <v>140</v>
      </c>
      <c r="AV510" s="11"/>
      <c r="AW510" s="11"/>
    </row>
    <row r="511" spans="1:49" x14ac:dyDescent="0.35">
      <c r="A511" s="11">
        <v>466</v>
      </c>
      <c r="B511" s="14" t="s">
        <v>643</v>
      </c>
      <c r="C511" s="11" t="s">
        <v>140</v>
      </c>
      <c r="AV511" s="11"/>
      <c r="AW511" s="11"/>
    </row>
    <row r="512" spans="1:49" x14ac:dyDescent="0.35">
      <c r="A512" s="11">
        <v>467</v>
      </c>
      <c r="B512" s="14" t="s">
        <v>644</v>
      </c>
      <c r="C512" s="11" t="s">
        <v>141</v>
      </c>
      <c r="AV512" s="11"/>
      <c r="AW512" s="11"/>
    </row>
    <row r="513" spans="1:49" x14ac:dyDescent="0.35">
      <c r="A513" s="11">
        <v>468</v>
      </c>
      <c r="B513" s="14" t="s">
        <v>645</v>
      </c>
      <c r="C513" s="11" t="s">
        <v>141</v>
      </c>
      <c r="AV513" s="11"/>
      <c r="AW513" s="11"/>
    </row>
    <row r="514" spans="1:49" x14ac:dyDescent="0.35">
      <c r="A514" s="11">
        <v>469</v>
      </c>
      <c r="B514" s="14" t="s">
        <v>646</v>
      </c>
      <c r="C514" s="11" t="s">
        <v>141</v>
      </c>
      <c r="AV514" s="11"/>
      <c r="AW514" s="11"/>
    </row>
    <row r="515" spans="1:49" x14ac:dyDescent="0.35">
      <c r="A515" s="11">
        <v>470</v>
      </c>
      <c r="B515" s="14" t="s">
        <v>647</v>
      </c>
      <c r="C515" s="11" t="s">
        <v>141</v>
      </c>
      <c r="E515" s="11" t="s">
        <v>88</v>
      </c>
      <c r="AV515" s="11"/>
      <c r="AW515" s="11"/>
    </row>
    <row r="516" spans="1:49" x14ac:dyDescent="0.35">
      <c r="A516" s="11">
        <v>471</v>
      </c>
      <c r="B516" s="14" t="s">
        <v>648</v>
      </c>
      <c r="C516" s="11" t="s">
        <v>140</v>
      </c>
      <c r="AV516" s="11"/>
      <c r="AW516" s="11"/>
    </row>
    <row r="517" spans="1:49" x14ac:dyDescent="0.35">
      <c r="A517" s="11">
        <v>472</v>
      </c>
      <c r="B517" s="14" t="s">
        <v>649</v>
      </c>
      <c r="C517" s="11" t="s">
        <v>140</v>
      </c>
      <c r="AV517" s="11"/>
      <c r="AW517" s="11"/>
    </row>
    <row r="518" spans="1:49" x14ac:dyDescent="0.35">
      <c r="A518" s="11">
        <v>473</v>
      </c>
      <c r="B518" s="14" t="s">
        <v>650</v>
      </c>
      <c r="C518" s="11" t="s">
        <v>141</v>
      </c>
      <c r="AV518" s="11"/>
      <c r="AW518" s="11"/>
    </row>
    <row r="519" spans="1:49" x14ac:dyDescent="0.35">
      <c r="A519" s="11">
        <v>474</v>
      </c>
      <c r="B519" s="14" t="s">
        <v>651</v>
      </c>
      <c r="C519" s="11" t="s">
        <v>141</v>
      </c>
      <c r="AV519" s="11"/>
      <c r="AW519" s="11"/>
    </row>
    <row r="520" spans="1:49" x14ac:dyDescent="0.35">
      <c r="A520" s="11">
        <v>475</v>
      </c>
      <c r="B520" s="14" t="s">
        <v>652</v>
      </c>
      <c r="C520" s="11" t="s">
        <v>141</v>
      </c>
      <c r="AV520" s="11"/>
      <c r="AW520" s="11"/>
    </row>
    <row r="521" spans="1:49" x14ac:dyDescent="0.35">
      <c r="A521" s="11">
        <v>476</v>
      </c>
      <c r="B521" s="14" t="s">
        <v>653</v>
      </c>
      <c r="C521" s="11" t="s">
        <v>138</v>
      </c>
      <c r="AV521" s="11"/>
      <c r="AW521" s="11"/>
    </row>
    <row r="522" spans="1:49" x14ac:dyDescent="0.35">
      <c r="A522" s="11">
        <v>477</v>
      </c>
      <c r="B522" s="14" t="s">
        <v>654</v>
      </c>
      <c r="C522" s="11" t="s">
        <v>141</v>
      </c>
      <c r="AV522" s="11"/>
      <c r="AW522" s="11"/>
    </row>
    <row r="523" spans="1:49" x14ac:dyDescent="0.35">
      <c r="A523" s="11">
        <v>478</v>
      </c>
      <c r="B523" s="14" t="s">
        <v>655</v>
      </c>
      <c r="C523" s="11" t="s">
        <v>141</v>
      </c>
      <c r="AV523" s="11"/>
      <c r="AW523" s="11"/>
    </row>
    <row r="524" spans="1:49" x14ac:dyDescent="0.35">
      <c r="A524" s="11">
        <v>479</v>
      </c>
      <c r="B524" s="14" t="s">
        <v>656</v>
      </c>
      <c r="C524" s="11" t="s">
        <v>140</v>
      </c>
      <c r="AV524" s="11"/>
      <c r="AW524" s="11"/>
    </row>
    <row r="525" spans="1:49" x14ac:dyDescent="0.35">
      <c r="A525" s="11">
        <v>480</v>
      </c>
      <c r="B525" s="14" t="s">
        <v>657</v>
      </c>
      <c r="C525" s="11" t="s">
        <v>140</v>
      </c>
      <c r="AV525" s="11"/>
      <c r="AW525" s="11"/>
    </row>
    <row r="526" spans="1:49" x14ac:dyDescent="0.35">
      <c r="A526" s="11">
        <v>481</v>
      </c>
      <c r="B526" s="14" t="s">
        <v>658</v>
      </c>
      <c r="C526" s="11" t="s">
        <v>141</v>
      </c>
      <c r="AV526" s="11"/>
      <c r="AW526" s="11"/>
    </row>
    <row r="527" spans="1:49" x14ac:dyDescent="0.35">
      <c r="A527" s="11">
        <v>482</v>
      </c>
      <c r="B527" s="14" t="s">
        <v>659</v>
      </c>
      <c r="C527" s="11" t="s">
        <v>138</v>
      </c>
      <c r="AV527" s="11"/>
      <c r="AW527" s="11"/>
    </row>
    <row r="528" spans="1:49" x14ac:dyDescent="0.35">
      <c r="A528" s="11">
        <v>483</v>
      </c>
      <c r="B528" s="14" t="s">
        <v>660</v>
      </c>
      <c r="C528" s="11" t="s">
        <v>140</v>
      </c>
      <c r="AV528" s="11"/>
      <c r="AW528" s="11"/>
    </row>
    <row r="529" spans="1:49" x14ac:dyDescent="0.35">
      <c r="A529" s="11">
        <v>484</v>
      </c>
      <c r="B529" s="14" t="s">
        <v>661</v>
      </c>
      <c r="C529" s="11" t="s">
        <v>141</v>
      </c>
      <c r="AV529" s="11"/>
      <c r="AW529" s="11"/>
    </row>
    <row r="530" spans="1:49" s="24" customFormat="1" x14ac:dyDescent="0.35">
      <c r="A530" s="24">
        <v>485</v>
      </c>
      <c r="B530" s="20" t="s">
        <v>662</v>
      </c>
      <c r="C530" s="24" t="s">
        <v>138</v>
      </c>
      <c r="D530" s="24" t="s">
        <v>139</v>
      </c>
      <c r="F530" s="24" t="s">
        <v>88</v>
      </c>
      <c r="X530" s="24" t="s">
        <v>88</v>
      </c>
      <c r="AT530" s="21"/>
    </row>
    <row r="531" spans="1:49" x14ac:dyDescent="0.35">
      <c r="A531" s="11">
        <v>486</v>
      </c>
      <c r="B531" s="14" t="s">
        <v>663</v>
      </c>
      <c r="C531" s="11" t="s">
        <v>141</v>
      </c>
      <c r="AV531" s="11"/>
      <c r="AW531" s="11"/>
    </row>
    <row r="532" spans="1:49" s="24" customFormat="1" x14ac:dyDescent="0.35">
      <c r="A532" s="24">
        <v>487</v>
      </c>
      <c r="B532" s="20" t="s">
        <v>664</v>
      </c>
      <c r="C532" s="24" t="s">
        <v>141</v>
      </c>
      <c r="D532" s="24" t="s">
        <v>139</v>
      </c>
      <c r="F532" s="24" t="s">
        <v>88</v>
      </c>
      <c r="W532" s="24" t="s">
        <v>88</v>
      </c>
      <c r="AD532" s="24" t="s">
        <v>88</v>
      </c>
      <c r="AM532" s="24" t="s">
        <v>88</v>
      </c>
      <c r="AT532" s="21"/>
    </row>
    <row r="533" spans="1:49" x14ac:dyDescent="0.35">
      <c r="A533" s="11">
        <v>488</v>
      </c>
      <c r="B533" s="14" t="s">
        <v>665</v>
      </c>
      <c r="C533" s="11" t="s">
        <v>140</v>
      </c>
      <c r="AV533" s="11"/>
      <c r="AW533" s="11"/>
    </row>
    <row r="534" spans="1:49" x14ac:dyDescent="0.35">
      <c r="A534" s="11">
        <v>489</v>
      </c>
      <c r="B534" s="14" t="s">
        <v>666</v>
      </c>
      <c r="C534" s="11" t="s">
        <v>140</v>
      </c>
      <c r="AV534" s="11"/>
      <c r="AW534" s="11"/>
    </row>
    <row r="535" spans="1:49" x14ac:dyDescent="0.35">
      <c r="A535" s="11">
        <v>490</v>
      </c>
      <c r="B535" s="14" t="s">
        <v>667</v>
      </c>
      <c r="C535" s="11" t="s">
        <v>141</v>
      </c>
      <c r="AV535" s="11"/>
      <c r="AW535" s="11"/>
    </row>
    <row r="536" spans="1:49" x14ac:dyDescent="0.35">
      <c r="A536" s="11">
        <v>491</v>
      </c>
      <c r="B536" s="14" t="s">
        <v>668</v>
      </c>
      <c r="C536" s="11" t="s">
        <v>141</v>
      </c>
      <c r="AV536" s="11"/>
      <c r="AW536" s="11"/>
    </row>
    <row r="537" spans="1:49" x14ac:dyDescent="0.35">
      <c r="A537" s="11">
        <v>492</v>
      </c>
      <c r="B537" s="14" t="s">
        <v>669</v>
      </c>
      <c r="C537" s="11" t="s">
        <v>138</v>
      </c>
      <c r="AV537" s="11"/>
      <c r="AW537" s="11"/>
    </row>
    <row r="538" spans="1:49" x14ac:dyDescent="0.35">
      <c r="A538" s="11">
        <v>493</v>
      </c>
      <c r="B538" s="14" t="s">
        <v>670</v>
      </c>
      <c r="C538" s="11" t="s">
        <v>140</v>
      </c>
      <c r="AV538" s="11"/>
      <c r="AW538" s="11"/>
    </row>
    <row r="539" spans="1:49" x14ac:dyDescent="0.35">
      <c r="A539" s="11">
        <v>494</v>
      </c>
      <c r="B539" s="14" t="s">
        <v>671</v>
      </c>
      <c r="C539" s="11" t="s">
        <v>141</v>
      </c>
      <c r="AV539" s="11"/>
      <c r="AW539" s="11"/>
    </row>
    <row r="540" spans="1:49" x14ac:dyDescent="0.35">
      <c r="A540" s="11">
        <v>495</v>
      </c>
      <c r="B540" s="14" t="s">
        <v>672</v>
      </c>
      <c r="C540" s="11" t="s">
        <v>138</v>
      </c>
      <c r="AV540" s="11"/>
      <c r="AW540" s="11"/>
    </row>
    <row r="541" spans="1:49" x14ac:dyDescent="0.35">
      <c r="A541" s="11">
        <v>496</v>
      </c>
      <c r="B541" s="14" t="s">
        <v>673</v>
      </c>
      <c r="C541" s="11" t="s">
        <v>138</v>
      </c>
      <c r="AV541" s="11"/>
      <c r="AW541" s="11"/>
    </row>
    <row r="542" spans="1:49" x14ac:dyDescent="0.35">
      <c r="A542" s="11">
        <v>497</v>
      </c>
      <c r="B542" s="14" t="s">
        <v>674</v>
      </c>
      <c r="C542" s="11" t="s">
        <v>141</v>
      </c>
      <c r="AV542" s="11"/>
      <c r="AW542" s="11"/>
    </row>
    <row r="543" spans="1:49" x14ac:dyDescent="0.35">
      <c r="A543" s="11">
        <v>498</v>
      </c>
      <c r="B543" s="14" t="s">
        <v>675</v>
      </c>
      <c r="C543" s="11" t="s">
        <v>141</v>
      </c>
      <c r="AV543" s="11"/>
      <c r="AW543" s="11"/>
    </row>
    <row r="544" spans="1:49" x14ac:dyDescent="0.35">
      <c r="A544" s="11">
        <v>499</v>
      </c>
      <c r="B544" s="14" t="s">
        <v>676</v>
      </c>
      <c r="C544" s="11" t="s">
        <v>140</v>
      </c>
      <c r="AV544" s="11"/>
      <c r="AW544" s="11"/>
    </row>
    <row r="545" spans="1:49" x14ac:dyDescent="0.35">
      <c r="A545" s="11">
        <v>500</v>
      </c>
      <c r="B545" s="14" t="s">
        <v>677</v>
      </c>
      <c r="C545" s="11" t="s">
        <v>138</v>
      </c>
      <c r="AV545" s="11"/>
      <c r="AW545" s="11"/>
    </row>
    <row r="546" spans="1:49" x14ac:dyDescent="0.35">
      <c r="A546" s="11">
        <v>501</v>
      </c>
      <c r="B546" s="14" t="s">
        <v>678</v>
      </c>
      <c r="C546" s="11" t="s">
        <v>138</v>
      </c>
      <c r="AV546" s="11"/>
      <c r="AW546" s="11"/>
    </row>
    <row r="547" spans="1:49" x14ac:dyDescent="0.35">
      <c r="A547" s="11">
        <v>502</v>
      </c>
      <c r="B547" s="14" t="s">
        <v>679</v>
      </c>
      <c r="C547" s="11" t="s">
        <v>140</v>
      </c>
      <c r="AV547" s="11"/>
      <c r="AW547" s="11"/>
    </row>
    <row r="548" spans="1:49" x14ac:dyDescent="0.35">
      <c r="A548" s="11">
        <v>503</v>
      </c>
      <c r="B548" s="14" t="s">
        <v>680</v>
      </c>
      <c r="C548" s="11" t="s">
        <v>141</v>
      </c>
      <c r="AV548" s="11"/>
      <c r="AW548" s="11"/>
    </row>
    <row r="549" spans="1:49" x14ac:dyDescent="0.35">
      <c r="A549" s="11">
        <v>504</v>
      </c>
      <c r="B549" s="14" t="s">
        <v>681</v>
      </c>
      <c r="C549" s="11" t="s">
        <v>138</v>
      </c>
      <c r="AV549" s="11"/>
      <c r="AW549" s="11"/>
    </row>
    <row r="550" spans="1:49" x14ac:dyDescent="0.35">
      <c r="A550" s="11">
        <v>505</v>
      </c>
      <c r="B550" s="14" t="s">
        <v>682</v>
      </c>
      <c r="C550" s="11" t="s">
        <v>141</v>
      </c>
      <c r="AV550" s="11"/>
      <c r="AW550" s="11"/>
    </row>
    <row r="551" spans="1:49" x14ac:dyDescent="0.35">
      <c r="A551" s="11">
        <v>506</v>
      </c>
      <c r="B551" s="14" t="s">
        <v>683</v>
      </c>
      <c r="C551" s="11" t="s">
        <v>138</v>
      </c>
      <c r="AV551" s="11"/>
      <c r="AW551" s="11"/>
    </row>
    <row r="552" spans="1:49" x14ac:dyDescent="0.35">
      <c r="A552" s="11">
        <v>507</v>
      </c>
      <c r="B552" s="14" t="s">
        <v>684</v>
      </c>
      <c r="C552" s="11" t="s">
        <v>138</v>
      </c>
      <c r="AV552" s="11"/>
      <c r="AW552" s="11"/>
    </row>
    <row r="553" spans="1:49" x14ac:dyDescent="0.35">
      <c r="A553" s="11">
        <v>508</v>
      </c>
      <c r="B553" s="14" t="s">
        <v>685</v>
      </c>
      <c r="C553" s="11" t="s">
        <v>141</v>
      </c>
      <c r="AV553" s="11"/>
      <c r="AW553" s="11"/>
    </row>
    <row r="554" spans="1:49" x14ac:dyDescent="0.35">
      <c r="A554" s="11">
        <v>509</v>
      </c>
      <c r="B554" s="14" t="s">
        <v>686</v>
      </c>
      <c r="C554" s="11" t="s">
        <v>138</v>
      </c>
      <c r="AV554" s="11"/>
      <c r="AW554" s="11"/>
    </row>
    <row r="555" spans="1:49" x14ac:dyDescent="0.35">
      <c r="A555" s="11">
        <v>510</v>
      </c>
      <c r="B555" s="14" t="s">
        <v>687</v>
      </c>
      <c r="C555" s="11" t="s">
        <v>141</v>
      </c>
      <c r="AI555" s="11" t="s">
        <v>88</v>
      </c>
      <c r="AV555" s="11"/>
      <c r="AW555" s="11"/>
    </row>
    <row r="556" spans="1:49" x14ac:dyDescent="0.35">
      <c r="A556" s="11">
        <v>511</v>
      </c>
      <c r="B556" s="14" t="s">
        <v>688</v>
      </c>
      <c r="C556" s="11" t="s">
        <v>138</v>
      </c>
      <c r="AV556" s="11"/>
      <c r="AW556" s="11"/>
    </row>
    <row r="557" spans="1:49" x14ac:dyDescent="0.35">
      <c r="A557" s="11">
        <v>512</v>
      </c>
      <c r="B557" s="14" t="s">
        <v>689</v>
      </c>
      <c r="C557" s="11" t="s">
        <v>138</v>
      </c>
      <c r="AV557" s="11"/>
      <c r="AW557" s="11"/>
    </row>
    <row r="558" spans="1:49" x14ac:dyDescent="0.35">
      <c r="A558" s="11">
        <v>513</v>
      </c>
      <c r="B558" s="14" t="s">
        <v>690</v>
      </c>
      <c r="C558" s="11" t="s">
        <v>141</v>
      </c>
      <c r="AV558" s="11"/>
      <c r="AW558" s="11"/>
    </row>
    <row r="559" spans="1:49" x14ac:dyDescent="0.35">
      <c r="A559" s="11">
        <v>514</v>
      </c>
      <c r="B559" s="14" t="s">
        <v>691</v>
      </c>
      <c r="C559" s="11" t="s">
        <v>140</v>
      </c>
      <c r="AV559" s="11"/>
      <c r="AW559" s="11"/>
    </row>
    <row r="560" spans="1:49" x14ac:dyDescent="0.35">
      <c r="A560" s="11">
        <v>515</v>
      </c>
      <c r="B560" s="14" t="s">
        <v>692</v>
      </c>
      <c r="C560" s="11" t="s">
        <v>141</v>
      </c>
      <c r="E560" s="11" t="s">
        <v>88</v>
      </c>
      <c r="AV560" s="11"/>
      <c r="AW560" s="11"/>
    </row>
    <row r="561" spans="1:49" x14ac:dyDescent="0.35">
      <c r="A561" s="11">
        <v>516</v>
      </c>
      <c r="B561" s="14" t="s">
        <v>693</v>
      </c>
      <c r="C561" s="11" t="s">
        <v>141</v>
      </c>
      <c r="E561" s="11" t="s">
        <v>88</v>
      </c>
      <c r="AV561" s="11"/>
      <c r="AW561" s="11"/>
    </row>
    <row r="562" spans="1:49" x14ac:dyDescent="0.35">
      <c r="A562" s="11">
        <v>517</v>
      </c>
      <c r="B562" s="14" t="s">
        <v>694</v>
      </c>
      <c r="C562" s="11" t="s">
        <v>140</v>
      </c>
      <c r="AV562" s="11"/>
      <c r="AW562" s="11"/>
    </row>
    <row r="563" spans="1:49" x14ac:dyDescent="0.35">
      <c r="A563" s="11">
        <v>518</v>
      </c>
      <c r="B563" s="14" t="s">
        <v>695</v>
      </c>
      <c r="C563" s="11" t="s">
        <v>141</v>
      </c>
      <c r="AV563" s="11"/>
      <c r="AW563" s="11"/>
    </row>
    <row r="564" spans="1:49" x14ac:dyDescent="0.35">
      <c r="A564" s="11">
        <v>519</v>
      </c>
      <c r="B564" s="14" t="s">
        <v>696</v>
      </c>
      <c r="C564" s="11" t="s">
        <v>141</v>
      </c>
      <c r="AV564" s="11"/>
      <c r="AW564" s="11"/>
    </row>
    <row r="565" spans="1:49" x14ac:dyDescent="0.35">
      <c r="A565" s="11">
        <v>520</v>
      </c>
      <c r="B565" s="14" t="s">
        <v>697</v>
      </c>
      <c r="C565" s="11" t="s">
        <v>138</v>
      </c>
      <c r="AV565" s="11"/>
      <c r="AW565" s="11"/>
    </row>
    <row r="566" spans="1:49" x14ac:dyDescent="0.35">
      <c r="A566" s="11">
        <v>521</v>
      </c>
      <c r="B566" s="14" t="s">
        <v>698</v>
      </c>
      <c r="C566" s="11" t="s">
        <v>138</v>
      </c>
      <c r="AV566" s="11"/>
      <c r="AW566" s="11"/>
    </row>
    <row r="567" spans="1:49" x14ac:dyDescent="0.35">
      <c r="A567" s="11">
        <v>522</v>
      </c>
      <c r="B567" s="14" t="s">
        <v>699</v>
      </c>
      <c r="C567" s="11" t="s">
        <v>141</v>
      </c>
      <c r="AV567" s="11"/>
      <c r="AW567" s="11"/>
    </row>
    <row r="568" spans="1:49" x14ac:dyDescent="0.35">
      <c r="A568" s="11">
        <v>523</v>
      </c>
      <c r="B568" s="14" t="s">
        <v>700</v>
      </c>
      <c r="C568" s="11" t="s">
        <v>141</v>
      </c>
      <c r="AV568" s="11"/>
      <c r="AW568" s="11"/>
    </row>
    <row r="569" spans="1:49" x14ac:dyDescent="0.35">
      <c r="A569" s="11">
        <v>524</v>
      </c>
      <c r="B569" s="14" t="s">
        <v>701</v>
      </c>
      <c r="C569" s="11" t="s">
        <v>141</v>
      </c>
      <c r="AV569" s="11"/>
      <c r="AW569" s="11"/>
    </row>
    <row r="570" spans="1:49" x14ac:dyDescent="0.35">
      <c r="A570" s="11">
        <v>525</v>
      </c>
      <c r="B570" s="14" t="s">
        <v>702</v>
      </c>
      <c r="C570" s="11" t="s">
        <v>141</v>
      </c>
      <c r="AV570" s="11"/>
      <c r="AW570" s="11"/>
    </row>
    <row r="571" spans="1:49" x14ac:dyDescent="0.35">
      <c r="A571" s="11">
        <v>526</v>
      </c>
      <c r="B571" s="14" t="s">
        <v>703</v>
      </c>
      <c r="C571" s="11" t="s">
        <v>141</v>
      </c>
      <c r="E571" s="11" t="s">
        <v>88</v>
      </c>
      <c r="AV571" s="11"/>
      <c r="AW571" s="11"/>
    </row>
    <row r="572" spans="1:49" x14ac:dyDescent="0.35">
      <c r="A572" s="11">
        <v>527</v>
      </c>
      <c r="B572" s="14" t="s">
        <v>704</v>
      </c>
      <c r="C572" s="11" t="s">
        <v>140</v>
      </c>
      <c r="AV572" s="11"/>
      <c r="AW572" s="11"/>
    </row>
    <row r="573" spans="1:49" x14ac:dyDescent="0.35">
      <c r="A573" s="11">
        <v>528</v>
      </c>
      <c r="B573" s="22" t="s">
        <v>705</v>
      </c>
      <c r="C573" s="11" t="s">
        <v>141</v>
      </c>
      <c r="E573" s="11" t="s">
        <v>88</v>
      </c>
      <c r="AV573" s="11"/>
      <c r="AW573" s="11"/>
    </row>
    <row r="574" spans="1:49" x14ac:dyDescent="0.35">
      <c r="A574" s="11">
        <v>529</v>
      </c>
      <c r="B574" s="14" t="s">
        <v>706</v>
      </c>
      <c r="C574" s="11" t="s">
        <v>141</v>
      </c>
      <c r="AV574" s="11"/>
      <c r="AW574" s="11"/>
    </row>
    <row r="575" spans="1:49" x14ac:dyDescent="0.35">
      <c r="A575" s="11">
        <v>530</v>
      </c>
      <c r="B575" s="14" t="s">
        <v>707</v>
      </c>
      <c r="C575" s="11" t="s">
        <v>138</v>
      </c>
      <c r="AV575" s="11"/>
      <c r="AW575" s="11"/>
    </row>
    <row r="576" spans="1:49" x14ac:dyDescent="0.35">
      <c r="A576" s="11">
        <v>531</v>
      </c>
      <c r="B576" s="14" t="s">
        <v>708</v>
      </c>
      <c r="C576" s="11" t="s">
        <v>141</v>
      </c>
      <c r="AV576" s="11"/>
      <c r="AW576" s="11"/>
    </row>
    <row r="577" spans="1:49" x14ac:dyDescent="0.35">
      <c r="A577" s="11">
        <v>532</v>
      </c>
      <c r="B577" s="14" t="s">
        <v>709</v>
      </c>
      <c r="C577" s="11" t="s">
        <v>141</v>
      </c>
      <c r="AV577" s="11"/>
      <c r="AW577" s="11"/>
    </row>
    <row r="578" spans="1:49" x14ac:dyDescent="0.35">
      <c r="A578" s="11">
        <v>533</v>
      </c>
      <c r="B578" s="14" t="s">
        <v>710</v>
      </c>
      <c r="C578" s="11" t="s">
        <v>141</v>
      </c>
      <c r="AV578" s="11"/>
      <c r="AW578" s="11"/>
    </row>
    <row r="579" spans="1:49" x14ac:dyDescent="0.35">
      <c r="A579" s="11">
        <v>534</v>
      </c>
      <c r="B579" s="14" t="s">
        <v>711</v>
      </c>
      <c r="C579" s="11" t="s">
        <v>141</v>
      </c>
      <c r="AV579" s="11"/>
      <c r="AW579" s="11"/>
    </row>
    <row r="580" spans="1:49" x14ac:dyDescent="0.35">
      <c r="A580" s="11">
        <v>535</v>
      </c>
      <c r="B580" s="14" t="s">
        <v>712</v>
      </c>
      <c r="C580" s="11" t="s">
        <v>141</v>
      </c>
      <c r="AV580" s="11"/>
      <c r="AW580" s="11"/>
    </row>
    <row r="581" spans="1:49" x14ac:dyDescent="0.35">
      <c r="A581" s="11">
        <v>536</v>
      </c>
      <c r="B581" s="14" t="s">
        <v>713</v>
      </c>
      <c r="C581" s="11" t="s">
        <v>141</v>
      </c>
      <c r="AV581" s="11"/>
      <c r="AW581" s="11"/>
    </row>
    <row r="582" spans="1:49" x14ac:dyDescent="0.35">
      <c r="A582" s="11">
        <v>537</v>
      </c>
      <c r="B582" s="14" t="s">
        <v>714</v>
      </c>
      <c r="C582" s="11" t="s">
        <v>141</v>
      </c>
      <c r="AV582" s="11"/>
      <c r="AW582" s="11"/>
    </row>
    <row r="583" spans="1:49" x14ac:dyDescent="0.35">
      <c r="A583" s="11">
        <v>538</v>
      </c>
      <c r="B583" s="14" t="s">
        <v>715</v>
      </c>
      <c r="C583" s="11" t="s">
        <v>141</v>
      </c>
      <c r="AV583" s="11"/>
      <c r="AW583" s="11"/>
    </row>
    <row r="584" spans="1:49" x14ac:dyDescent="0.35">
      <c r="A584" s="11">
        <v>539</v>
      </c>
      <c r="B584" s="14" t="s">
        <v>716</v>
      </c>
      <c r="C584" s="11" t="s">
        <v>141</v>
      </c>
      <c r="AV584" s="11"/>
      <c r="AW584" s="11"/>
    </row>
    <row r="585" spans="1:49" x14ac:dyDescent="0.35">
      <c r="A585" s="11">
        <v>540</v>
      </c>
      <c r="B585" s="14" t="s">
        <v>717</v>
      </c>
      <c r="C585" s="11" t="s">
        <v>141</v>
      </c>
      <c r="AV585" s="11"/>
      <c r="AW585" s="11"/>
    </row>
    <row r="586" spans="1:49" x14ac:dyDescent="0.35">
      <c r="A586" s="11">
        <v>541</v>
      </c>
      <c r="B586" s="14" t="s">
        <v>718</v>
      </c>
      <c r="C586" s="11" t="s">
        <v>138</v>
      </c>
      <c r="AV586" s="11"/>
      <c r="AW586" s="11"/>
    </row>
    <row r="587" spans="1:49" x14ac:dyDescent="0.35">
      <c r="A587" s="11">
        <v>542</v>
      </c>
      <c r="B587" s="14" t="s">
        <v>2244</v>
      </c>
      <c r="C587" s="11" t="s">
        <v>141</v>
      </c>
      <c r="AV587" s="11"/>
      <c r="AW587" s="11"/>
    </row>
    <row r="588" spans="1:49" x14ac:dyDescent="0.35">
      <c r="A588" s="11">
        <v>543</v>
      </c>
      <c r="B588" s="14" t="s">
        <v>719</v>
      </c>
      <c r="C588" s="11" t="s">
        <v>138</v>
      </c>
      <c r="AV588" s="11"/>
      <c r="AW588" s="11"/>
    </row>
    <row r="589" spans="1:49" x14ac:dyDescent="0.35">
      <c r="A589" s="11">
        <v>544</v>
      </c>
      <c r="B589" s="14" t="s">
        <v>720</v>
      </c>
      <c r="C589" s="11" t="s">
        <v>141</v>
      </c>
      <c r="AV589" s="11"/>
      <c r="AW589" s="11"/>
    </row>
    <row r="590" spans="1:49" x14ac:dyDescent="0.35">
      <c r="A590" s="11">
        <v>545</v>
      </c>
      <c r="B590" s="14" t="s">
        <v>721</v>
      </c>
      <c r="C590" s="11" t="s">
        <v>141</v>
      </c>
      <c r="AV590" s="11"/>
      <c r="AW590" s="11"/>
    </row>
    <row r="591" spans="1:49" x14ac:dyDescent="0.35">
      <c r="A591" s="11">
        <v>546</v>
      </c>
      <c r="B591" s="14" t="s">
        <v>722</v>
      </c>
      <c r="C591" s="11" t="s">
        <v>140</v>
      </c>
      <c r="AV591" s="11"/>
      <c r="AW591" s="11"/>
    </row>
    <row r="592" spans="1:49" x14ac:dyDescent="0.35">
      <c r="A592" s="11">
        <v>547</v>
      </c>
      <c r="B592" s="14" t="s">
        <v>723</v>
      </c>
      <c r="C592" s="11" t="s">
        <v>141</v>
      </c>
      <c r="AV592" s="11"/>
      <c r="AW592" s="11"/>
    </row>
    <row r="593" spans="1:49" x14ac:dyDescent="0.35">
      <c r="A593" s="11">
        <v>548</v>
      </c>
      <c r="B593" s="14" t="s">
        <v>724</v>
      </c>
      <c r="C593" s="11" t="s">
        <v>140</v>
      </c>
      <c r="AV593" s="11"/>
      <c r="AW593" s="11"/>
    </row>
    <row r="594" spans="1:49" x14ac:dyDescent="0.35">
      <c r="A594" s="11">
        <v>549</v>
      </c>
      <c r="B594" s="14" t="s">
        <v>725</v>
      </c>
      <c r="C594" s="11" t="s">
        <v>141</v>
      </c>
      <c r="AV594" s="11"/>
      <c r="AW594" s="11"/>
    </row>
    <row r="595" spans="1:49" x14ac:dyDescent="0.35">
      <c r="A595" s="11">
        <v>550</v>
      </c>
      <c r="B595" s="14" t="s">
        <v>726</v>
      </c>
      <c r="C595" s="11" t="s">
        <v>141</v>
      </c>
      <c r="AV595" s="11"/>
      <c r="AW595" s="11"/>
    </row>
    <row r="596" spans="1:49" x14ac:dyDescent="0.35">
      <c r="A596" s="11">
        <v>551</v>
      </c>
      <c r="B596" s="14" t="s">
        <v>727</v>
      </c>
      <c r="C596" s="11" t="s">
        <v>138</v>
      </c>
      <c r="AV596" s="11"/>
      <c r="AW596" s="11"/>
    </row>
    <row r="597" spans="1:49" x14ac:dyDescent="0.35">
      <c r="A597" s="11">
        <v>552</v>
      </c>
      <c r="B597" s="14" t="s">
        <v>728</v>
      </c>
      <c r="C597" s="11" t="s">
        <v>140</v>
      </c>
      <c r="AV597" s="11"/>
      <c r="AW597" s="11"/>
    </row>
    <row r="598" spans="1:49" x14ac:dyDescent="0.35">
      <c r="A598" s="11">
        <v>553</v>
      </c>
      <c r="B598" s="14" t="s">
        <v>729</v>
      </c>
      <c r="C598" s="11" t="s">
        <v>141</v>
      </c>
      <c r="AV598" s="11"/>
      <c r="AW598" s="11"/>
    </row>
    <row r="599" spans="1:49" x14ac:dyDescent="0.35">
      <c r="A599" s="11">
        <v>554</v>
      </c>
      <c r="B599" s="14" t="s">
        <v>730</v>
      </c>
      <c r="C599" s="11" t="s">
        <v>141</v>
      </c>
      <c r="AV599" s="11"/>
      <c r="AW599" s="11"/>
    </row>
    <row r="600" spans="1:49" x14ac:dyDescent="0.35">
      <c r="A600" s="11">
        <v>555</v>
      </c>
      <c r="B600" s="14" t="s">
        <v>731</v>
      </c>
      <c r="C600" s="11" t="s">
        <v>141</v>
      </c>
      <c r="AV600" s="11"/>
      <c r="AW600" s="11"/>
    </row>
    <row r="601" spans="1:49" x14ac:dyDescent="0.35">
      <c r="A601" s="11">
        <v>556</v>
      </c>
      <c r="B601" s="14" t="s">
        <v>732</v>
      </c>
      <c r="C601" s="11" t="s">
        <v>141</v>
      </c>
      <c r="AV601" s="11"/>
      <c r="AW601" s="11"/>
    </row>
    <row r="602" spans="1:49" x14ac:dyDescent="0.35">
      <c r="A602" s="11">
        <v>557</v>
      </c>
      <c r="B602" s="14" t="s">
        <v>733</v>
      </c>
      <c r="C602" s="11" t="s">
        <v>138</v>
      </c>
      <c r="AV602" s="11"/>
      <c r="AW602" s="11"/>
    </row>
    <row r="603" spans="1:49" x14ac:dyDescent="0.35">
      <c r="A603" s="11">
        <v>558</v>
      </c>
      <c r="B603" s="14" t="s">
        <v>734</v>
      </c>
      <c r="C603" s="11" t="s">
        <v>141</v>
      </c>
      <c r="AV603" s="11"/>
      <c r="AW603" s="11"/>
    </row>
    <row r="604" spans="1:49" x14ac:dyDescent="0.35">
      <c r="A604" s="11">
        <v>559</v>
      </c>
      <c r="B604" s="14" t="s">
        <v>735</v>
      </c>
      <c r="C604" s="11" t="s">
        <v>138</v>
      </c>
      <c r="AV604" s="11"/>
      <c r="AW604" s="11"/>
    </row>
    <row r="605" spans="1:49" x14ac:dyDescent="0.35">
      <c r="A605" s="19">
        <v>560</v>
      </c>
      <c r="B605" s="14" t="s">
        <v>736</v>
      </c>
      <c r="C605" s="11" t="s">
        <v>141</v>
      </c>
      <c r="E605" s="11" t="s">
        <v>88</v>
      </c>
      <c r="F605" s="11" t="s">
        <v>88</v>
      </c>
      <c r="AV605" s="11"/>
      <c r="AW605" s="11" t="s">
        <v>88</v>
      </c>
    </row>
    <row r="606" spans="1:49" x14ac:dyDescent="0.35">
      <c r="A606" s="11">
        <v>561</v>
      </c>
      <c r="B606" s="14" t="s">
        <v>737</v>
      </c>
      <c r="C606" s="11" t="s">
        <v>138</v>
      </c>
      <c r="AV606" s="11"/>
      <c r="AW606" s="11"/>
    </row>
    <row r="607" spans="1:49" x14ac:dyDescent="0.35">
      <c r="A607" s="11">
        <v>562</v>
      </c>
      <c r="B607" s="14" t="s">
        <v>738</v>
      </c>
      <c r="C607" s="11" t="s">
        <v>141</v>
      </c>
      <c r="AV607" s="11"/>
      <c r="AW607" s="11"/>
    </row>
    <row r="608" spans="1:49" x14ac:dyDescent="0.35">
      <c r="A608" s="11">
        <v>563</v>
      </c>
      <c r="B608" s="14" t="s">
        <v>739</v>
      </c>
      <c r="C608" s="11" t="s">
        <v>138</v>
      </c>
      <c r="AV608" s="11"/>
      <c r="AW608" s="11"/>
    </row>
    <row r="609" spans="1:49" x14ac:dyDescent="0.35">
      <c r="A609" s="11">
        <v>564</v>
      </c>
      <c r="B609" s="14" t="s">
        <v>740</v>
      </c>
      <c r="C609" s="11" t="s">
        <v>140</v>
      </c>
      <c r="AV609" s="11"/>
      <c r="AW609" s="11"/>
    </row>
    <row r="610" spans="1:49" x14ac:dyDescent="0.35">
      <c r="A610" s="11">
        <v>565</v>
      </c>
      <c r="B610" s="14" t="s">
        <v>741</v>
      </c>
      <c r="C610" s="11" t="s">
        <v>141</v>
      </c>
      <c r="AV610" s="11"/>
      <c r="AW610" s="11"/>
    </row>
    <row r="611" spans="1:49" x14ac:dyDescent="0.35">
      <c r="A611" s="11">
        <v>566</v>
      </c>
      <c r="B611" s="14" t="s">
        <v>742</v>
      </c>
      <c r="C611" s="11" t="s">
        <v>138</v>
      </c>
      <c r="AV611" s="11"/>
      <c r="AW611" s="11"/>
    </row>
    <row r="612" spans="1:49" x14ac:dyDescent="0.35">
      <c r="A612" s="11">
        <v>567</v>
      </c>
      <c r="B612" s="14" t="s">
        <v>743</v>
      </c>
      <c r="C612" s="11" t="s">
        <v>141</v>
      </c>
      <c r="AV612" s="11"/>
      <c r="AW612" s="11"/>
    </row>
    <row r="613" spans="1:49" x14ac:dyDescent="0.35">
      <c r="A613" s="11">
        <v>568</v>
      </c>
      <c r="B613" s="14" t="s">
        <v>744</v>
      </c>
      <c r="C613" s="11" t="s">
        <v>140</v>
      </c>
      <c r="AV613" s="11"/>
      <c r="AW613" s="11"/>
    </row>
    <row r="614" spans="1:49" x14ac:dyDescent="0.35">
      <c r="A614" s="11">
        <v>569</v>
      </c>
      <c r="B614" s="14" t="s">
        <v>745</v>
      </c>
      <c r="C614" s="11" t="s">
        <v>140</v>
      </c>
      <c r="AV614" s="11"/>
      <c r="AW614" s="11"/>
    </row>
    <row r="615" spans="1:49" x14ac:dyDescent="0.35">
      <c r="A615" s="11">
        <v>570</v>
      </c>
      <c r="B615" s="14" t="s">
        <v>746</v>
      </c>
      <c r="C615" s="11" t="s">
        <v>141</v>
      </c>
      <c r="AV615" s="11"/>
      <c r="AW615" s="11"/>
    </row>
    <row r="616" spans="1:49" x14ac:dyDescent="0.35">
      <c r="A616" s="11">
        <v>571</v>
      </c>
      <c r="B616" s="14" t="s">
        <v>747</v>
      </c>
      <c r="C616" s="11" t="s">
        <v>140</v>
      </c>
      <c r="AV616" s="11"/>
      <c r="AW616" s="11"/>
    </row>
    <row r="617" spans="1:49" x14ac:dyDescent="0.35">
      <c r="A617" s="11">
        <v>572</v>
      </c>
      <c r="B617" s="14" t="s">
        <v>748</v>
      </c>
      <c r="C617" s="11" t="s">
        <v>138</v>
      </c>
      <c r="AV617" s="11"/>
      <c r="AW617" s="11"/>
    </row>
    <row r="618" spans="1:49" x14ac:dyDescent="0.35">
      <c r="A618" s="11">
        <v>573</v>
      </c>
      <c r="B618" s="14" t="s">
        <v>749</v>
      </c>
      <c r="C618" s="11" t="s">
        <v>141</v>
      </c>
      <c r="AV618" s="11"/>
      <c r="AW618" s="11"/>
    </row>
    <row r="619" spans="1:49" x14ac:dyDescent="0.35">
      <c r="A619" s="11">
        <v>574</v>
      </c>
      <c r="B619" s="14" t="s">
        <v>750</v>
      </c>
      <c r="C619" s="11" t="s">
        <v>141</v>
      </c>
      <c r="AV619" s="11"/>
      <c r="AW619" s="11"/>
    </row>
    <row r="620" spans="1:49" x14ac:dyDescent="0.35">
      <c r="A620" s="11">
        <v>575</v>
      </c>
      <c r="B620" s="14" t="s">
        <v>751</v>
      </c>
      <c r="C620" s="11" t="s">
        <v>138</v>
      </c>
      <c r="AV620" s="11"/>
      <c r="AW620" s="11"/>
    </row>
    <row r="621" spans="1:49" x14ac:dyDescent="0.35">
      <c r="A621" s="11">
        <v>576</v>
      </c>
      <c r="B621" s="14" t="s">
        <v>752</v>
      </c>
      <c r="C621" s="11" t="s">
        <v>141</v>
      </c>
      <c r="AV621" s="11"/>
      <c r="AW621" s="11"/>
    </row>
    <row r="622" spans="1:49" x14ac:dyDescent="0.35">
      <c r="A622" s="11">
        <v>577</v>
      </c>
      <c r="B622" s="14" t="s">
        <v>753</v>
      </c>
      <c r="C622" s="11" t="s">
        <v>138</v>
      </c>
      <c r="AV622" s="11"/>
      <c r="AW622" s="11"/>
    </row>
    <row r="623" spans="1:49" x14ac:dyDescent="0.35">
      <c r="A623" s="11">
        <v>578</v>
      </c>
      <c r="B623" s="14" t="s">
        <v>754</v>
      </c>
      <c r="C623" s="11" t="s">
        <v>141</v>
      </c>
      <c r="AV623" s="11"/>
      <c r="AW623" s="11"/>
    </row>
    <row r="624" spans="1:49" x14ac:dyDescent="0.35">
      <c r="A624" s="11">
        <v>579</v>
      </c>
      <c r="B624" s="14" t="s">
        <v>755</v>
      </c>
      <c r="C624" s="11" t="s">
        <v>140</v>
      </c>
      <c r="AV624" s="11"/>
      <c r="AW624" s="11"/>
    </row>
    <row r="625" spans="1:49" x14ac:dyDescent="0.35">
      <c r="A625" s="11">
        <v>580</v>
      </c>
      <c r="B625" s="14" t="s">
        <v>756</v>
      </c>
      <c r="C625" s="11" t="s">
        <v>141</v>
      </c>
      <c r="AV625" s="11"/>
      <c r="AW625" s="11"/>
    </row>
    <row r="626" spans="1:49" x14ac:dyDescent="0.35">
      <c r="A626" s="11">
        <v>581</v>
      </c>
      <c r="B626" s="14" t="s">
        <v>757</v>
      </c>
      <c r="C626" s="11" t="s">
        <v>141</v>
      </c>
      <c r="AV626" s="11"/>
      <c r="AW626" s="11"/>
    </row>
    <row r="627" spans="1:49" x14ac:dyDescent="0.35">
      <c r="A627" s="11">
        <v>582</v>
      </c>
      <c r="B627" s="14" t="s">
        <v>758</v>
      </c>
      <c r="C627" s="11" t="s">
        <v>141</v>
      </c>
      <c r="AV627" s="11"/>
      <c r="AW627" s="11"/>
    </row>
    <row r="628" spans="1:49" x14ac:dyDescent="0.35">
      <c r="A628" s="11">
        <v>583</v>
      </c>
      <c r="B628" s="14" t="s">
        <v>759</v>
      </c>
      <c r="C628" s="11" t="s">
        <v>141</v>
      </c>
      <c r="AV628" s="11"/>
      <c r="AW628" s="11"/>
    </row>
    <row r="629" spans="1:49" x14ac:dyDescent="0.35">
      <c r="A629" s="11">
        <v>584</v>
      </c>
      <c r="B629" s="14" t="s">
        <v>760</v>
      </c>
      <c r="C629" s="11" t="s">
        <v>138</v>
      </c>
      <c r="AV629" s="11"/>
      <c r="AW629" s="11"/>
    </row>
    <row r="630" spans="1:49" x14ac:dyDescent="0.35">
      <c r="A630" s="11">
        <v>585</v>
      </c>
      <c r="B630" s="14" t="s">
        <v>761</v>
      </c>
      <c r="C630" s="11" t="s">
        <v>141</v>
      </c>
      <c r="AV630" s="11"/>
      <c r="AW630" s="11"/>
    </row>
    <row r="631" spans="1:49" x14ac:dyDescent="0.35">
      <c r="A631" s="11">
        <v>586</v>
      </c>
      <c r="B631" s="14" t="s">
        <v>762</v>
      </c>
      <c r="C631" s="11" t="s">
        <v>138</v>
      </c>
      <c r="AV631" s="11"/>
      <c r="AW631" s="11"/>
    </row>
    <row r="632" spans="1:49" x14ac:dyDescent="0.35">
      <c r="A632" s="11">
        <v>587</v>
      </c>
      <c r="B632" s="14" t="s">
        <v>763</v>
      </c>
      <c r="C632" s="11" t="s">
        <v>140</v>
      </c>
      <c r="F632" s="11" t="s">
        <v>88</v>
      </c>
      <c r="AV632" s="11"/>
      <c r="AW632" s="11"/>
    </row>
    <row r="633" spans="1:49" x14ac:dyDescent="0.35">
      <c r="A633" s="11">
        <v>588</v>
      </c>
      <c r="B633" s="14" t="s">
        <v>764</v>
      </c>
      <c r="C633" s="11" t="s">
        <v>140</v>
      </c>
      <c r="AV633" s="11"/>
      <c r="AW633" s="11"/>
    </row>
    <row r="634" spans="1:49" x14ac:dyDescent="0.35">
      <c r="A634" s="11">
        <v>589</v>
      </c>
      <c r="B634" s="14" t="s">
        <v>765</v>
      </c>
      <c r="C634" s="11" t="s">
        <v>138</v>
      </c>
      <c r="AV634" s="11"/>
      <c r="AW634" s="11"/>
    </row>
    <row r="635" spans="1:49" x14ac:dyDescent="0.35">
      <c r="A635" s="11">
        <v>590</v>
      </c>
      <c r="B635" s="14" t="s">
        <v>766</v>
      </c>
      <c r="C635" s="11" t="s">
        <v>138</v>
      </c>
      <c r="AV635" s="11"/>
      <c r="AW635" s="11"/>
    </row>
    <row r="636" spans="1:49" x14ac:dyDescent="0.35">
      <c r="A636" s="11">
        <v>591</v>
      </c>
      <c r="B636" s="14" t="s">
        <v>767</v>
      </c>
      <c r="C636" s="11" t="s">
        <v>140</v>
      </c>
      <c r="AV636" s="11"/>
      <c r="AW636" s="11"/>
    </row>
    <row r="637" spans="1:49" x14ac:dyDescent="0.35">
      <c r="A637" s="11">
        <v>592</v>
      </c>
      <c r="B637" s="14" t="s">
        <v>768</v>
      </c>
      <c r="C637" s="11" t="s">
        <v>141</v>
      </c>
      <c r="AV637" s="11"/>
      <c r="AW637" s="11"/>
    </row>
    <row r="638" spans="1:49" x14ac:dyDescent="0.35">
      <c r="A638" s="11">
        <v>593</v>
      </c>
      <c r="B638" s="14" t="s">
        <v>769</v>
      </c>
      <c r="C638" s="11" t="s">
        <v>141</v>
      </c>
      <c r="AV638" s="11"/>
      <c r="AW638" s="11"/>
    </row>
    <row r="639" spans="1:49" x14ac:dyDescent="0.35">
      <c r="A639" s="11">
        <v>594</v>
      </c>
      <c r="B639" s="14" t="s">
        <v>770</v>
      </c>
      <c r="C639" s="11" t="s">
        <v>138</v>
      </c>
      <c r="AV639" s="11"/>
      <c r="AW639" s="11"/>
    </row>
    <row r="640" spans="1:49" x14ac:dyDescent="0.35">
      <c r="A640" s="11">
        <v>595</v>
      </c>
      <c r="B640" s="14" t="s">
        <v>771</v>
      </c>
      <c r="C640" s="11" t="s">
        <v>138</v>
      </c>
      <c r="AV640" s="11"/>
      <c r="AW640" s="11"/>
    </row>
    <row r="641" spans="1:49" x14ac:dyDescent="0.35">
      <c r="A641" s="11">
        <v>596</v>
      </c>
      <c r="B641" s="14" t="s">
        <v>772</v>
      </c>
      <c r="C641" s="11" t="s">
        <v>138</v>
      </c>
      <c r="AV641" s="11"/>
      <c r="AW641" s="11"/>
    </row>
    <row r="642" spans="1:49" x14ac:dyDescent="0.35">
      <c r="A642" s="11">
        <v>597</v>
      </c>
      <c r="B642" s="14" t="s">
        <v>773</v>
      </c>
      <c r="C642" s="11" t="s">
        <v>138</v>
      </c>
      <c r="AV642" s="11"/>
      <c r="AW642" s="11"/>
    </row>
    <row r="643" spans="1:49" x14ac:dyDescent="0.35">
      <c r="A643" s="11">
        <v>598</v>
      </c>
      <c r="B643" s="14" t="s">
        <v>774</v>
      </c>
      <c r="C643" s="11" t="s">
        <v>138</v>
      </c>
      <c r="AV643" s="11"/>
      <c r="AW643" s="11"/>
    </row>
    <row r="644" spans="1:49" x14ac:dyDescent="0.35">
      <c r="A644" s="11">
        <v>599</v>
      </c>
      <c r="B644" s="14" t="s">
        <v>775</v>
      </c>
      <c r="C644" s="11" t="s">
        <v>138</v>
      </c>
      <c r="AV644" s="11"/>
      <c r="AW644" s="11"/>
    </row>
    <row r="645" spans="1:49" x14ac:dyDescent="0.35">
      <c r="A645" s="11">
        <v>600</v>
      </c>
      <c r="B645" s="14" t="s">
        <v>776</v>
      </c>
      <c r="C645" s="11" t="s">
        <v>140</v>
      </c>
      <c r="AV645" s="11"/>
      <c r="AW645" s="11"/>
    </row>
    <row r="646" spans="1:49" x14ac:dyDescent="0.35">
      <c r="A646" s="11">
        <v>601</v>
      </c>
      <c r="B646" s="14" t="s">
        <v>777</v>
      </c>
      <c r="C646" s="11" t="s">
        <v>140</v>
      </c>
      <c r="AV646" s="11"/>
      <c r="AW646" s="11"/>
    </row>
    <row r="647" spans="1:49" x14ac:dyDescent="0.35">
      <c r="A647" s="11">
        <v>602</v>
      </c>
      <c r="B647" s="14" t="s">
        <v>778</v>
      </c>
      <c r="C647" s="11" t="s">
        <v>141</v>
      </c>
      <c r="AV647" s="11"/>
      <c r="AW647" s="11"/>
    </row>
    <row r="648" spans="1:49" x14ac:dyDescent="0.35">
      <c r="A648" s="11">
        <v>603</v>
      </c>
      <c r="B648" s="14" t="s">
        <v>779</v>
      </c>
      <c r="C648" s="11" t="s">
        <v>138</v>
      </c>
      <c r="AV648" s="11"/>
      <c r="AW648" s="11"/>
    </row>
    <row r="649" spans="1:49" x14ac:dyDescent="0.35">
      <c r="A649" s="11">
        <v>604</v>
      </c>
      <c r="B649" s="14" t="s">
        <v>780</v>
      </c>
      <c r="C649" s="11" t="s">
        <v>138</v>
      </c>
      <c r="AV649" s="11"/>
      <c r="AW649" s="11"/>
    </row>
    <row r="650" spans="1:49" x14ac:dyDescent="0.35">
      <c r="A650" s="11">
        <v>605</v>
      </c>
      <c r="B650" s="14" t="s">
        <v>781</v>
      </c>
      <c r="C650" s="11" t="s">
        <v>138</v>
      </c>
      <c r="D650" s="11" t="s">
        <v>139</v>
      </c>
      <c r="E650" s="11" t="s">
        <v>88</v>
      </c>
      <c r="AV650" s="11"/>
      <c r="AW650" s="11"/>
    </row>
    <row r="651" spans="1:49" x14ac:dyDescent="0.35">
      <c r="A651" s="11">
        <v>606</v>
      </c>
      <c r="B651" s="14" t="s">
        <v>782</v>
      </c>
      <c r="C651" s="11" t="s">
        <v>138</v>
      </c>
      <c r="AV651" s="11"/>
      <c r="AW651" s="11"/>
    </row>
    <row r="652" spans="1:49" x14ac:dyDescent="0.35">
      <c r="A652" s="11">
        <v>607</v>
      </c>
      <c r="B652" s="14" t="s">
        <v>783</v>
      </c>
      <c r="C652" s="11" t="s">
        <v>138</v>
      </c>
      <c r="AV652" s="11"/>
      <c r="AW652" s="11"/>
    </row>
    <row r="653" spans="1:49" x14ac:dyDescent="0.35">
      <c r="A653" s="11">
        <v>608</v>
      </c>
      <c r="B653" s="14" t="s">
        <v>784</v>
      </c>
      <c r="C653" s="11" t="s">
        <v>141</v>
      </c>
      <c r="AV653" s="11"/>
      <c r="AW653" s="11"/>
    </row>
    <row r="654" spans="1:49" x14ac:dyDescent="0.35">
      <c r="A654" s="11">
        <v>609</v>
      </c>
      <c r="B654" s="14" t="s">
        <v>785</v>
      </c>
      <c r="C654" s="11" t="s">
        <v>141</v>
      </c>
      <c r="AV654" s="11"/>
      <c r="AW654" s="11"/>
    </row>
    <row r="655" spans="1:49" x14ac:dyDescent="0.35">
      <c r="A655" s="11">
        <v>610</v>
      </c>
      <c r="B655" s="14" t="s">
        <v>786</v>
      </c>
      <c r="C655" s="11" t="s">
        <v>138</v>
      </c>
      <c r="AV655" s="11"/>
      <c r="AW655" s="11"/>
    </row>
    <row r="656" spans="1:49" x14ac:dyDescent="0.35">
      <c r="A656" s="11">
        <v>611</v>
      </c>
      <c r="B656" s="14" t="s">
        <v>787</v>
      </c>
      <c r="C656" s="11" t="s">
        <v>141</v>
      </c>
      <c r="E656" s="11" t="s">
        <v>88</v>
      </c>
      <c r="AV656" s="11"/>
      <c r="AW656" s="11"/>
    </row>
    <row r="657" spans="1:49" x14ac:dyDescent="0.35">
      <c r="A657" s="11">
        <v>612</v>
      </c>
      <c r="B657" s="14" t="s">
        <v>788</v>
      </c>
      <c r="C657" s="11" t="s">
        <v>141</v>
      </c>
      <c r="AV657" s="11"/>
      <c r="AW657" s="11"/>
    </row>
    <row r="658" spans="1:49" x14ac:dyDescent="0.35">
      <c r="A658" s="11">
        <v>613</v>
      </c>
      <c r="B658" s="14" t="s">
        <v>789</v>
      </c>
      <c r="C658" s="11" t="s">
        <v>138</v>
      </c>
      <c r="AV658" s="11"/>
      <c r="AW658" s="11"/>
    </row>
    <row r="659" spans="1:49" x14ac:dyDescent="0.35">
      <c r="A659" s="11">
        <v>614</v>
      </c>
      <c r="B659" s="14" t="s">
        <v>790</v>
      </c>
      <c r="C659" s="11" t="s">
        <v>141</v>
      </c>
      <c r="AV659" s="11"/>
      <c r="AW659" s="11"/>
    </row>
    <row r="660" spans="1:49" x14ac:dyDescent="0.35">
      <c r="A660" s="11">
        <v>615</v>
      </c>
      <c r="B660" s="14" t="s">
        <v>791</v>
      </c>
      <c r="C660" s="11" t="s">
        <v>140</v>
      </c>
      <c r="AV660" s="11"/>
      <c r="AW660" s="11"/>
    </row>
    <row r="661" spans="1:49" x14ac:dyDescent="0.35">
      <c r="A661" s="11">
        <v>616</v>
      </c>
      <c r="B661" s="14" t="s">
        <v>792</v>
      </c>
      <c r="C661" s="11" t="s">
        <v>141</v>
      </c>
      <c r="AV661" s="11"/>
      <c r="AW661" s="11"/>
    </row>
    <row r="662" spans="1:49" x14ac:dyDescent="0.35">
      <c r="A662" s="11">
        <v>617</v>
      </c>
      <c r="B662" s="14" t="s">
        <v>793</v>
      </c>
      <c r="C662" s="11" t="s">
        <v>138</v>
      </c>
      <c r="AV662" s="11"/>
      <c r="AW662" s="11"/>
    </row>
    <row r="663" spans="1:49" x14ac:dyDescent="0.35">
      <c r="A663" s="11">
        <v>618</v>
      </c>
      <c r="B663" s="14" t="s">
        <v>794</v>
      </c>
      <c r="C663" s="11" t="s">
        <v>140</v>
      </c>
      <c r="U663" s="11" t="s">
        <v>88</v>
      </c>
      <c r="AV663" s="11"/>
      <c r="AW663" s="11"/>
    </row>
    <row r="664" spans="1:49" x14ac:dyDescent="0.35">
      <c r="A664" s="11">
        <v>619</v>
      </c>
      <c r="B664" s="14" t="s">
        <v>795</v>
      </c>
      <c r="C664" s="11" t="s">
        <v>138</v>
      </c>
      <c r="AV664" s="11"/>
      <c r="AW664" s="11"/>
    </row>
    <row r="665" spans="1:49" x14ac:dyDescent="0.35">
      <c r="A665" s="11">
        <v>620</v>
      </c>
      <c r="B665" s="14" t="s">
        <v>796</v>
      </c>
      <c r="C665" s="11" t="s">
        <v>138</v>
      </c>
      <c r="AV665" s="11"/>
      <c r="AW665" s="11"/>
    </row>
    <row r="666" spans="1:49" x14ac:dyDescent="0.35">
      <c r="A666" s="11">
        <v>621</v>
      </c>
      <c r="B666" s="14" t="s">
        <v>797</v>
      </c>
      <c r="C666" s="11" t="s">
        <v>141</v>
      </c>
      <c r="AV666" s="11"/>
      <c r="AW666" s="11"/>
    </row>
    <row r="667" spans="1:49" s="24" customFormat="1" x14ac:dyDescent="0.35">
      <c r="A667" s="24">
        <v>622</v>
      </c>
      <c r="B667" s="20" t="s">
        <v>798</v>
      </c>
      <c r="C667" s="24" t="s">
        <v>141</v>
      </c>
      <c r="D667" s="24" t="s">
        <v>139</v>
      </c>
      <c r="F667" s="24" t="s">
        <v>88</v>
      </c>
      <c r="AT667" s="21"/>
    </row>
    <row r="668" spans="1:49" x14ac:dyDescent="0.35">
      <c r="A668" s="11">
        <v>623</v>
      </c>
      <c r="B668" s="14" t="s">
        <v>799</v>
      </c>
      <c r="C668" s="11" t="s">
        <v>141</v>
      </c>
      <c r="AV668" s="11"/>
      <c r="AW668" s="11"/>
    </row>
    <row r="669" spans="1:49" x14ac:dyDescent="0.35">
      <c r="A669" s="11">
        <v>624</v>
      </c>
      <c r="B669" s="14" t="s">
        <v>800</v>
      </c>
      <c r="C669" s="11" t="s">
        <v>141</v>
      </c>
      <c r="AV669" s="11"/>
      <c r="AW669" s="11"/>
    </row>
    <row r="670" spans="1:49" x14ac:dyDescent="0.35">
      <c r="A670" s="11">
        <v>625</v>
      </c>
      <c r="B670" s="14" t="s">
        <v>801</v>
      </c>
      <c r="C670" s="11" t="s">
        <v>141</v>
      </c>
      <c r="AV670" s="11"/>
      <c r="AW670" s="11"/>
    </row>
    <row r="671" spans="1:49" x14ac:dyDescent="0.35">
      <c r="A671" s="11">
        <v>626</v>
      </c>
      <c r="B671" s="14" t="s">
        <v>802</v>
      </c>
      <c r="C671" s="11" t="s">
        <v>141</v>
      </c>
      <c r="AV671" s="11"/>
      <c r="AW671" s="11"/>
    </row>
    <row r="672" spans="1:49" x14ac:dyDescent="0.35">
      <c r="A672" s="11">
        <v>627</v>
      </c>
      <c r="B672" s="14" t="s">
        <v>803</v>
      </c>
      <c r="C672" s="11" t="s">
        <v>138</v>
      </c>
      <c r="AV672" s="11"/>
      <c r="AW672" s="11"/>
    </row>
    <row r="673" spans="1:49" x14ac:dyDescent="0.35">
      <c r="A673" s="11">
        <v>628</v>
      </c>
      <c r="B673" s="14" t="s">
        <v>804</v>
      </c>
      <c r="C673" s="11" t="s">
        <v>138</v>
      </c>
      <c r="AV673" s="11"/>
      <c r="AW673" s="11"/>
    </row>
    <row r="674" spans="1:49" x14ac:dyDescent="0.35">
      <c r="A674" s="11">
        <v>629</v>
      </c>
      <c r="B674" s="14" t="s">
        <v>805</v>
      </c>
      <c r="C674" s="11" t="s">
        <v>140</v>
      </c>
      <c r="AV674" s="11" t="s">
        <v>88</v>
      </c>
      <c r="AW674" s="11"/>
    </row>
    <row r="675" spans="1:49" x14ac:dyDescent="0.35">
      <c r="A675" s="11">
        <v>630</v>
      </c>
      <c r="B675" s="14" t="s">
        <v>806</v>
      </c>
      <c r="C675" s="11" t="s">
        <v>140</v>
      </c>
      <c r="AV675" s="11"/>
      <c r="AW675" s="11"/>
    </row>
    <row r="676" spans="1:49" x14ac:dyDescent="0.35">
      <c r="A676" s="11">
        <v>631</v>
      </c>
      <c r="B676" s="14" t="s">
        <v>807</v>
      </c>
      <c r="C676" s="11" t="s">
        <v>140</v>
      </c>
      <c r="AV676" s="11"/>
      <c r="AW676" s="11"/>
    </row>
    <row r="677" spans="1:49" x14ac:dyDescent="0.35">
      <c r="A677" s="11">
        <v>632</v>
      </c>
      <c r="B677" s="14" t="s">
        <v>808</v>
      </c>
      <c r="C677" s="11" t="s">
        <v>140</v>
      </c>
      <c r="AV677" s="11"/>
      <c r="AW677" s="11"/>
    </row>
    <row r="678" spans="1:49" x14ac:dyDescent="0.35">
      <c r="A678" s="11">
        <v>633</v>
      </c>
      <c r="B678" s="14" t="s">
        <v>809</v>
      </c>
      <c r="C678" s="11" t="s">
        <v>141</v>
      </c>
      <c r="E678" s="11" t="s">
        <v>88</v>
      </c>
      <c r="AV678" s="11"/>
      <c r="AW678" s="11"/>
    </row>
    <row r="679" spans="1:49" x14ac:dyDescent="0.35">
      <c r="A679" s="11">
        <v>634</v>
      </c>
      <c r="B679" s="14" t="s">
        <v>810</v>
      </c>
      <c r="C679" s="11" t="s">
        <v>141</v>
      </c>
      <c r="AV679" s="11"/>
      <c r="AW679" s="11"/>
    </row>
    <row r="680" spans="1:49" x14ac:dyDescent="0.35">
      <c r="A680" s="11">
        <v>635</v>
      </c>
      <c r="B680" s="14" t="s">
        <v>811</v>
      </c>
      <c r="C680" s="11" t="s">
        <v>141</v>
      </c>
      <c r="AV680" s="11"/>
      <c r="AW680" s="11"/>
    </row>
    <row r="681" spans="1:49" x14ac:dyDescent="0.35">
      <c r="A681" s="11">
        <v>636</v>
      </c>
      <c r="B681" s="22" t="s">
        <v>812</v>
      </c>
      <c r="C681" s="11" t="s">
        <v>141</v>
      </c>
      <c r="E681" s="11" t="s">
        <v>88</v>
      </c>
      <c r="AV681" s="11"/>
      <c r="AW681" s="11"/>
    </row>
    <row r="682" spans="1:49" x14ac:dyDescent="0.35">
      <c r="A682" s="11">
        <v>637</v>
      </c>
      <c r="B682" s="14" t="s">
        <v>813</v>
      </c>
      <c r="C682" s="11" t="s">
        <v>138</v>
      </c>
      <c r="AV682" s="11"/>
      <c r="AW682" s="11"/>
    </row>
    <row r="683" spans="1:49" x14ac:dyDescent="0.35">
      <c r="A683" s="11">
        <v>638</v>
      </c>
      <c r="B683" s="14" t="s">
        <v>814</v>
      </c>
      <c r="C683" s="11" t="s">
        <v>141</v>
      </c>
      <c r="AV683" s="11"/>
      <c r="AW683" s="11"/>
    </row>
    <row r="684" spans="1:49" x14ac:dyDescent="0.35">
      <c r="A684" s="11">
        <v>639</v>
      </c>
      <c r="B684" s="14" t="s">
        <v>815</v>
      </c>
      <c r="C684" s="11" t="s">
        <v>140</v>
      </c>
      <c r="AV684" s="11"/>
      <c r="AW684" s="11"/>
    </row>
    <row r="685" spans="1:49" x14ac:dyDescent="0.35">
      <c r="A685" s="11">
        <v>640</v>
      </c>
      <c r="B685" s="14" t="s">
        <v>816</v>
      </c>
      <c r="C685" s="11" t="s">
        <v>141</v>
      </c>
      <c r="AV685" s="11"/>
      <c r="AW685" s="11"/>
    </row>
    <row r="686" spans="1:49" x14ac:dyDescent="0.35">
      <c r="A686" s="11">
        <v>641</v>
      </c>
      <c r="B686" s="14" t="s">
        <v>817</v>
      </c>
      <c r="C686" s="11" t="s">
        <v>141</v>
      </c>
      <c r="AV686" s="11"/>
      <c r="AW686" s="11"/>
    </row>
    <row r="687" spans="1:49" x14ac:dyDescent="0.35">
      <c r="A687" s="11">
        <v>642</v>
      </c>
      <c r="B687" s="14" t="s">
        <v>818</v>
      </c>
      <c r="C687" s="11" t="s">
        <v>140</v>
      </c>
      <c r="AV687" s="11"/>
      <c r="AW687" s="11"/>
    </row>
    <row r="688" spans="1:49" x14ac:dyDescent="0.35">
      <c r="A688" s="11">
        <v>643</v>
      </c>
      <c r="B688" s="14" t="s">
        <v>819</v>
      </c>
      <c r="C688" s="11" t="s">
        <v>138</v>
      </c>
      <c r="AV688" s="11"/>
      <c r="AW688" s="11"/>
    </row>
    <row r="689" spans="1:49" x14ac:dyDescent="0.35">
      <c r="A689" s="11">
        <v>644</v>
      </c>
      <c r="B689" s="14" t="s">
        <v>820</v>
      </c>
      <c r="C689" s="11" t="s">
        <v>140</v>
      </c>
      <c r="AV689" s="11"/>
      <c r="AW689" s="11"/>
    </row>
    <row r="690" spans="1:49" x14ac:dyDescent="0.35">
      <c r="A690" s="11">
        <v>645</v>
      </c>
      <c r="B690" s="14" t="s">
        <v>821</v>
      </c>
      <c r="C690" s="11" t="s">
        <v>138</v>
      </c>
      <c r="AV690" s="11"/>
      <c r="AW690" s="11"/>
    </row>
    <row r="691" spans="1:49" x14ac:dyDescent="0.35">
      <c r="A691" s="11">
        <v>646</v>
      </c>
      <c r="B691" s="14" t="s">
        <v>822</v>
      </c>
      <c r="C691" s="11" t="s">
        <v>141</v>
      </c>
      <c r="AV691" s="11"/>
      <c r="AW691" s="11"/>
    </row>
    <row r="692" spans="1:49" x14ac:dyDescent="0.35">
      <c r="A692" s="11">
        <v>647</v>
      </c>
      <c r="B692" s="14" t="s">
        <v>823</v>
      </c>
      <c r="C692" s="11" t="s">
        <v>141</v>
      </c>
      <c r="D692" s="11" t="s">
        <v>139</v>
      </c>
      <c r="E692" s="11" t="s">
        <v>88</v>
      </c>
      <c r="AV692" s="11"/>
      <c r="AW692" s="11"/>
    </row>
    <row r="693" spans="1:49" x14ac:dyDescent="0.35">
      <c r="A693" s="11">
        <v>648</v>
      </c>
      <c r="B693" s="14" t="s">
        <v>824</v>
      </c>
      <c r="C693" s="11" t="s">
        <v>141</v>
      </c>
      <c r="AV693" s="11"/>
      <c r="AW693" s="11"/>
    </row>
    <row r="694" spans="1:49" x14ac:dyDescent="0.35">
      <c r="A694" s="11">
        <v>649</v>
      </c>
      <c r="B694" s="14" t="s">
        <v>825</v>
      </c>
      <c r="C694" s="11" t="s">
        <v>141</v>
      </c>
      <c r="AV694" s="11"/>
      <c r="AW694" s="11"/>
    </row>
    <row r="695" spans="1:49" x14ac:dyDescent="0.35">
      <c r="A695" s="11">
        <v>650</v>
      </c>
      <c r="B695" s="14" t="s">
        <v>2252</v>
      </c>
      <c r="C695" s="11" t="s">
        <v>141</v>
      </c>
      <c r="AV695" s="11"/>
      <c r="AW695" s="11"/>
    </row>
    <row r="696" spans="1:49" x14ac:dyDescent="0.35">
      <c r="A696" s="11">
        <v>651</v>
      </c>
      <c r="B696" s="14" t="s">
        <v>2274</v>
      </c>
      <c r="C696" s="11" t="s">
        <v>141</v>
      </c>
      <c r="AV696" s="11"/>
      <c r="AW696" s="11"/>
    </row>
    <row r="697" spans="1:49" x14ac:dyDescent="0.35">
      <c r="A697" s="11">
        <v>652</v>
      </c>
      <c r="B697" s="14" t="s">
        <v>826</v>
      </c>
      <c r="C697" s="11" t="s">
        <v>141</v>
      </c>
      <c r="AV697" s="11"/>
      <c r="AW697" s="11"/>
    </row>
    <row r="698" spans="1:49" x14ac:dyDescent="0.35">
      <c r="A698" s="11">
        <v>653</v>
      </c>
      <c r="B698" s="14" t="s">
        <v>827</v>
      </c>
      <c r="C698" s="11" t="s">
        <v>138</v>
      </c>
      <c r="E698" s="11" t="s">
        <v>88</v>
      </c>
      <c r="K698" s="11" t="s">
        <v>88</v>
      </c>
      <c r="AV698" s="11"/>
      <c r="AW698" s="11"/>
    </row>
    <row r="699" spans="1:49" x14ac:dyDescent="0.35">
      <c r="A699" s="11">
        <v>654</v>
      </c>
      <c r="B699" s="14" t="s">
        <v>828</v>
      </c>
      <c r="C699" s="11" t="s">
        <v>141</v>
      </c>
      <c r="AV699" s="11"/>
      <c r="AW699" s="11"/>
    </row>
    <row r="700" spans="1:49" x14ac:dyDescent="0.35">
      <c r="A700" s="11">
        <v>655</v>
      </c>
      <c r="B700" s="14" t="s">
        <v>829</v>
      </c>
      <c r="C700" s="11" t="s">
        <v>141</v>
      </c>
      <c r="AV700" s="11"/>
      <c r="AW700" s="11"/>
    </row>
    <row r="701" spans="1:49" x14ac:dyDescent="0.35">
      <c r="A701" s="11">
        <v>656</v>
      </c>
      <c r="B701" s="14" t="s">
        <v>830</v>
      </c>
      <c r="C701" s="11" t="s">
        <v>140</v>
      </c>
      <c r="AV701" s="11"/>
      <c r="AW701" s="11"/>
    </row>
    <row r="702" spans="1:49" x14ac:dyDescent="0.35">
      <c r="A702" s="11">
        <v>657</v>
      </c>
      <c r="B702" s="14" t="s">
        <v>831</v>
      </c>
      <c r="C702" s="11" t="s">
        <v>138</v>
      </c>
      <c r="AV702" s="11"/>
      <c r="AW702" s="11"/>
    </row>
    <row r="703" spans="1:49" x14ac:dyDescent="0.35">
      <c r="A703" s="11">
        <v>658</v>
      </c>
      <c r="B703" s="14" t="s">
        <v>832</v>
      </c>
      <c r="C703" s="11" t="s">
        <v>141</v>
      </c>
      <c r="AV703" s="11"/>
      <c r="AW703" s="11"/>
    </row>
    <row r="704" spans="1:49" x14ac:dyDescent="0.35">
      <c r="A704" s="11">
        <v>659</v>
      </c>
      <c r="B704" s="14" t="s">
        <v>833</v>
      </c>
      <c r="C704" s="11" t="s">
        <v>141</v>
      </c>
      <c r="AV704" s="11"/>
      <c r="AW704" s="11"/>
    </row>
    <row r="705" spans="1:49" x14ac:dyDescent="0.35">
      <c r="A705" s="11">
        <v>660</v>
      </c>
      <c r="B705" s="14" t="s">
        <v>834</v>
      </c>
      <c r="C705" s="11" t="s">
        <v>140</v>
      </c>
      <c r="AV705" s="11"/>
      <c r="AW705" s="11"/>
    </row>
    <row r="706" spans="1:49" x14ac:dyDescent="0.35">
      <c r="A706" s="11">
        <v>661</v>
      </c>
      <c r="B706" s="14" t="s">
        <v>835</v>
      </c>
      <c r="C706" s="11" t="s">
        <v>138</v>
      </c>
      <c r="AV706" s="11"/>
      <c r="AW706" s="11"/>
    </row>
    <row r="707" spans="1:49" x14ac:dyDescent="0.35">
      <c r="A707" s="11">
        <v>662</v>
      </c>
      <c r="B707" s="14" t="s">
        <v>836</v>
      </c>
      <c r="C707" s="11" t="s">
        <v>141</v>
      </c>
      <c r="AV707" s="11"/>
      <c r="AW707" s="11"/>
    </row>
    <row r="708" spans="1:49" x14ac:dyDescent="0.35">
      <c r="A708" s="11">
        <v>663</v>
      </c>
      <c r="B708" s="14" t="s">
        <v>837</v>
      </c>
      <c r="C708" s="11" t="s">
        <v>141</v>
      </c>
      <c r="AV708" s="11"/>
      <c r="AW708" s="11"/>
    </row>
    <row r="709" spans="1:49" x14ac:dyDescent="0.35">
      <c r="A709" s="11">
        <v>664</v>
      </c>
      <c r="B709" s="14" t="s">
        <v>838</v>
      </c>
      <c r="C709" s="11" t="s">
        <v>140</v>
      </c>
      <c r="AV709" s="11"/>
      <c r="AW709" s="11"/>
    </row>
    <row r="710" spans="1:49" x14ac:dyDescent="0.35">
      <c r="A710" s="11">
        <v>665</v>
      </c>
      <c r="B710" s="14" t="s">
        <v>839</v>
      </c>
      <c r="C710" s="11" t="s">
        <v>141</v>
      </c>
      <c r="AV710" s="11"/>
      <c r="AW710" s="11"/>
    </row>
    <row r="711" spans="1:49" x14ac:dyDescent="0.35">
      <c r="A711" s="11">
        <v>666</v>
      </c>
      <c r="B711" s="14" t="s">
        <v>840</v>
      </c>
      <c r="C711" s="11" t="s">
        <v>141</v>
      </c>
      <c r="AV711" s="11"/>
      <c r="AW711" s="11"/>
    </row>
    <row r="712" spans="1:49" x14ac:dyDescent="0.35">
      <c r="A712" s="11">
        <v>667</v>
      </c>
      <c r="B712" s="14" t="s">
        <v>841</v>
      </c>
      <c r="C712" s="11" t="s">
        <v>141</v>
      </c>
      <c r="AV712" s="11"/>
      <c r="AW712" s="11"/>
    </row>
    <row r="713" spans="1:49" x14ac:dyDescent="0.35">
      <c r="A713" s="11">
        <v>668</v>
      </c>
      <c r="B713" s="14" t="s">
        <v>842</v>
      </c>
      <c r="C713" s="11" t="s">
        <v>140</v>
      </c>
      <c r="AV713" s="11"/>
      <c r="AW713" s="11"/>
    </row>
    <row r="714" spans="1:49" x14ac:dyDescent="0.35">
      <c r="A714" s="11">
        <v>669</v>
      </c>
      <c r="B714" s="14" t="s">
        <v>843</v>
      </c>
      <c r="C714" s="11" t="s">
        <v>141</v>
      </c>
      <c r="AV714" s="11"/>
      <c r="AW714" s="11"/>
    </row>
    <row r="715" spans="1:49" x14ac:dyDescent="0.35">
      <c r="A715" s="11">
        <v>670</v>
      </c>
      <c r="B715" s="14" t="s">
        <v>844</v>
      </c>
      <c r="C715" s="11" t="s">
        <v>141</v>
      </c>
      <c r="AV715" s="11"/>
      <c r="AW715" s="11"/>
    </row>
    <row r="716" spans="1:49" x14ac:dyDescent="0.35">
      <c r="A716" s="11">
        <v>671</v>
      </c>
      <c r="B716" s="14" t="s">
        <v>845</v>
      </c>
      <c r="C716" s="11" t="s">
        <v>138</v>
      </c>
      <c r="D716" s="11" t="s">
        <v>139</v>
      </c>
      <c r="E716" s="11" t="s">
        <v>88</v>
      </c>
      <c r="AV716" s="11"/>
      <c r="AW716" s="11"/>
    </row>
    <row r="717" spans="1:49" x14ac:dyDescent="0.35">
      <c r="A717" s="11">
        <v>672</v>
      </c>
      <c r="B717" s="14" t="s">
        <v>846</v>
      </c>
      <c r="C717" s="11" t="s">
        <v>141</v>
      </c>
      <c r="AV717" s="11"/>
      <c r="AW717" s="11"/>
    </row>
    <row r="718" spans="1:49" x14ac:dyDescent="0.35">
      <c r="A718" s="11">
        <v>673</v>
      </c>
      <c r="B718" s="14" t="s">
        <v>847</v>
      </c>
      <c r="C718" s="11" t="s">
        <v>141</v>
      </c>
      <c r="AV718" s="11"/>
      <c r="AW718" s="11"/>
    </row>
    <row r="719" spans="1:49" x14ac:dyDescent="0.35">
      <c r="A719" s="11">
        <v>674</v>
      </c>
      <c r="B719" s="14" t="s">
        <v>848</v>
      </c>
      <c r="C719" s="11" t="s">
        <v>138</v>
      </c>
      <c r="AV719" s="11"/>
      <c r="AW719" s="11"/>
    </row>
    <row r="720" spans="1:49" x14ac:dyDescent="0.35">
      <c r="A720" s="11">
        <v>675</v>
      </c>
      <c r="B720" s="14" t="s">
        <v>849</v>
      </c>
      <c r="C720" s="11" t="s">
        <v>140</v>
      </c>
      <c r="AV720" s="11"/>
      <c r="AW720" s="11"/>
    </row>
    <row r="721" spans="1:49" x14ac:dyDescent="0.35">
      <c r="A721" s="11">
        <v>676</v>
      </c>
      <c r="B721" s="14" t="s">
        <v>850</v>
      </c>
      <c r="C721" s="11" t="s">
        <v>141</v>
      </c>
      <c r="AV721" s="11"/>
      <c r="AW721" s="11"/>
    </row>
    <row r="722" spans="1:49" x14ac:dyDescent="0.35">
      <c r="A722" s="11">
        <v>677</v>
      </c>
      <c r="B722" s="14" t="s">
        <v>851</v>
      </c>
      <c r="C722" s="11" t="s">
        <v>141</v>
      </c>
      <c r="AV722" s="11"/>
      <c r="AW722" s="11"/>
    </row>
    <row r="723" spans="1:49" x14ac:dyDescent="0.35">
      <c r="A723" s="11">
        <v>678</v>
      </c>
      <c r="B723" s="14" t="s">
        <v>852</v>
      </c>
      <c r="C723" s="11" t="s">
        <v>141</v>
      </c>
      <c r="E723" s="11" t="s">
        <v>88</v>
      </c>
      <c r="AV723" s="11"/>
      <c r="AW723" s="11"/>
    </row>
    <row r="724" spans="1:49" x14ac:dyDescent="0.35">
      <c r="A724" s="11">
        <v>679</v>
      </c>
      <c r="B724" s="14" t="s">
        <v>2258</v>
      </c>
      <c r="C724" s="11" t="s">
        <v>140</v>
      </c>
      <c r="AV724" s="11"/>
      <c r="AW724" s="11"/>
    </row>
    <row r="725" spans="1:49" x14ac:dyDescent="0.35">
      <c r="A725" s="11">
        <v>680</v>
      </c>
      <c r="B725" s="14" t="s">
        <v>853</v>
      </c>
      <c r="C725" s="11" t="s">
        <v>138</v>
      </c>
      <c r="AC725" s="11" t="s">
        <v>88</v>
      </c>
      <c r="AV725" s="11"/>
      <c r="AW725" s="11"/>
    </row>
    <row r="726" spans="1:49" x14ac:dyDescent="0.35">
      <c r="A726" s="11">
        <v>681</v>
      </c>
      <c r="B726" s="14" t="s">
        <v>854</v>
      </c>
      <c r="C726" s="11" t="s">
        <v>141</v>
      </c>
      <c r="AV726" s="11"/>
      <c r="AW726" s="11"/>
    </row>
    <row r="727" spans="1:49" x14ac:dyDescent="0.35">
      <c r="A727" s="11">
        <v>682</v>
      </c>
      <c r="B727" s="14" t="s">
        <v>855</v>
      </c>
      <c r="C727" s="11" t="s">
        <v>138</v>
      </c>
      <c r="AV727" s="11"/>
      <c r="AW727" s="11"/>
    </row>
    <row r="728" spans="1:49" x14ac:dyDescent="0.35">
      <c r="A728" s="11">
        <v>683</v>
      </c>
      <c r="B728" s="14" t="s">
        <v>856</v>
      </c>
      <c r="C728" s="11" t="s">
        <v>140</v>
      </c>
      <c r="AV728" s="11"/>
      <c r="AW728" s="11"/>
    </row>
    <row r="729" spans="1:49" x14ac:dyDescent="0.35">
      <c r="A729" s="11">
        <v>684</v>
      </c>
      <c r="B729" s="14" t="s">
        <v>857</v>
      </c>
      <c r="C729" s="11" t="s">
        <v>141</v>
      </c>
      <c r="AV729" s="11"/>
      <c r="AW729" s="11"/>
    </row>
    <row r="730" spans="1:49" x14ac:dyDescent="0.35">
      <c r="A730" s="11">
        <v>685</v>
      </c>
      <c r="B730" s="14" t="s">
        <v>858</v>
      </c>
      <c r="C730" s="11" t="s">
        <v>140</v>
      </c>
      <c r="AV730" s="11"/>
      <c r="AW730" s="11"/>
    </row>
    <row r="731" spans="1:49" x14ac:dyDescent="0.35">
      <c r="A731" s="11">
        <v>686</v>
      </c>
      <c r="B731" s="14" t="s">
        <v>859</v>
      </c>
      <c r="C731" s="11" t="s">
        <v>141</v>
      </c>
      <c r="AV731" s="11"/>
      <c r="AW731" s="11"/>
    </row>
    <row r="732" spans="1:49" x14ac:dyDescent="0.35">
      <c r="A732" s="11">
        <v>687</v>
      </c>
      <c r="B732" s="14" t="s">
        <v>860</v>
      </c>
      <c r="C732" s="11" t="s">
        <v>141</v>
      </c>
      <c r="AV732" s="11"/>
      <c r="AW732" s="11"/>
    </row>
    <row r="733" spans="1:49" x14ac:dyDescent="0.35">
      <c r="A733" s="11">
        <v>688</v>
      </c>
      <c r="B733" s="14" t="s">
        <v>861</v>
      </c>
      <c r="C733" s="11" t="s">
        <v>141</v>
      </c>
      <c r="P733" s="11" t="s">
        <v>88</v>
      </c>
      <c r="AV733" s="11"/>
      <c r="AW733" s="11"/>
    </row>
    <row r="734" spans="1:49" x14ac:dyDescent="0.35">
      <c r="A734" s="11">
        <v>689</v>
      </c>
      <c r="B734" s="14" t="s">
        <v>862</v>
      </c>
      <c r="C734" s="11" t="s">
        <v>140</v>
      </c>
      <c r="AV734" s="11"/>
      <c r="AW734" s="11"/>
    </row>
    <row r="735" spans="1:49" x14ac:dyDescent="0.35">
      <c r="A735" s="11">
        <v>690</v>
      </c>
      <c r="B735" s="14" t="s">
        <v>863</v>
      </c>
      <c r="C735" s="11" t="s">
        <v>141</v>
      </c>
      <c r="AV735" s="11"/>
      <c r="AW735" s="11"/>
    </row>
    <row r="736" spans="1:49" x14ac:dyDescent="0.35">
      <c r="A736" s="11">
        <v>691</v>
      </c>
      <c r="B736" s="14" t="s">
        <v>864</v>
      </c>
      <c r="C736" s="11" t="s">
        <v>140</v>
      </c>
      <c r="AV736" s="11"/>
      <c r="AW736" s="11"/>
    </row>
    <row r="737" spans="1:49" x14ac:dyDescent="0.35">
      <c r="A737" s="11">
        <v>692</v>
      </c>
      <c r="B737" s="14" t="s">
        <v>865</v>
      </c>
      <c r="C737" s="11" t="s">
        <v>141</v>
      </c>
      <c r="AI737" s="11" t="s">
        <v>88</v>
      </c>
      <c r="AV737" s="11"/>
      <c r="AW737" s="11" t="s">
        <v>88</v>
      </c>
    </row>
    <row r="738" spans="1:49" x14ac:dyDescent="0.35">
      <c r="A738" s="11">
        <v>693</v>
      </c>
      <c r="B738" s="14" t="s">
        <v>866</v>
      </c>
      <c r="C738" s="11" t="s">
        <v>138</v>
      </c>
      <c r="AV738" s="11"/>
      <c r="AW738" s="11"/>
    </row>
    <row r="739" spans="1:49" x14ac:dyDescent="0.35">
      <c r="A739" s="11">
        <v>694</v>
      </c>
      <c r="B739" s="14" t="s">
        <v>867</v>
      </c>
      <c r="C739" s="11" t="s">
        <v>141</v>
      </c>
      <c r="AV739" s="11"/>
      <c r="AW739" s="11"/>
    </row>
    <row r="740" spans="1:49" x14ac:dyDescent="0.35">
      <c r="A740" s="11">
        <v>695</v>
      </c>
      <c r="B740" s="14" t="s">
        <v>868</v>
      </c>
      <c r="C740" s="11" t="s">
        <v>141</v>
      </c>
      <c r="E740" s="11" t="s">
        <v>88</v>
      </c>
      <c r="AV740" s="11"/>
      <c r="AW740" s="11"/>
    </row>
    <row r="741" spans="1:49" x14ac:dyDescent="0.35">
      <c r="A741" s="11">
        <v>696</v>
      </c>
      <c r="B741" s="14" t="s">
        <v>869</v>
      </c>
      <c r="C741" s="11" t="s">
        <v>138</v>
      </c>
      <c r="AV741" s="11"/>
      <c r="AW741" s="11"/>
    </row>
    <row r="742" spans="1:49" x14ac:dyDescent="0.35">
      <c r="A742" s="11">
        <v>697</v>
      </c>
      <c r="B742" s="14" t="s">
        <v>870</v>
      </c>
      <c r="C742" s="11" t="s">
        <v>138</v>
      </c>
      <c r="AV742" s="11"/>
      <c r="AW742" s="11"/>
    </row>
    <row r="743" spans="1:49" x14ac:dyDescent="0.35">
      <c r="A743" s="11">
        <v>698</v>
      </c>
      <c r="B743" s="14" t="s">
        <v>871</v>
      </c>
      <c r="C743" s="11" t="s">
        <v>141</v>
      </c>
      <c r="D743" s="11" t="s">
        <v>143</v>
      </c>
      <c r="E743" s="11" t="s">
        <v>88</v>
      </c>
      <c r="P743" s="11" t="s">
        <v>88</v>
      </c>
      <c r="AV743" s="11"/>
      <c r="AW743" s="11"/>
    </row>
    <row r="744" spans="1:49" x14ac:dyDescent="0.35">
      <c r="A744" s="11">
        <v>699</v>
      </c>
      <c r="B744" s="14" t="s">
        <v>872</v>
      </c>
      <c r="C744" s="11" t="s">
        <v>140</v>
      </c>
      <c r="AV744" s="11"/>
      <c r="AW744" s="11"/>
    </row>
    <row r="745" spans="1:49" x14ac:dyDescent="0.35">
      <c r="A745" s="11">
        <v>700</v>
      </c>
      <c r="B745" s="14" t="s">
        <v>873</v>
      </c>
      <c r="C745" s="11" t="s">
        <v>138</v>
      </c>
      <c r="AV745" s="11"/>
      <c r="AW745" s="11"/>
    </row>
    <row r="746" spans="1:49" x14ac:dyDescent="0.35">
      <c r="A746" s="11">
        <v>701</v>
      </c>
      <c r="B746" s="14" t="s">
        <v>874</v>
      </c>
      <c r="C746" s="11" t="s">
        <v>141</v>
      </c>
      <c r="D746" s="11" t="s">
        <v>139</v>
      </c>
      <c r="E746" s="11" t="s">
        <v>88</v>
      </c>
      <c r="AV746" s="11"/>
      <c r="AW746" s="11"/>
    </row>
    <row r="747" spans="1:49" x14ac:dyDescent="0.35">
      <c r="A747" s="11">
        <v>702</v>
      </c>
      <c r="B747" s="14" t="s">
        <v>875</v>
      </c>
      <c r="C747" s="11" t="s">
        <v>141</v>
      </c>
      <c r="AV747" s="11"/>
      <c r="AW747" s="11"/>
    </row>
    <row r="748" spans="1:49" x14ac:dyDescent="0.35">
      <c r="A748" s="11">
        <v>703</v>
      </c>
      <c r="B748" s="14" t="s">
        <v>876</v>
      </c>
      <c r="C748" s="11" t="s">
        <v>138</v>
      </c>
      <c r="AV748" s="11"/>
      <c r="AW748" s="11"/>
    </row>
    <row r="749" spans="1:49" x14ac:dyDescent="0.35">
      <c r="A749" s="11">
        <v>704</v>
      </c>
      <c r="B749" s="14" t="s">
        <v>877</v>
      </c>
      <c r="C749" s="11" t="s">
        <v>138</v>
      </c>
      <c r="AV749" s="11"/>
      <c r="AW749" s="11"/>
    </row>
    <row r="750" spans="1:49" x14ac:dyDescent="0.35">
      <c r="A750" s="11">
        <v>705</v>
      </c>
      <c r="B750" s="14" t="s">
        <v>878</v>
      </c>
      <c r="C750" s="11" t="s">
        <v>138</v>
      </c>
      <c r="AV750" s="11"/>
      <c r="AW750" s="11"/>
    </row>
    <row r="751" spans="1:49" x14ac:dyDescent="0.35">
      <c r="A751" s="11">
        <v>706</v>
      </c>
      <c r="B751" s="14" t="s">
        <v>879</v>
      </c>
      <c r="C751" s="11" t="s">
        <v>138</v>
      </c>
      <c r="D751" s="11" t="s">
        <v>139</v>
      </c>
      <c r="E751" s="11" t="s">
        <v>88</v>
      </c>
      <c r="AV751" s="11"/>
      <c r="AW751" s="11"/>
    </row>
    <row r="752" spans="1:49" x14ac:dyDescent="0.35">
      <c r="A752" s="11">
        <v>707</v>
      </c>
      <c r="B752" s="14" t="s">
        <v>880</v>
      </c>
      <c r="C752" s="11" t="s">
        <v>141</v>
      </c>
      <c r="AV752" s="11"/>
      <c r="AW752" s="11"/>
    </row>
    <row r="753" spans="1:49" x14ac:dyDescent="0.35">
      <c r="A753" s="11">
        <v>708</v>
      </c>
      <c r="B753" s="14" t="s">
        <v>881</v>
      </c>
      <c r="C753" s="11" t="s">
        <v>141</v>
      </c>
      <c r="AV753" s="11"/>
      <c r="AW753" s="11"/>
    </row>
    <row r="754" spans="1:49" x14ac:dyDescent="0.35">
      <c r="A754" s="11">
        <v>709</v>
      </c>
      <c r="B754" s="14" t="s">
        <v>882</v>
      </c>
      <c r="C754" s="11" t="s">
        <v>138</v>
      </c>
      <c r="AV754" s="11"/>
      <c r="AW754" s="11"/>
    </row>
    <row r="755" spans="1:49" x14ac:dyDescent="0.35">
      <c r="A755" s="11">
        <v>710</v>
      </c>
      <c r="B755" s="14" t="s">
        <v>883</v>
      </c>
      <c r="C755" s="11" t="s">
        <v>140</v>
      </c>
      <c r="AV755" s="11"/>
      <c r="AW755" s="11"/>
    </row>
    <row r="756" spans="1:49" x14ac:dyDescent="0.35">
      <c r="A756" s="11">
        <v>711</v>
      </c>
      <c r="B756" s="14" t="s">
        <v>884</v>
      </c>
      <c r="C756" s="11" t="s">
        <v>140</v>
      </c>
      <c r="AV756" s="11"/>
      <c r="AW756" s="11"/>
    </row>
    <row r="757" spans="1:49" x14ac:dyDescent="0.35">
      <c r="A757" s="11">
        <v>712</v>
      </c>
      <c r="B757" s="14" t="s">
        <v>885</v>
      </c>
      <c r="C757" s="11" t="s">
        <v>141</v>
      </c>
      <c r="AV757" s="11"/>
      <c r="AW757" s="11"/>
    </row>
    <row r="758" spans="1:49" x14ac:dyDescent="0.35">
      <c r="A758" s="11">
        <v>713</v>
      </c>
      <c r="B758" s="14" t="s">
        <v>886</v>
      </c>
      <c r="C758" s="11" t="s">
        <v>141</v>
      </c>
      <c r="E758" s="11" t="s">
        <v>88</v>
      </c>
      <c r="AV758" s="11"/>
      <c r="AW758" s="11"/>
    </row>
    <row r="759" spans="1:49" x14ac:dyDescent="0.35">
      <c r="A759" s="11">
        <v>714</v>
      </c>
      <c r="B759" s="14" t="s">
        <v>887</v>
      </c>
      <c r="C759" s="11" t="s">
        <v>141</v>
      </c>
      <c r="AV759" s="11"/>
      <c r="AW759" s="11"/>
    </row>
    <row r="760" spans="1:49" x14ac:dyDescent="0.35">
      <c r="A760" s="11">
        <v>715</v>
      </c>
      <c r="B760" s="14" t="s">
        <v>888</v>
      </c>
      <c r="C760" s="11" t="s">
        <v>140</v>
      </c>
      <c r="AV760" s="11"/>
      <c r="AW760" s="11"/>
    </row>
    <row r="761" spans="1:49" x14ac:dyDescent="0.35">
      <c r="A761" s="11">
        <v>716</v>
      </c>
      <c r="B761" s="14" t="s">
        <v>889</v>
      </c>
      <c r="C761" s="11" t="s">
        <v>138</v>
      </c>
      <c r="D761" s="11" t="s">
        <v>139</v>
      </c>
      <c r="E761" s="11" t="s">
        <v>88</v>
      </c>
      <c r="AV761" s="11"/>
      <c r="AW761" s="11"/>
    </row>
    <row r="762" spans="1:49" x14ac:dyDescent="0.35">
      <c r="A762" s="11">
        <v>717</v>
      </c>
      <c r="B762" s="14" t="s">
        <v>890</v>
      </c>
      <c r="C762" s="11" t="s">
        <v>138</v>
      </c>
      <c r="AV762" s="11"/>
      <c r="AW762" s="11"/>
    </row>
    <row r="763" spans="1:49" x14ac:dyDescent="0.35">
      <c r="A763" s="11">
        <v>718</v>
      </c>
      <c r="B763" s="14" t="s">
        <v>891</v>
      </c>
      <c r="C763" s="11" t="s">
        <v>141</v>
      </c>
      <c r="D763" s="11" t="s">
        <v>142</v>
      </c>
      <c r="AV763" s="11"/>
      <c r="AW763" s="11"/>
    </row>
    <row r="764" spans="1:49" x14ac:dyDescent="0.35">
      <c r="A764" s="11">
        <v>719</v>
      </c>
      <c r="B764" s="14" t="s">
        <v>892</v>
      </c>
      <c r="C764" s="11" t="s">
        <v>140</v>
      </c>
      <c r="AU764" s="11" t="s">
        <v>88</v>
      </c>
      <c r="AV764" s="11"/>
      <c r="AW764" s="11"/>
    </row>
    <row r="765" spans="1:49" x14ac:dyDescent="0.35">
      <c r="A765" s="11">
        <v>720</v>
      </c>
      <c r="B765" s="14" t="s">
        <v>893</v>
      </c>
      <c r="C765" s="11" t="s">
        <v>141</v>
      </c>
      <c r="AV765" s="11"/>
      <c r="AW765" s="11"/>
    </row>
    <row r="766" spans="1:49" x14ac:dyDescent="0.35">
      <c r="A766" s="11">
        <v>721</v>
      </c>
      <c r="B766" s="14" t="s">
        <v>894</v>
      </c>
      <c r="C766" s="11" t="s">
        <v>141</v>
      </c>
      <c r="E766" s="11" t="s">
        <v>88</v>
      </c>
      <c r="AV766" s="11"/>
      <c r="AW766" s="11"/>
    </row>
    <row r="767" spans="1:49" x14ac:dyDescent="0.35">
      <c r="A767" s="11">
        <v>722</v>
      </c>
      <c r="B767" s="14" t="s">
        <v>895</v>
      </c>
      <c r="C767" s="11" t="s">
        <v>141</v>
      </c>
      <c r="AV767" s="11"/>
      <c r="AW767" s="11"/>
    </row>
    <row r="768" spans="1:49" x14ac:dyDescent="0.35">
      <c r="A768" s="19">
        <v>723</v>
      </c>
      <c r="B768" s="14" t="s">
        <v>896</v>
      </c>
      <c r="C768" s="11" t="s">
        <v>141</v>
      </c>
      <c r="F768" s="11" t="s">
        <v>88</v>
      </c>
      <c r="H768" s="11" t="s">
        <v>88</v>
      </c>
      <c r="AV768" s="11"/>
      <c r="AW768" s="11" t="s">
        <v>88</v>
      </c>
    </row>
    <row r="769" spans="1:49" x14ac:dyDescent="0.35">
      <c r="A769" s="11">
        <v>724</v>
      </c>
      <c r="B769" s="14" t="s">
        <v>897</v>
      </c>
      <c r="C769" s="11" t="s">
        <v>138</v>
      </c>
      <c r="AV769" s="11"/>
      <c r="AW769" s="11"/>
    </row>
    <row r="770" spans="1:49" x14ac:dyDescent="0.35">
      <c r="A770" s="11">
        <v>725</v>
      </c>
      <c r="B770" s="14" t="s">
        <v>898</v>
      </c>
      <c r="C770" s="11" t="s">
        <v>141</v>
      </c>
      <c r="AV770" s="11"/>
      <c r="AW770" s="11"/>
    </row>
    <row r="771" spans="1:49" x14ac:dyDescent="0.35">
      <c r="A771" s="11">
        <v>726</v>
      </c>
      <c r="B771" s="14" t="s">
        <v>899</v>
      </c>
      <c r="C771" s="11" t="s">
        <v>140</v>
      </c>
      <c r="AV771" s="11"/>
      <c r="AW771" s="11"/>
    </row>
    <row r="772" spans="1:49" x14ac:dyDescent="0.35">
      <c r="A772" s="11">
        <v>727</v>
      </c>
      <c r="B772" s="14" t="s">
        <v>900</v>
      </c>
      <c r="C772" s="11" t="s">
        <v>140</v>
      </c>
      <c r="AV772" s="11"/>
      <c r="AW772" s="11"/>
    </row>
    <row r="773" spans="1:49" x14ac:dyDescent="0.35">
      <c r="A773" s="11">
        <v>728</v>
      </c>
      <c r="B773" s="14" t="s">
        <v>901</v>
      </c>
      <c r="C773" s="11" t="s">
        <v>138</v>
      </c>
      <c r="AV773" s="11"/>
      <c r="AW773" s="11"/>
    </row>
    <row r="774" spans="1:49" x14ac:dyDescent="0.35">
      <c r="A774" s="11">
        <v>729</v>
      </c>
      <c r="B774" s="14" t="s">
        <v>902</v>
      </c>
      <c r="C774" s="11" t="s">
        <v>141</v>
      </c>
      <c r="AV774" s="11"/>
      <c r="AW774" s="11"/>
    </row>
    <row r="775" spans="1:49" x14ac:dyDescent="0.35">
      <c r="A775" s="11">
        <v>730</v>
      </c>
      <c r="B775" s="14" t="s">
        <v>903</v>
      </c>
      <c r="C775" s="11" t="s">
        <v>140</v>
      </c>
      <c r="E775" s="11" t="s">
        <v>88</v>
      </c>
      <c r="AV775" s="11"/>
      <c r="AW775" s="11"/>
    </row>
    <row r="776" spans="1:49" x14ac:dyDescent="0.35">
      <c r="A776" s="11">
        <v>731</v>
      </c>
      <c r="B776" s="14" t="s">
        <v>904</v>
      </c>
      <c r="C776" s="11" t="s">
        <v>141</v>
      </c>
      <c r="AV776" s="11"/>
      <c r="AW776" s="11"/>
    </row>
    <row r="777" spans="1:49" x14ac:dyDescent="0.35">
      <c r="A777" s="11">
        <v>732</v>
      </c>
      <c r="B777" s="14" t="s">
        <v>905</v>
      </c>
      <c r="C777" s="11" t="s">
        <v>140</v>
      </c>
      <c r="AV777" s="11"/>
      <c r="AW777" s="11"/>
    </row>
    <row r="778" spans="1:49" x14ac:dyDescent="0.35">
      <c r="A778" s="11">
        <v>733</v>
      </c>
      <c r="B778" s="14" t="s">
        <v>906</v>
      </c>
      <c r="C778" s="11" t="s">
        <v>138</v>
      </c>
      <c r="AV778" s="11"/>
      <c r="AW778" s="11"/>
    </row>
    <row r="779" spans="1:49" x14ac:dyDescent="0.35">
      <c r="A779" s="11">
        <v>734</v>
      </c>
      <c r="B779" s="14" t="s">
        <v>907</v>
      </c>
      <c r="C779" s="11" t="s">
        <v>138</v>
      </c>
      <c r="AV779" s="11"/>
      <c r="AW779" s="11"/>
    </row>
    <row r="780" spans="1:49" x14ac:dyDescent="0.35">
      <c r="A780" s="11">
        <v>735</v>
      </c>
      <c r="B780" s="14" t="s">
        <v>908</v>
      </c>
      <c r="C780" s="11" t="s">
        <v>141</v>
      </c>
      <c r="AV780" s="11"/>
      <c r="AW780" s="11"/>
    </row>
    <row r="781" spans="1:49" x14ac:dyDescent="0.35">
      <c r="A781" s="11">
        <v>736</v>
      </c>
      <c r="B781" s="14" t="s">
        <v>909</v>
      </c>
      <c r="C781" s="11" t="s">
        <v>140</v>
      </c>
      <c r="AV781" s="11"/>
      <c r="AW781" s="11"/>
    </row>
    <row r="782" spans="1:49" x14ac:dyDescent="0.35">
      <c r="A782" s="11">
        <v>737</v>
      </c>
      <c r="B782" s="14" t="s">
        <v>910</v>
      </c>
      <c r="C782" s="11" t="s">
        <v>141</v>
      </c>
      <c r="AV782" s="11"/>
      <c r="AW782" s="11"/>
    </row>
    <row r="783" spans="1:49" x14ac:dyDescent="0.35">
      <c r="A783" s="11">
        <v>738</v>
      </c>
      <c r="B783" s="14" t="s">
        <v>911</v>
      </c>
      <c r="C783" s="11" t="s">
        <v>141</v>
      </c>
      <c r="AV783" s="11"/>
      <c r="AW783" s="11"/>
    </row>
    <row r="784" spans="1:49" x14ac:dyDescent="0.35">
      <c r="A784" s="11">
        <v>739</v>
      </c>
      <c r="B784" s="14" t="s">
        <v>912</v>
      </c>
      <c r="C784" s="11" t="s">
        <v>141</v>
      </c>
      <c r="E784" s="11" t="s">
        <v>88</v>
      </c>
      <c r="AV784" s="11"/>
      <c r="AW784" s="11"/>
    </row>
    <row r="785" spans="1:49" x14ac:dyDescent="0.35">
      <c r="A785" s="11">
        <v>740</v>
      </c>
      <c r="B785" s="14" t="s">
        <v>913</v>
      </c>
      <c r="C785" s="11" t="s">
        <v>141</v>
      </c>
      <c r="AV785" s="11"/>
      <c r="AW785" s="11"/>
    </row>
    <row r="786" spans="1:49" x14ac:dyDescent="0.35">
      <c r="A786" s="11">
        <v>741</v>
      </c>
      <c r="B786" s="14" t="s">
        <v>914</v>
      </c>
      <c r="C786" s="11" t="s">
        <v>140</v>
      </c>
      <c r="AV786" s="11"/>
      <c r="AW786" s="11"/>
    </row>
    <row r="787" spans="1:49" x14ac:dyDescent="0.35">
      <c r="A787" s="11">
        <v>742</v>
      </c>
      <c r="B787" s="14" t="s">
        <v>915</v>
      </c>
      <c r="C787" s="11" t="s">
        <v>141</v>
      </c>
      <c r="AV787" s="11"/>
      <c r="AW787" s="11"/>
    </row>
    <row r="788" spans="1:49" x14ac:dyDescent="0.35">
      <c r="A788" s="11">
        <v>743</v>
      </c>
      <c r="B788" s="14" t="s">
        <v>916</v>
      </c>
      <c r="C788" s="11" t="s">
        <v>141</v>
      </c>
      <c r="AV788" s="11"/>
      <c r="AW788" s="11"/>
    </row>
    <row r="789" spans="1:49" x14ac:dyDescent="0.35">
      <c r="A789" s="11">
        <v>744</v>
      </c>
      <c r="B789" s="14" t="s">
        <v>917</v>
      </c>
      <c r="C789" s="11" t="s">
        <v>138</v>
      </c>
      <c r="D789" s="11" t="s">
        <v>139</v>
      </c>
      <c r="E789" s="11" t="s">
        <v>88</v>
      </c>
      <c r="AV789" s="11"/>
      <c r="AW789" s="11"/>
    </row>
    <row r="790" spans="1:49" x14ac:dyDescent="0.35">
      <c r="A790" s="11">
        <v>745</v>
      </c>
      <c r="B790" s="14" t="s">
        <v>918</v>
      </c>
      <c r="C790" s="11" t="s">
        <v>140</v>
      </c>
      <c r="AV790" s="11"/>
      <c r="AW790" s="11"/>
    </row>
    <row r="791" spans="1:49" x14ac:dyDescent="0.35">
      <c r="A791" s="11">
        <v>746</v>
      </c>
      <c r="B791" s="14" t="s">
        <v>919</v>
      </c>
      <c r="C791" s="11" t="s">
        <v>138</v>
      </c>
      <c r="AV791" s="11"/>
      <c r="AW791" s="11"/>
    </row>
    <row r="792" spans="1:49" x14ac:dyDescent="0.35">
      <c r="A792" s="11">
        <v>747</v>
      </c>
      <c r="B792" s="14" t="s">
        <v>920</v>
      </c>
      <c r="C792" s="11" t="s">
        <v>138</v>
      </c>
      <c r="AV792" s="11"/>
      <c r="AW792" s="11"/>
    </row>
    <row r="793" spans="1:49" x14ac:dyDescent="0.35">
      <c r="A793" s="11">
        <v>748</v>
      </c>
      <c r="B793" s="14" t="s">
        <v>921</v>
      </c>
      <c r="C793" s="11" t="s">
        <v>138</v>
      </c>
      <c r="AV793" s="11"/>
      <c r="AW793" s="11"/>
    </row>
    <row r="794" spans="1:49" x14ac:dyDescent="0.35">
      <c r="A794" s="11">
        <v>749</v>
      </c>
      <c r="B794" s="14" t="s">
        <v>922</v>
      </c>
      <c r="C794" s="11" t="s">
        <v>140</v>
      </c>
      <c r="AV794" s="11"/>
      <c r="AW794" s="11"/>
    </row>
    <row r="795" spans="1:49" x14ac:dyDescent="0.35">
      <c r="A795" s="11">
        <v>750</v>
      </c>
      <c r="B795" s="14" t="s">
        <v>923</v>
      </c>
      <c r="C795" s="11" t="s">
        <v>141</v>
      </c>
      <c r="AV795" s="11"/>
      <c r="AW795" s="11"/>
    </row>
    <row r="796" spans="1:49" x14ac:dyDescent="0.35">
      <c r="A796" s="11">
        <v>751</v>
      </c>
      <c r="B796" s="14" t="s">
        <v>924</v>
      </c>
      <c r="C796" s="11" t="s">
        <v>141</v>
      </c>
      <c r="AV796" s="11"/>
      <c r="AW796" s="11"/>
    </row>
    <row r="797" spans="1:49" x14ac:dyDescent="0.35">
      <c r="A797" s="11">
        <v>752</v>
      </c>
      <c r="B797" s="14" t="s">
        <v>925</v>
      </c>
      <c r="C797" s="11" t="s">
        <v>141</v>
      </c>
      <c r="AV797" s="11"/>
      <c r="AW797" s="11"/>
    </row>
    <row r="798" spans="1:49" x14ac:dyDescent="0.35">
      <c r="A798" s="11">
        <v>753</v>
      </c>
      <c r="B798" s="14" t="s">
        <v>926</v>
      </c>
      <c r="C798" s="11" t="s">
        <v>140</v>
      </c>
      <c r="AV798" s="11"/>
      <c r="AW798" s="11"/>
    </row>
    <row r="799" spans="1:49" x14ac:dyDescent="0.35">
      <c r="A799" s="11">
        <v>754</v>
      </c>
      <c r="B799" s="14" t="s">
        <v>927</v>
      </c>
      <c r="C799" s="11" t="s">
        <v>141</v>
      </c>
      <c r="AV799" s="11"/>
      <c r="AW799" s="11"/>
    </row>
    <row r="800" spans="1:49" x14ac:dyDescent="0.35">
      <c r="A800" s="11">
        <v>755</v>
      </c>
      <c r="B800" s="14" t="s">
        <v>928</v>
      </c>
      <c r="C800" s="11" t="s">
        <v>141</v>
      </c>
      <c r="AV800" s="11"/>
      <c r="AW800" s="11"/>
    </row>
    <row r="801" spans="1:49" x14ac:dyDescent="0.35">
      <c r="A801" s="11">
        <v>756</v>
      </c>
      <c r="B801" s="14" t="s">
        <v>929</v>
      </c>
      <c r="C801" s="11" t="s">
        <v>141</v>
      </c>
      <c r="AV801" s="11"/>
      <c r="AW801" s="11"/>
    </row>
    <row r="802" spans="1:49" x14ac:dyDescent="0.35">
      <c r="A802" s="11">
        <v>757</v>
      </c>
      <c r="B802" s="14" t="s">
        <v>930</v>
      </c>
      <c r="C802" s="11" t="s">
        <v>140</v>
      </c>
      <c r="AV802" s="11"/>
      <c r="AW802" s="11"/>
    </row>
    <row r="803" spans="1:49" x14ac:dyDescent="0.35">
      <c r="A803" s="11">
        <v>758</v>
      </c>
      <c r="B803" s="14" t="s">
        <v>931</v>
      </c>
      <c r="C803" s="11" t="s">
        <v>141</v>
      </c>
      <c r="AV803" s="11"/>
      <c r="AW803" s="11"/>
    </row>
    <row r="804" spans="1:49" x14ac:dyDescent="0.35">
      <c r="A804" s="11">
        <v>759</v>
      </c>
      <c r="B804" s="14" t="s">
        <v>932</v>
      </c>
      <c r="C804" s="11" t="s">
        <v>140</v>
      </c>
      <c r="D804" s="11" t="s">
        <v>143</v>
      </c>
      <c r="AV804" s="11"/>
      <c r="AW804" s="11"/>
    </row>
    <row r="805" spans="1:49" x14ac:dyDescent="0.35">
      <c r="A805" s="11">
        <v>760</v>
      </c>
      <c r="B805" s="14" t="s">
        <v>933</v>
      </c>
      <c r="C805" s="11" t="s">
        <v>138</v>
      </c>
      <c r="AU805" s="11" t="s">
        <v>88</v>
      </c>
      <c r="AV805" s="11"/>
      <c r="AW805" s="11"/>
    </row>
    <row r="806" spans="1:49" x14ac:dyDescent="0.35">
      <c r="A806" s="11">
        <v>761</v>
      </c>
      <c r="B806" s="14" t="s">
        <v>934</v>
      </c>
      <c r="C806" s="11" t="s">
        <v>140</v>
      </c>
      <c r="AV806" s="11"/>
      <c r="AW806" s="11"/>
    </row>
    <row r="807" spans="1:49" x14ac:dyDescent="0.35">
      <c r="A807" s="11">
        <v>762</v>
      </c>
      <c r="B807" s="14" t="s">
        <v>935</v>
      </c>
      <c r="C807" s="11" t="s">
        <v>138</v>
      </c>
      <c r="AV807" s="11"/>
      <c r="AW807" s="11"/>
    </row>
    <row r="808" spans="1:49" x14ac:dyDescent="0.35">
      <c r="A808" s="11">
        <v>763</v>
      </c>
      <c r="B808" s="14" t="s">
        <v>936</v>
      </c>
      <c r="C808" s="11" t="s">
        <v>141</v>
      </c>
      <c r="AV808" s="11"/>
      <c r="AW808" s="11"/>
    </row>
    <row r="809" spans="1:49" x14ac:dyDescent="0.35">
      <c r="A809" s="11">
        <v>764</v>
      </c>
      <c r="B809" s="14" t="s">
        <v>937</v>
      </c>
      <c r="C809" s="11" t="s">
        <v>141</v>
      </c>
      <c r="AV809" s="11"/>
      <c r="AW809" s="11"/>
    </row>
    <row r="810" spans="1:49" x14ac:dyDescent="0.35">
      <c r="A810" s="11">
        <v>765</v>
      </c>
      <c r="B810" s="14" t="s">
        <v>938</v>
      </c>
      <c r="C810" s="11" t="s">
        <v>140</v>
      </c>
      <c r="AV810" s="11"/>
      <c r="AW810" s="11"/>
    </row>
    <row r="811" spans="1:49" x14ac:dyDescent="0.35">
      <c r="A811" s="11">
        <v>766</v>
      </c>
      <c r="B811" s="14" t="s">
        <v>939</v>
      </c>
      <c r="C811" s="11" t="s">
        <v>138</v>
      </c>
      <c r="AV811" s="11"/>
      <c r="AW811" s="11"/>
    </row>
    <row r="812" spans="1:49" x14ac:dyDescent="0.35">
      <c r="A812" s="11">
        <v>767</v>
      </c>
      <c r="B812" s="14" t="s">
        <v>940</v>
      </c>
      <c r="C812" s="11" t="s">
        <v>141</v>
      </c>
      <c r="AV812" s="11"/>
      <c r="AW812" s="11"/>
    </row>
    <row r="813" spans="1:49" x14ac:dyDescent="0.35">
      <c r="A813" s="11">
        <v>768</v>
      </c>
      <c r="B813" s="14" t="s">
        <v>941</v>
      </c>
      <c r="C813" s="11" t="s">
        <v>140</v>
      </c>
      <c r="D813" s="11" t="s">
        <v>139</v>
      </c>
      <c r="AV813" s="11"/>
      <c r="AW813" s="11"/>
    </row>
    <row r="814" spans="1:49" x14ac:dyDescent="0.35">
      <c r="A814" s="11">
        <v>769</v>
      </c>
      <c r="B814" s="14" t="s">
        <v>942</v>
      </c>
      <c r="C814" s="11" t="s">
        <v>141</v>
      </c>
      <c r="AU814" s="11" t="s">
        <v>88</v>
      </c>
      <c r="AV814" s="11"/>
      <c r="AW814" s="11"/>
    </row>
    <row r="815" spans="1:49" x14ac:dyDescent="0.35">
      <c r="A815" s="11">
        <v>770</v>
      </c>
      <c r="B815" s="14" t="s">
        <v>943</v>
      </c>
      <c r="C815" s="11" t="s">
        <v>140</v>
      </c>
      <c r="AV815" s="11"/>
      <c r="AW815" s="11"/>
    </row>
    <row r="816" spans="1:49" x14ac:dyDescent="0.35">
      <c r="A816" s="11">
        <v>771</v>
      </c>
      <c r="B816" s="14" t="s">
        <v>944</v>
      </c>
      <c r="C816" s="11" t="s">
        <v>138</v>
      </c>
      <c r="AV816" s="11"/>
      <c r="AW816" s="11"/>
    </row>
    <row r="817" spans="1:49" x14ac:dyDescent="0.35">
      <c r="A817" s="11">
        <v>772</v>
      </c>
      <c r="B817" s="14" t="s">
        <v>945</v>
      </c>
      <c r="C817" s="11" t="s">
        <v>140</v>
      </c>
      <c r="AV817" s="11"/>
      <c r="AW817" s="11"/>
    </row>
    <row r="818" spans="1:49" x14ac:dyDescent="0.35">
      <c r="A818" s="11">
        <v>773</v>
      </c>
      <c r="B818" s="14" t="s">
        <v>946</v>
      </c>
      <c r="C818" s="11" t="s">
        <v>140</v>
      </c>
      <c r="AV818" s="11"/>
      <c r="AW818" s="11"/>
    </row>
    <row r="819" spans="1:49" x14ac:dyDescent="0.35">
      <c r="A819" s="11">
        <v>774</v>
      </c>
      <c r="B819" s="14" t="s">
        <v>947</v>
      </c>
      <c r="C819" s="11" t="s">
        <v>140</v>
      </c>
      <c r="AV819" s="11"/>
      <c r="AW819" s="11"/>
    </row>
    <row r="820" spans="1:49" x14ac:dyDescent="0.35">
      <c r="A820" s="11">
        <v>775</v>
      </c>
      <c r="B820" s="14" t="s">
        <v>948</v>
      </c>
      <c r="C820" s="11" t="s">
        <v>141</v>
      </c>
      <c r="AV820" s="11"/>
      <c r="AW820" s="11"/>
    </row>
    <row r="821" spans="1:49" x14ac:dyDescent="0.35">
      <c r="A821" s="11">
        <v>776</v>
      </c>
      <c r="B821" s="14" t="s">
        <v>949</v>
      </c>
      <c r="C821" s="11" t="s">
        <v>141</v>
      </c>
      <c r="AV821" s="11"/>
      <c r="AW821" s="11"/>
    </row>
    <row r="822" spans="1:49" x14ac:dyDescent="0.35">
      <c r="A822" s="11">
        <v>777</v>
      </c>
      <c r="B822" s="14" t="s">
        <v>950</v>
      </c>
      <c r="C822" s="11" t="s">
        <v>141</v>
      </c>
      <c r="AV822" s="11"/>
      <c r="AW822" s="11"/>
    </row>
    <row r="823" spans="1:49" x14ac:dyDescent="0.35">
      <c r="A823" s="11">
        <v>778</v>
      </c>
      <c r="B823" s="14" t="s">
        <v>951</v>
      </c>
      <c r="C823" s="11" t="s">
        <v>140</v>
      </c>
      <c r="AV823" s="11"/>
      <c r="AW823" s="11"/>
    </row>
    <row r="824" spans="1:49" x14ac:dyDescent="0.35">
      <c r="A824" s="11">
        <v>779</v>
      </c>
      <c r="B824" s="14" t="s">
        <v>952</v>
      </c>
      <c r="C824" s="11" t="s">
        <v>141</v>
      </c>
      <c r="AV824" s="11"/>
      <c r="AW824" s="11"/>
    </row>
    <row r="825" spans="1:49" x14ac:dyDescent="0.35">
      <c r="A825" s="11">
        <v>780</v>
      </c>
      <c r="B825" s="14" t="s">
        <v>953</v>
      </c>
      <c r="C825" s="11" t="s">
        <v>140</v>
      </c>
      <c r="AV825" s="11"/>
      <c r="AW825" s="11"/>
    </row>
    <row r="826" spans="1:49" x14ac:dyDescent="0.35">
      <c r="A826" s="11">
        <v>781</v>
      </c>
      <c r="B826" s="14" t="s">
        <v>954</v>
      </c>
      <c r="C826" s="11" t="s">
        <v>141</v>
      </c>
      <c r="AV826" s="11"/>
      <c r="AW826" s="11"/>
    </row>
    <row r="827" spans="1:49" x14ac:dyDescent="0.35">
      <c r="A827" s="11">
        <v>782</v>
      </c>
      <c r="B827" s="14" t="s">
        <v>955</v>
      </c>
      <c r="C827" s="11" t="s">
        <v>140</v>
      </c>
      <c r="AV827" s="11"/>
      <c r="AW827" s="11"/>
    </row>
    <row r="828" spans="1:49" x14ac:dyDescent="0.35">
      <c r="A828" s="11">
        <v>783</v>
      </c>
      <c r="B828" s="14" t="s">
        <v>956</v>
      </c>
      <c r="C828" s="11" t="s">
        <v>138</v>
      </c>
      <c r="AV828" s="11"/>
      <c r="AW828" s="11"/>
    </row>
    <row r="829" spans="1:49" x14ac:dyDescent="0.35">
      <c r="A829" s="11">
        <v>784</v>
      </c>
      <c r="B829" s="14" t="s">
        <v>957</v>
      </c>
      <c r="C829" s="11" t="s">
        <v>141</v>
      </c>
      <c r="AV829" s="11"/>
      <c r="AW829" s="11"/>
    </row>
    <row r="830" spans="1:49" x14ac:dyDescent="0.35">
      <c r="A830" s="11">
        <v>785</v>
      </c>
      <c r="B830" s="14" t="s">
        <v>958</v>
      </c>
      <c r="C830" s="11" t="s">
        <v>141</v>
      </c>
      <c r="AV830" s="11"/>
      <c r="AW830" s="11"/>
    </row>
    <row r="831" spans="1:49" x14ac:dyDescent="0.35">
      <c r="A831" s="11">
        <v>786</v>
      </c>
      <c r="B831" s="14" t="s">
        <v>959</v>
      </c>
      <c r="C831" s="11" t="s">
        <v>140</v>
      </c>
      <c r="AV831" s="11"/>
      <c r="AW831" s="11"/>
    </row>
    <row r="832" spans="1:49" x14ac:dyDescent="0.35">
      <c r="A832" s="11">
        <v>787</v>
      </c>
      <c r="B832" s="14" t="s">
        <v>960</v>
      </c>
      <c r="C832" s="11" t="s">
        <v>141</v>
      </c>
      <c r="AV832" s="11"/>
      <c r="AW832" s="11"/>
    </row>
    <row r="833" spans="1:49" x14ac:dyDescent="0.35">
      <c r="A833" s="11">
        <v>788</v>
      </c>
      <c r="B833" s="14" t="s">
        <v>961</v>
      </c>
      <c r="C833" s="11" t="s">
        <v>141</v>
      </c>
      <c r="AV833" s="11"/>
      <c r="AW833" s="11"/>
    </row>
    <row r="834" spans="1:49" x14ac:dyDescent="0.35">
      <c r="A834" s="11">
        <v>789</v>
      </c>
      <c r="B834" s="14" t="s">
        <v>962</v>
      </c>
      <c r="C834" s="11" t="s">
        <v>141</v>
      </c>
      <c r="AV834" s="11"/>
      <c r="AW834" s="11"/>
    </row>
    <row r="835" spans="1:49" x14ac:dyDescent="0.35">
      <c r="A835" s="11">
        <v>790</v>
      </c>
      <c r="B835" s="14" t="s">
        <v>963</v>
      </c>
      <c r="C835" s="11" t="s">
        <v>141</v>
      </c>
      <c r="AV835" s="11"/>
      <c r="AW835" s="11"/>
    </row>
    <row r="836" spans="1:49" x14ac:dyDescent="0.35">
      <c r="A836" s="11">
        <v>791</v>
      </c>
      <c r="B836" s="14" t="s">
        <v>964</v>
      </c>
      <c r="C836" s="11" t="s">
        <v>141</v>
      </c>
      <c r="AV836" s="11"/>
      <c r="AW836" s="11"/>
    </row>
    <row r="837" spans="1:49" x14ac:dyDescent="0.35">
      <c r="A837" s="11">
        <v>792</v>
      </c>
      <c r="B837" s="14" t="s">
        <v>965</v>
      </c>
      <c r="C837" s="11" t="s">
        <v>141</v>
      </c>
      <c r="AV837" s="11"/>
      <c r="AW837" s="11"/>
    </row>
    <row r="838" spans="1:49" x14ac:dyDescent="0.35">
      <c r="A838" s="11">
        <v>793</v>
      </c>
      <c r="B838" s="14" t="s">
        <v>966</v>
      </c>
      <c r="C838" s="11" t="s">
        <v>140</v>
      </c>
      <c r="AV838" s="11"/>
      <c r="AW838" s="11"/>
    </row>
    <row r="839" spans="1:49" x14ac:dyDescent="0.35">
      <c r="A839" s="11">
        <v>794</v>
      </c>
      <c r="B839" s="14" t="s">
        <v>967</v>
      </c>
      <c r="C839" s="11" t="s">
        <v>141</v>
      </c>
      <c r="AV839" s="11"/>
      <c r="AW839" s="11"/>
    </row>
    <row r="840" spans="1:49" x14ac:dyDescent="0.35">
      <c r="A840" s="11">
        <v>795</v>
      </c>
      <c r="B840" s="14" t="s">
        <v>968</v>
      </c>
      <c r="C840" s="11" t="s">
        <v>141</v>
      </c>
      <c r="AV840" s="11"/>
      <c r="AW840" s="11"/>
    </row>
    <row r="841" spans="1:49" x14ac:dyDescent="0.35">
      <c r="A841" s="11">
        <v>796</v>
      </c>
      <c r="B841" s="14" t="s">
        <v>969</v>
      </c>
      <c r="C841" s="11" t="s">
        <v>138</v>
      </c>
      <c r="D841" s="11" t="s">
        <v>139</v>
      </c>
      <c r="E841" s="11" t="s">
        <v>88</v>
      </c>
      <c r="AV841" s="11"/>
      <c r="AW841" s="11"/>
    </row>
    <row r="842" spans="1:49" x14ac:dyDescent="0.35">
      <c r="A842" s="11">
        <v>797</v>
      </c>
      <c r="B842" s="14" t="s">
        <v>2265</v>
      </c>
      <c r="C842" s="11" t="s">
        <v>141</v>
      </c>
      <c r="D842" s="11" t="s">
        <v>142</v>
      </c>
      <c r="AV842" s="11"/>
      <c r="AW842" s="11"/>
    </row>
    <row r="843" spans="1:49" x14ac:dyDescent="0.35">
      <c r="A843" s="11">
        <v>797</v>
      </c>
      <c r="B843" s="14" t="s">
        <v>970</v>
      </c>
      <c r="C843" s="11" t="s">
        <v>141</v>
      </c>
      <c r="AV843" s="11"/>
      <c r="AW843" s="11"/>
    </row>
    <row r="844" spans="1:49" x14ac:dyDescent="0.35">
      <c r="A844" s="11">
        <v>798</v>
      </c>
      <c r="B844" s="14" t="s">
        <v>971</v>
      </c>
      <c r="C844" s="11" t="s">
        <v>140</v>
      </c>
      <c r="AV844" s="11"/>
      <c r="AW844" s="11"/>
    </row>
    <row r="845" spans="1:49" x14ac:dyDescent="0.35">
      <c r="A845" s="11">
        <v>799</v>
      </c>
      <c r="B845" s="14" t="s">
        <v>972</v>
      </c>
      <c r="C845" s="11" t="s">
        <v>141</v>
      </c>
      <c r="AV845" s="11"/>
      <c r="AW845" s="11"/>
    </row>
    <row r="846" spans="1:49" x14ac:dyDescent="0.35">
      <c r="A846" s="11">
        <v>800</v>
      </c>
      <c r="B846" s="14" t="s">
        <v>973</v>
      </c>
      <c r="C846" s="11" t="s">
        <v>138</v>
      </c>
      <c r="AV846" s="11"/>
      <c r="AW846" s="11"/>
    </row>
    <row r="847" spans="1:49" x14ac:dyDescent="0.35">
      <c r="A847" s="11">
        <v>801</v>
      </c>
      <c r="B847" s="14" t="s">
        <v>974</v>
      </c>
      <c r="C847" s="11" t="s">
        <v>140</v>
      </c>
      <c r="AV847" s="11"/>
      <c r="AW847" s="11"/>
    </row>
    <row r="848" spans="1:49" x14ac:dyDescent="0.35">
      <c r="A848" s="11">
        <v>802</v>
      </c>
      <c r="B848" s="14" t="s">
        <v>975</v>
      </c>
      <c r="C848" s="11" t="s">
        <v>141</v>
      </c>
      <c r="AV848" s="11"/>
      <c r="AW848" s="11"/>
    </row>
    <row r="849" spans="1:49" x14ac:dyDescent="0.35">
      <c r="A849" s="11">
        <v>803</v>
      </c>
      <c r="B849" s="14" t="s">
        <v>976</v>
      </c>
      <c r="C849" s="11" t="s">
        <v>140</v>
      </c>
      <c r="AV849" s="11"/>
      <c r="AW849" s="11"/>
    </row>
    <row r="850" spans="1:49" x14ac:dyDescent="0.35">
      <c r="A850" s="11">
        <v>804</v>
      </c>
      <c r="B850" s="14" t="s">
        <v>977</v>
      </c>
      <c r="C850" s="11" t="s">
        <v>138</v>
      </c>
      <c r="AV850" s="11"/>
      <c r="AW850" s="11"/>
    </row>
    <row r="851" spans="1:49" x14ac:dyDescent="0.35">
      <c r="A851" s="11">
        <v>805</v>
      </c>
      <c r="B851" s="14" t="s">
        <v>978</v>
      </c>
      <c r="C851" s="11" t="s">
        <v>140</v>
      </c>
      <c r="AV851" s="11"/>
      <c r="AW851" s="11"/>
    </row>
    <row r="852" spans="1:49" x14ac:dyDescent="0.35">
      <c r="A852" s="11">
        <v>806</v>
      </c>
      <c r="B852" s="14" t="s">
        <v>979</v>
      </c>
      <c r="C852" s="11" t="s">
        <v>138</v>
      </c>
      <c r="AV852" s="11"/>
      <c r="AW852" s="11"/>
    </row>
    <row r="853" spans="1:49" x14ac:dyDescent="0.35">
      <c r="A853" s="11">
        <v>807</v>
      </c>
      <c r="B853" s="14" t="s">
        <v>980</v>
      </c>
      <c r="C853" s="11" t="s">
        <v>141</v>
      </c>
      <c r="AV853" s="11"/>
      <c r="AW853" s="11"/>
    </row>
    <row r="854" spans="1:49" x14ac:dyDescent="0.35">
      <c r="A854" s="11">
        <v>808</v>
      </c>
      <c r="B854" s="14" t="s">
        <v>981</v>
      </c>
      <c r="C854" s="11" t="s">
        <v>141</v>
      </c>
      <c r="AV854" s="11"/>
      <c r="AW854" s="11"/>
    </row>
    <row r="855" spans="1:49" x14ac:dyDescent="0.35">
      <c r="A855" s="11">
        <v>809</v>
      </c>
      <c r="B855" s="14" t="s">
        <v>982</v>
      </c>
      <c r="C855" s="11" t="s">
        <v>141</v>
      </c>
      <c r="AV855" s="11"/>
      <c r="AW855" s="11"/>
    </row>
    <row r="856" spans="1:49" x14ac:dyDescent="0.35">
      <c r="A856" s="11">
        <v>810</v>
      </c>
      <c r="B856" s="14" t="s">
        <v>983</v>
      </c>
      <c r="C856" s="11" t="s">
        <v>140</v>
      </c>
      <c r="AV856" s="11"/>
      <c r="AW856" s="11"/>
    </row>
    <row r="857" spans="1:49" x14ac:dyDescent="0.35">
      <c r="A857" s="11">
        <v>811</v>
      </c>
      <c r="B857" s="14" t="s">
        <v>984</v>
      </c>
      <c r="C857" s="11" t="s">
        <v>141</v>
      </c>
      <c r="D857" s="11" t="s">
        <v>139</v>
      </c>
      <c r="AU857" s="11" t="s">
        <v>88</v>
      </c>
      <c r="AV857" s="11"/>
      <c r="AW857" s="11"/>
    </row>
    <row r="858" spans="1:49" x14ac:dyDescent="0.35">
      <c r="A858" s="11">
        <v>812</v>
      </c>
      <c r="B858" s="14" t="s">
        <v>985</v>
      </c>
      <c r="C858" s="11" t="s">
        <v>138</v>
      </c>
      <c r="AV858" s="11"/>
      <c r="AW858" s="11"/>
    </row>
    <row r="859" spans="1:49" x14ac:dyDescent="0.35">
      <c r="A859" s="11">
        <v>813</v>
      </c>
      <c r="B859" s="14" t="s">
        <v>986</v>
      </c>
      <c r="C859" s="11" t="s">
        <v>141</v>
      </c>
      <c r="AV859" s="11"/>
      <c r="AW859" s="11"/>
    </row>
    <row r="860" spans="1:49" x14ac:dyDescent="0.35">
      <c r="A860" s="11">
        <v>814</v>
      </c>
      <c r="B860" s="14" t="s">
        <v>987</v>
      </c>
      <c r="C860" s="11" t="s">
        <v>141</v>
      </c>
      <c r="AV860" s="11"/>
      <c r="AW860" s="11"/>
    </row>
    <row r="861" spans="1:49" x14ac:dyDescent="0.35">
      <c r="A861" s="11">
        <v>815</v>
      </c>
      <c r="B861" s="14" t="s">
        <v>988</v>
      </c>
      <c r="C861" s="11" t="s">
        <v>140</v>
      </c>
      <c r="AV861" s="11"/>
      <c r="AW861" s="11"/>
    </row>
    <row r="862" spans="1:49" x14ac:dyDescent="0.35">
      <c r="A862" s="11">
        <v>816</v>
      </c>
      <c r="B862" s="14" t="s">
        <v>989</v>
      </c>
      <c r="C862" s="11" t="s">
        <v>141</v>
      </c>
      <c r="AV862" s="11"/>
      <c r="AW862" s="11"/>
    </row>
    <row r="863" spans="1:49" x14ac:dyDescent="0.35">
      <c r="A863" s="11">
        <v>817</v>
      </c>
      <c r="B863" s="14" t="s">
        <v>990</v>
      </c>
      <c r="C863" s="11" t="s">
        <v>141</v>
      </c>
      <c r="AV863" s="11"/>
      <c r="AW863" s="11"/>
    </row>
    <row r="864" spans="1:49" x14ac:dyDescent="0.35">
      <c r="A864" s="11">
        <v>818</v>
      </c>
      <c r="B864" s="14" t="s">
        <v>991</v>
      </c>
      <c r="C864" s="11" t="s">
        <v>140</v>
      </c>
      <c r="AV864" s="11"/>
      <c r="AW864" s="11"/>
    </row>
    <row r="865" spans="1:49" x14ac:dyDescent="0.35">
      <c r="A865" s="11">
        <v>819</v>
      </c>
      <c r="B865" s="14" t="s">
        <v>992</v>
      </c>
      <c r="C865" s="11" t="s">
        <v>138</v>
      </c>
      <c r="AV865" s="11"/>
      <c r="AW865" s="11"/>
    </row>
    <row r="866" spans="1:49" x14ac:dyDescent="0.35">
      <c r="A866" s="11">
        <v>820</v>
      </c>
      <c r="B866" s="14" t="s">
        <v>993</v>
      </c>
      <c r="C866" s="11" t="s">
        <v>141</v>
      </c>
      <c r="AV866" s="11"/>
      <c r="AW866" s="11"/>
    </row>
    <row r="867" spans="1:49" x14ac:dyDescent="0.35">
      <c r="A867" s="11">
        <v>821</v>
      </c>
      <c r="B867" s="14" t="s">
        <v>994</v>
      </c>
      <c r="C867" s="11" t="s">
        <v>138</v>
      </c>
      <c r="AV867" s="11"/>
      <c r="AW867" s="11"/>
    </row>
    <row r="868" spans="1:49" x14ac:dyDescent="0.35">
      <c r="A868" s="11">
        <v>822</v>
      </c>
      <c r="B868" s="14" t="s">
        <v>995</v>
      </c>
      <c r="C868" s="11" t="s">
        <v>141</v>
      </c>
      <c r="AV868" s="11"/>
      <c r="AW868" s="11"/>
    </row>
    <row r="869" spans="1:49" x14ac:dyDescent="0.35">
      <c r="A869" s="11">
        <v>823</v>
      </c>
      <c r="B869" s="14" t="s">
        <v>996</v>
      </c>
      <c r="C869" s="11" t="s">
        <v>141</v>
      </c>
      <c r="AV869" s="11"/>
      <c r="AW869" s="11"/>
    </row>
    <row r="870" spans="1:49" x14ac:dyDescent="0.35">
      <c r="A870" s="11">
        <v>824</v>
      </c>
      <c r="B870" s="14" t="s">
        <v>997</v>
      </c>
      <c r="C870" s="11" t="s">
        <v>138</v>
      </c>
      <c r="AV870" s="11"/>
      <c r="AW870" s="11"/>
    </row>
    <row r="871" spans="1:49" x14ac:dyDescent="0.35">
      <c r="A871" s="11">
        <v>825</v>
      </c>
      <c r="B871" s="14" t="s">
        <v>998</v>
      </c>
      <c r="C871" s="11" t="s">
        <v>141</v>
      </c>
      <c r="AV871" s="11"/>
      <c r="AW871" s="11"/>
    </row>
    <row r="872" spans="1:49" x14ac:dyDescent="0.35">
      <c r="A872" s="11">
        <v>826</v>
      </c>
      <c r="B872" s="14" t="s">
        <v>999</v>
      </c>
      <c r="C872" s="11" t="s">
        <v>141</v>
      </c>
      <c r="AV872" s="11"/>
      <c r="AW872" s="11"/>
    </row>
    <row r="873" spans="1:49" x14ac:dyDescent="0.35">
      <c r="A873" s="11">
        <v>827</v>
      </c>
      <c r="B873" s="14" t="s">
        <v>1000</v>
      </c>
      <c r="C873" s="11" t="s">
        <v>140</v>
      </c>
      <c r="AV873" s="11"/>
      <c r="AW873" s="11"/>
    </row>
    <row r="874" spans="1:49" x14ac:dyDescent="0.35">
      <c r="A874" s="11">
        <v>828</v>
      </c>
      <c r="B874" s="14" t="s">
        <v>1001</v>
      </c>
      <c r="C874" s="11" t="s">
        <v>140</v>
      </c>
      <c r="AV874" s="11"/>
      <c r="AW874" s="11"/>
    </row>
    <row r="875" spans="1:49" x14ac:dyDescent="0.35">
      <c r="A875" s="11">
        <v>829</v>
      </c>
      <c r="B875" s="14" t="s">
        <v>1002</v>
      </c>
      <c r="C875" s="11" t="s">
        <v>140</v>
      </c>
      <c r="AV875" s="11"/>
      <c r="AW875" s="11"/>
    </row>
    <row r="876" spans="1:49" x14ac:dyDescent="0.35">
      <c r="A876" s="11">
        <v>830</v>
      </c>
      <c r="B876" s="14" t="s">
        <v>1003</v>
      </c>
      <c r="C876" s="11" t="s">
        <v>138</v>
      </c>
      <c r="AV876" s="11"/>
      <c r="AW876" s="11"/>
    </row>
    <row r="877" spans="1:49" x14ac:dyDescent="0.35">
      <c r="A877" s="11">
        <v>831</v>
      </c>
      <c r="B877" s="14" t="s">
        <v>1004</v>
      </c>
      <c r="C877" s="11" t="s">
        <v>141</v>
      </c>
      <c r="AV877" s="11"/>
      <c r="AW877" s="11"/>
    </row>
    <row r="878" spans="1:49" x14ac:dyDescent="0.35">
      <c r="A878" s="11">
        <v>832</v>
      </c>
      <c r="B878" s="14" t="s">
        <v>1005</v>
      </c>
      <c r="C878" s="11" t="s">
        <v>138</v>
      </c>
      <c r="AV878" s="11"/>
      <c r="AW878" s="11"/>
    </row>
    <row r="879" spans="1:49" x14ac:dyDescent="0.35">
      <c r="A879" s="11">
        <v>833</v>
      </c>
      <c r="B879" s="14" t="s">
        <v>1006</v>
      </c>
      <c r="C879" s="11" t="s">
        <v>141</v>
      </c>
      <c r="AV879" s="11"/>
      <c r="AW879" s="11"/>
    </row>
    <row r="880" spans="1:49" x14ac:dyDescent="0.35">
      <c r="A880" s="11">
        <v>834</v>
      </c>
      <c r="B880" s="14" t="s">
        <v>1007</v>
      </c>
      <c r="C880" s="11" t="s">
        <v>140</v>
      </c>
      <c r="AV880" s="11"/>
      <c r="AW880" s="11"/>
    </row>
    <row r="881" spans="1:49" x14ac:dyDescent="0.35">
      <c r="A881" s="11">
        <v>835</v>
      </c>
      <c r="B881" s="14" t="s">
        <v>1008</v>
      </c>
      <c r="C881" s="11" t="s">
        <v>141</v>
      </c>
      <c r="AV881" s="11"/>
      <c r="AW881" s="11"/>
    </row>
    <row r="882" spans="1:49" x14ac:dyDescent="0.35">
      <c r="A882" s="11">
        <v>836</v>
      </c>
      <c r="B882" s="14" t="s">
        <v>1009</v>
      </c>
      <c r="C882" s="11" t="s">
        <v>138</v>
      </c>
      <c r="AV882" s="11"/>
      <c r="AW882" s="11"/>
    </row>
    <row r="883" spans="1:49" x14ac:dyDescent="0.35">
      <c r="A883" s="11">
        <v>837</v>
      </c>
      <c r="B883" s="14" t="s">
        <v>1010</v>
      </c>
      <c r="C883" s="11" t="s">
        <v>141</v>
      </c>
      <c r="AV883" s="11"/>
      <c r="AW883" s="11"/>
    </row>
    <row r="884" spans="1:49" x14ac:dyDescent="0.35">
      <c r="A884" s="11">
        <v>838</v>
      </c>
      <c r="B884" s="14" t="s">
        <v>1011</v>
      </c>
      <c r="C884" s="11" t="s">
        <v>141</v>
      </c>
      <c r="AV884" s="11"/>
      <c r="AW884" s="11"/>
    </row>
    <row r="885" spans="1:49" x14ac:dyDescent="0.35">
      <c r="A885" s="11">
        <v>839</v>
      </c>
      <c r="B885" s="14" t="s">
        <v>1012</v>
      </c>
      <c r="C885" s="11" t="s">
        <v>140</v>
      </c>
      <c r="AV885" s="11"/>
      <c r="AW885" s="11"/>
    </row>
    <row r="886" spans="1:49" x14ac:dyDescent="0.35">
      <c r="A886" s="11">
        <v>840</v>
      </c>
      <c r="B886" s="14" t="s">
        <v>1013</v>
      </c>
      <c r="C886" s="11" t="s">
        <v>141</v>
      </c>
      <c r="D886" s="11" t="s">
        <v>139</v>
      </c>
      <c r="AU886" s="11" t="s">
        <v>88</v>
      </c>
      <c r="AV886" s="11"/>
      <c r="AW886" s="11"/>
    </row>
    <row r="887" spans="1:49" x14ac:dyDescent="0.35">
      <c r="A887" s="11">
        <v>841</v>
      </c>
      <c r="B887" s="14" t="s">
        <v>1014</v>
      </c>
      <c r="C887" s="11" t="s">
        <v>141</v>
      </c>
      <c r="AV887" s="11"/>
      <c r="AW887" s="11"/>
    </row>
    <row r="888" spans="1:49" x14ac:dyDescent="0.35">
      <c r="A888" s="11">
        <v>842</v>
      </c>
      <c r="B888" s="14" t="s">
        <v>1015</v>
      </c>
      <c r="C888" s="11" t="s">
        <v>141</v>
      </c>
      <c r="AV888" s="11"/>
      <c r="AW888" s="11"/>
    </row>
    <row r="889" spans="1:49" x14ac:dyDescent="0.35">
      <c r="A889" s="11">
        <v>843</v>
      </c>
      <c r="B889" s="14" t="s">
        <v>1016</v>
      </c>
      <c r="C889" s="11" t="s">
        <v>140</v>
      </c>
      <c r="AV889" s="11"/>
      <c r="AW889" s="11"/>
    </row>
    <row r="890" spans="1:49" x14ac:dyDescent="0.35">
      <c r="A890" s="11">
        <v>844</v>
      </c>
      <c r="B890" s="14" t="s">
        <v>1017</v>
      </c>
      <c r="C890" s="11" t="s">
        <v>138</v>
      </c>
      <c r="AV890" s="11"/>
      <c r="AW890" s="11"/>
    </row>
    <row r="891" spans="1:49" x14ac:dyDescent="0.35">
      <c r="A891" s="11">
        <v>845</v>
      </c>
      <c r="B891" s="14" t="s">
        <v>1018</v>
      </c>
      <c r="C891" s="11" t="s">
        <v>141</v>
      </c>
      <c r="AV891" s="11"/>
      <c r="AW891" s="11"/>
    </row>
    <row r="892" spans="1:49" x14ac:dyDescent="0.35">
      <c r="A892" s="11">
        <v>846</v>
      </c>
      <c r="B892" s="14" t="s">
        <v>1019</v>
      </c>
      <c r="C892" s="11" t="s">
        <v>141</v>
      </c>
      <c r="AV892" s="11"/>
      <c r="AW892" s="11"/>
    </row>
    <row r="893" spans="1:49" x14ac:dyDescent="0.35">
      <c r="A893" s="11">
        <v>847</v>
      </c>
      <c r="B893" s="14" t="s">
        <v>1020</v>
      </c>
      <c r="C893" s="11" t="s">
        <v>140</v>
      </c>
      <c r="AV893" s="11"/>
      <c r="AW893" s="11"/>
    </row>
    <row r="894" spans="1:49" x14ac:dyDescent="0.35">
      <c r="A894" s="11">
        <v>848</v>
      </c>
      <c r="B894" s="14" t="s">
        <v>1021</v>
      </c>
      <c r="C894" s="11" t="s">
        <v>141</v>
      </c>
      <c r="AV894" s="11"/>
      <c r="AW894" s="11"/>
    </row>
    <row r="895" spans="1:49" x14ac:dyDescent="0.35">
      <c r="A895" s="11">
        <v>849</v>
      </c>
      <c r="B895" s="14" t="s">
        <v>1022</v>
      </c>
      <c r="C895" s="11" t="s">
        <v>141</v>
      </c>
      <c r="AV895" s="11"/>
      <c r="AW895" s="11"/>
    </row>
    <row r="896" spans="1:49" x14ac:dyDescent="0.35">
      <c r="A896" s="11">
        <v>850</v>
      </c>
      <c r="B896" s="14" t="s">
        <v>1023</v>
      </c>
      <c r="C896" s="11" t="s">
        <v>140</v>
      </c>
      <c r="AV896" s="11"/>
      <c r="AW896" s="11"/>
    </row>
    <row r="897" spans="1:49" x14ac:dyDescent="0.35">
      <c r="A897" s="11">
        <v>851</v>
      </c>
      <c r="B897" s="14" t="s">
        <v>1024</v>
      </c>
      <c r="C897" s="11" t="s">
        <v>141</v>
      </c>
      <c r="AV897" s="11"/>
      <c r="AW897" s="11"/>
    </row>
    <row r="898" spans="1:49" x14ac:dyDescent="0.35">
      <c r="A898" s="11">
        <v>852</v>
      </c>
      <c r="B898" s="14" t="s">
        <v>1025</v>
      </c>
      <c r="C898" s="11" t="s">
        <v>138</v>
      </c>
      <c r="AV898" s="11"/>
      <c r="AW898" s="11"/>
    </row>
    <row r="899" spans="1:49" x14ac:dyDescent="0.35">
      <c r="A899" s="11">
        <v>853</v>
      </c>
      <c r="B899" s="14" t="s">
        <v>1026</v>
      </c>
      <c r="C899" s="11" t="s">
        <v>141</v>
      </c>
      <c r="AV899" s="11"/>
      <c r="AW899" s="11"/>
    </row>
    <row r="900" spans="1:49" x14ac:dyDescent="0.35">
      <c r="A900" s="11">
        <v>854</v>
      </c>
      <c r="B900" s="14" t="s">
        <v>1027</v>
      </c>
      <c r="C900" s="11" t="s">
        <v>140</v>
      </c>
      <c r="AV900" s="11"/>
      <c r="AW900" s="11"/>
    </row>
    <row r="901" spans="1:49" x14ac:dyDescent="0.35">
      <c r="A901" s="11">
        <v>855</v>
      </c>
      <c r="B901" s="14" t="s">
        <v>1028</v>
      </c>
      <c r="C901" s="11" t="s">
        <v>141</v>
      </c>
      <c r="AV901" s="11"/>
      <c r="AW901" s="11"/>
    </row>
    <row r="902" spans="1:49" x14ac:dyDescent="0.35">
      <c r="A902" s="11">
        <v>856</v>
      </c>
      <c r="B902" s="14" t="s">
        <v>1029</v>
      </c>
      <c r="C902" s="11" t="s">
        <v>141</v>
      </c>
      <c r="AV902" s="11"/>
      <c r="AW902" s="11"/>
    </row>
    <row r="903" spans="1:49" x14ac:dyDescent="0.35">
      <c r="A903" s="11">
        <v>857</v>
      </c>
      <c r="B903" s="14" t="s">
        <v>1030</v>
      </c>
      <c r="C903" s="11" t="s">
        <v>140</v>
      </c>
      <c r="AV903" s="11"/>
      <c r="AW903" s="11"/>
    </row>
    <row r="904" spans="1:49" x14ac:dyDescent="0.35">
      <c r="A904" s="11">
        <v>858</v>
      </c>
      <c r="B904" s="14" t="s">
        <v>1031</v>
      </c>
      <c r="C904" s="11" t="s">
        <v>141</v>
      </c>
      <c r="AV904" s="11"/>
      <c r="AW904" s="11"/>
    </row>
    <row r="905" spans="1:49" x14ac:dyDescent="0.35">
      <c r="A905" s="11">
        <v>859</v>
      </c>
      <c r="B905" s="14" t="s">
        <v>1032</v>
      </c>
      <c r="C905" s="11" t="s">
        <v>138</v>
      </c>
      <c r="AV905" s="11"/>
      <c r="AW905" s="11"/>
    </row>
    <row r="906" spans="1:49" x14ac:dyDescent="0.35">
      <c r="A906" s="11">
        <v>860</v>
      </c>
      <c r="B906" s="14" t="s">
        <v>1033</v>
      </c>
      <c r="C906" s="11" t="s">
        <v>138</v>
      </c>
      <c r="AV906" s="11"/>
      <c r="AW906" s="11"/>
    </row>
    <row r="907" spans="1:49" x14ac:dyDescent="0.35">
      <c r="A907" s="11">
        <v>861</v>
      </c>
      <c r="B907" s="14" t="s">
        <v>1034</v>
      </c>
      <c r="C907" s="11" t="s">
        <v>141</v>
      </c>
      <c r="AV907" s="11"/>
      <c r="AW907" s="11"/>
    </row>
    <row r="908" spans="1:49" x14ac:dyDescent="0.35">
      <c r="A908" s="11">
        <v>862</v>
      </c>
      <c r="B908" s="14" t="s">
        <v>1035</v>
      </c>
      <c r="C908" s="11" t="s">
        <v>140</v>
      </c>
      <c r="AV908" s="11"/>
      <c r="AW908" s="11"/>
    </row>
    <row r="909" spans="1:49" x14ac:dyDescent="0.35">
      <c r="A909" s="11">
        <v>863</v>
      </c>
      <c r="B909" s="14" t="s">
        <v>1036</v>
      </c>
      <c r="C909" s="11" t="s">
        <v>141</v>
      </c>
      <c r="AV909" s="11"/>
      <c r="AW909" s="11"/>
    </row>
    <row r="910" spans="1:49" x14ac:dyDescent="0.35">
      <c r="A910" s="11">
        <v>864</v>
      </c>
      <c r="B910" s="14" t="s">
        <v>1037</v>
      </c>
      <c r="C910" s="11" t="s">
        <v>140</v>
      </c>
      <c r="AV910" s="11"/>
      <c r="AW910" s="11"/>
    </row>
    <row r="911" spans="1:49" x14ac:dyDescent="0.35">
      <c r="A911" s="11">
        <v>865</v>
      </c>
      <c r="B911" s="14" t="s">
        <v>1038</v>
      </c>
      <c r="C911" s="11" t="s">
        <v>141</v>
      </c>
      <c r="AV911" s="11"/>
      <c r="AW911" s="11"/>
    </row>
    <row r="912" spans="1:49" x14ac:dyDescent="0.35">
      <c r="A912" s="11">
        <v>866</v>
      </c>
      <c r="B912" s="14" t="s">
        <v>1039</v>
      </c>
      <c r="C912" s="11" t="s">
        <v>141</v>
      </c>
      <c r="AV912" s="11"/>
      <c r="AW912" s="11"/>
    </row>
    <row r="913" spans="1:49" x14ac:dyDescent="0.35">
      <c r="A913" s="11">
        <v>867</v>
      </c>
      <c r="B913" s="14" t="s">
        <v>1040</v>
      </c>
      <c r="C913" s="11" t="s">
        <v>138</v>
      </c>
      <c r="AV913" s="11"/>
      <c r="AW913" s="11"/>
    </row>
    <row r="914" spans="1:49" x14ac:dyDescent="0.35">
      <c r="A914" s="11">
        <v>868</v>
      </c>
      <c r="B914" s="14" t="s">
        <v>1041</v>
      </c>
      <c r="C914" s="11" t="s">
        <v>138</v>
      </c>
      <c r="AV914" s="11"/>
      <c r="AW914" s="11"/>
    </row>
    <row r="915" spans="1:49" x14ac:dyDescent="0.35">
      <c r="A915" s="11">
        <v>869</v>
      </c>
      <c r="B915" s="14" t="s">
        <v>1042</v>
      </c>
      <c r="C915" s="11" t="s">
        <v>141</v>
      </c>
      <c r="AV915" s="11"/>
      <c r="AW915" s="11"/>
    </row>
    <row r="916" spans="1:49" x14ac:dyDescent="0.35">
      <c r="A916" s="11">
        <v>870</v>
      </c>
      <c r="B916" s="14" t="s">
        <v>1043</v>
      </c>
      <c r="C916" s="11" t="s">
        <v>141</v>
      </c>
      <c r="AV916" s="11"/>
      <c r="AW916" s="11"/>
    </row>
    <row r="917" spans="1:49" x14ac:dyDescent="0.35">
      <c r="A917" s="11">
        <v>871</v>
      </c>
      <c r="B917" s="14" t="s">
        <v>1044</v>
      </c>
      <c r="C917" s="11" t="s">
        <v>140</v>
      </c>
      <c r="AV917" s="11"/>
      <c r="AW917" s="11"/>
    </row>
    <row r="918" spans="1:49" x14ac:dyDescent="0.35">
      <c r="A918" s="11">
        <v>872</v>
      </c>
      <c r="B918" s="14" t="s">
        <v>1045</v>
      </c>
      <c r="C918" s="11" t="s">
        <v>138</v>
      </c>
      <c r="AV918" s="11"/>
      <c r="AW918" s="11"/>
    </row>
    <row r="919" spans="1:49" x14ac:dyDescent="0.35">
      <c r="A919" s="11">
        <v>873</v>
      </c>
      <c r="B919" s="14" t="s">
        <v>1046</v>
      </c>
      <c r="C919" s="11" t="s">
        <v>141</v>
      </c>
      <c r="AV919" s="11"/>
      <c r="AW919" s="11"/>
    </row>
    <row r="920" spans="1:49" x14ac:dyDescent="0.35">
      <c r="A920" s="11">
        <v>874</v>
      </c>
      <c r="B920" s="14" t="s">
        <v>1047</v>
      </c>
      <c r="C920" s="11" t="s">
        <v>141</v>
      </c>
      <c r="AV920" s="11"/>
      <c r="AW920" s="11"/>
    </row>
    <row r="921" spans="1:49" x14ac:dyDescent="0.35">
      <c r="A921" s="11">
        <v>875</v>
      </c>
      <c r="B921" s="14" t="s">
        <v>1048</v>
      </c>
      <c r="C921" s="11" t="s">
        <v>141</v>
      </c>
      <c r="AV921" s="11"/>
      <c r="AW921" s="11"/>
    </row>
    <row r="922" spans="1:49" x14ac:dyDescent="0.35">
      <c r="A922" s="11">
        <v>876</v>
      </c>
      <c r="B922" s="14" t="s">
        <v>1049</v>
      </c>
      <c r="C922" s="11" t="s">
        <v>138</v>
      </c>
      <c r="AV922" s="11"/>
      <c r="AW922" s="11"/>
    </row>
    <row r="923" spans="1:49" x14ac:dyDescent="0.35">
      <c r="A923" s="11">
        <v>877</v>
      </c>
      <c r="B923" s="14" t="s">
        <v>1050</v>
      </c>
      <c r="C923" s="11" t="s">
        <v>141</v>
      </c>
      <c r="AV923" s="11"/>
      <c r="AW923" s="11"/>
    </row>
    <row r="924" spans="1:49" x14ac:dyDescent="0.35">
      <c r="A924" s="11">
        <v>878</v>
      </c>
      <c r="B924" s="14" t="s">
        <v>1051</v>
      </c>
      <c r="C924" s="11" t="s">
        <v>140</v>
      </c>
      <c r="AV924" s="11"/>
      <c r="AW924" s="11"/>
    </row>
    <row r="925" spans="1:49" x14ac:dyDescent="0.35">
      <c r="A925" s="11">
        <v>879</v>
      </c>
      <c r="B925" s="14" t="s">
        <v>1052</v>
      </c>
      <c r="C925" s="11" t="s">
        <v>140</v>
      </c>
      <c r="AV925" s="11"/>
      <c r="AW925" s="11"/>
    </row>
    <row r="926" spans="1:49" x14ac:dyDescent="0.35">
      <c r="A926" s="11">
        <v>880</v>
      </c>
      <c r="B926" s="14" t="s">
        <v>1053</v>
      </c>
      <c r="C926" s="11" t="s">
        <v>141</v>
      </c>
      <c r="AV926" s="11"/>
      <c r="AW926" s="11"/>
    </row>
    <row r="927" spans="1:49" x14ac:dyDescent="0.35">
      <c r="A927" s="11">
        <v>881</v>
      </c>
      <c r="B927" s="14" t="s">
        <v>1054</v>
      </c>
      <c r="C927" s="11" t="s">
        <v>141</v>
      </c>
      <c r="AV927" s="11"/>
      <c r="AW927" s="11"/>
    </row>
    <row r="928" spans="1:49" x14ac:dyDescent="0.35">
      <c r="A928" s="11">
        <v>882</v>
      </c>
      <c r="B928" s="14" t="s">
        <v>1055</v>
      </c>
      <c r="C928" s="11" t="s">
        <v>140</v>
      </c>
      <c r="AV928" s="11"/>
      <c r="AW928" s="11"/>
    </row>
    <row r="929" spans="1:49" x14ac:dyDescent="0.35">
      <c r="A929" s="11">
        <v>883</v>
      </c>
      <c r="B929" s="14" t="s">
        <v>1056</v>
      </c>
      <c r="C929" s="11" t="s">
        <v>138</v>
      </c>
      <c r="AV929" s="11"/>
      <c r="AW929" s="11"/>
    </row>
    <row r="930" spans="1:49" x14ac:dyDescent="0.35">
      <c r="A930" s="11">
        <v>884</v>
      </c>
      <c r="B930" s="14" t="s">
        <v>1057</v>
      </c>
      <c r="C930" s="11" t="s">
        <v>138</v>
      </c>
      <c r="AV930" s="11"/>
      <c r="AW930" s="11"/>
    </row>
    <row r="931" spans="1:49" x14ac:dyDescent="0.35">
      <c r="A931" s="11">
        <v>885</v>
      </c>
      <c r="B931" s="14" t="s">
        <v>1058</v>
      </c>
      <c r="C931" s="11" t="s">
        <v>141</v>
      </c>
      <c r="AV931" s="11"/>
      <c r="AW931" s="11"/>
    </row>
    <row r="932" spans="1:49" x14ac:dyDescent="0.35">
      <c r="A932" s="11">
        <v>886</v>
      </c>
      <c r="B932" s="14" t="s">
        <v>1059</v>
      </c>
      <c r="C932" s="11" t="s">
        <v>141</v>
      </c>
      <c r="AV932" s="11"/>
      <c r="AW932" s="11"/>
    </row>
    <row r="933" spans="1:49" x14ac:dyDescent="0.35">
      <c r="A933" s="11">
        <v>887</v>
      </c>
      <c r="B933" s="14" t="s">
        <v>1060</v>
      </c>
      <c r="C933" s="11" t="s">
        <v>140</v>
      </c>
      <c r="AV933" s="11"/>
      <c r="AW933" s="11"/>
    </row>
    <row r="934" spans="1:49" x14ac:dyDescent="0.35">
      <c r="A934" s="11">
        <v>888</v>
      </c>
      <c r="B934" s="14" t="s">
        <v>1061</v>
      </c>
      <c r="C934" s="11" t="s">
        <v>138</v>
      </c>
      <c r="AV934" s="11"/>
      <c r="AW934" s="11"/>
    </row>
    <row r="935" spans="1:49" x14ac:dyDescent="0.35">
      <c r="A935" s="11">
        <v>889</v>
      </c>
      <c r="B935" s="14" t="s">
        <v>1062</v>
      </c>
      <c r="C935" s="11" t="s">
        <v>141</v>
      </c>
      <c r="AV935" s="11"/>
      <c r="AW935" s="11"/>
    </row>
    <row r="936" spans="1:49" x14ac:dyDescent="0.35">
      <c r="A936" s="11">
        <v>890</v>
      </c>
      <c r="B936" s="14" t="s">
        <v>1063</v>
      </c>
      <c r="C936" s="11" t="s">
        <v>141</v>
      </c>
      <c r="AV936" s="11"/>
      <c r="AW936" s="11"/>
    </row>
    <row r="937" spans="1:49" x14ac:dyDescent="0.35">
      <c r="A937" s="11">
        <v>891</v>
      </c>
      <c r="B937" s="14" t="s">
        <v>1064</v>
      </c>
      <c r="C937" s="11" t="s">
        <v>140</v>
      </c>
      <c r="AV937" s="11"/>
      <c r="AW937" s="11"/>
    </row>
    <row r="938" spans="1:49" x14ac:dyDescent="0.35">
      <c r="A938" s="11">
        <v>892</v>
      </c>
      <c r="B938" s="14" t="s">
        <v>1065</v>
      </c>
      <c r="C938" s="11" t="s">
        <v>138</v>
      </c>
      <c r="AV938" s="11"/>
      <c r="AW938" s="11"/>
    </row>
    <row r="939" spans="1:49" x14ac:dyDescent="0.35">
      <c r="A939" s="11">
        <v>893</v>
      </c>
      <c r="B939" s="14" t="s">
        <v>1066</v>
      </c>
      <c r="C939" s="11" t="s">
        <v>141</v>
      </c>
      <c r="AV939" s="11"/>
      <c r="AW939" s="11"/>
    </row>
    <row r="940" spans="1:49" x14ac:dyDescent="0.35">
      <c r="A940" s="11">
        <v>894</v>
      </c>
      <c r="B940" s="14" t="s">
        <v>1067</v>
      </c>
      <c r="C940" s="11" t="s">
        <v>141</v>
      </c>
      <c r="AV940" s="11"/>
      <c r="AW940" s="11"/>
    </row>
    <row r="941" spans="1:49" x14ac:dyDescent="0.35">
      <c r="A941" s="11">
        <v>895</v>
      </c>
      <c r="B941" s="14" t="s">
        <v>1068</v>
      </c>
      <c r="C941" s="11" t="s">
        <v>140</v>
      </c>
      <c r="AV941" s="11"/>
      <c r="AW941" s="11"/>
    </row>
    <row r="942" spans="1:49" x14ac:dyDescent="0.35">
      <c r="A942" s="11">
        <v>896</v>
      </c>
      <c r="B942" s="14" t="s">
        <v>1069</v>
      </c>
      <c r="C942" s="11" t="s">
        <v>138</v>
      </c>
      <c r="AV942" s="11"/>
      <c r="AW942" s="11"/>
    </row>
    <row r="943" spans="1:49" x14ac:dyDescent="0.35">
      <c r="A943" s="11">
        <v>897</v>
      </c>
      <c r="B943" s="14" t="s">
        <v>1070</v>
      </c>
      <c r="C943" s="11" t="s">
        <v>138</v>
      </c>
      <c r="AV943" s="11"/>
      <c r="AW943" s="11"/>
    </row>
    <row r="944" spans="1:49" x14ac:dyDescent="0.35">
      <c r="A944" s="11">
        <v>898</v>
      </c>
      <c r="B944" s="14" t="s">
        <v>1071</v>
      </c>
      <c r="C944" s="11" t="s">
        <v>141</v>
      </c>
      <c r="AV944" s="11"/>
      <c r="AW944" s="11"/>
    </row>
    <row r="945" spans="1:49" x14ac:dyDescent="0.35">
      <c r="A945" s="11">
        <v>899</v>
      </c>
      <c r="B945" s="14" t="s">
        <v>1072</v>
      </c>
      <c r="C945" s="11" t="s">
        <v>140</v>
      </c>
      <c r="AV945" s="11"/>
      <c r="AW945" s="11"/>
    </row>
    <row r="946" spans="1:49" x14ac:dyDescent="0.35">
      <c r="A946" s="11">
        <v>900</v>
      </c>
      <c r="B946" s="14" t="s">
        <v>1073</v>
      </c>
      <c r="C946" s="11" t="s">
        <v>141</v>
      </c>
      <c r="AV946" s="11"/>
      <c r="AW946" s="11"/>
    </row>
    <row r="947" spans="1:49" x14ac:dyDescent="0.35">
      <c r="A947" s="11">
        <v>901</v>
      </c>
      <c r="B947" s="14" t="s">
        <v>1074</v>
      </c>
      <c r="C947" s="11" t="s">
        <v>141</v>
      </c>
      <c r="AV947" s="11"/>
      <c r="AW947" s="11"/>
    </row>
    <row r="948" spans="1:49" x14ac:dyDescent="0.35">
      <c r="A948" s="11">
        <v>902</v>
      </c>
      <c r="B948" s="14" t="s">
        <v>1075</v>
      </c>
      <c r="C948" s="11" t="s">
        <v>140</v>
      </c>
      <c r="AV948" s="11"/>
      <c r="AW948" s="11"/>
    </row>
    <row r="949" spans="1:49" x14ac:dyDescent="0.35">
      <c r="A949" s="11">
        <v>903</v>
      </c>
      <c r="B949" s="14" t="s">
        <v>1076</v>
      </c>
      <c r="C949" s="11" t="s">
        <v>140</v>
      </c>
      <c r="AV949" s="11"/>
      <c r="AW949" s="11"/>
    </row>
    <row r="950" spans="1:49" x14ac:dyDescent="0.35">
      <c r="A950" s="11">
        <v>904</v>
      </c>
      <c r="B950" s="14" t="s">
        <v>1077</v>
      </c>
      <c r="C950" s="11" t="s">
        <v>141</v>
      </c>
      <c r="AV950" s="11"/>
      <c r="AW950" s="11"/>
    </row>
    <row r="951" spans="1:49" s="24" customFormat="1" x14ac:dyDescent="0.35">
      <c r="A951" s="24">
        <v>905</v>
      </c>
      <c r="B951" s="20" t="s">
        <v>1078</v>
      </c>
      <c r="C951" s="24" t="s">
        <v>138</v>
      </c>
      <c r="D951" s="24" t="s">
        <v>139</v>
      </c>
      <c r="F951" s="24" t="s">
        <v>88</v>
      </c>
      <c r="Y951" s="24" t="s">
        <v>88</v>
      </c>
      <c r="Z951" s="24" t="s">
        <v>88</v>
      </c>
      <c r="AB951" s="24" t="s">
        <v>88</v>
      </c>
      <c r="AI951" s="24" t="s">
        <v>88</v>
      </c>
      <c r="AT951" s="21"/>
    </row>
    <row r="952" spans="1:49" x14ac:dyDescent="0.35">
      <c r="A952" s="11">
        <v>906</v>
      </c>
      <c r="B952" s="14" t="s">
        <v>1079</v>
      </c>
      <c r="C952" s="11" t="s">
        <v>140</v>
      </c>
      <c r="AV952" s="11"/>
      <c r="AW952" s="11"/>
    </row>
    <row r="953" spans="1:49" x14ac:dyDescent="0.35">
      <c r="A953" s="11">
        <v>907</v>
      </c>
      <c r="B953" s="14" t="s">
        <v>1080</v>
      </c>
      <c r="C953" s="11" t="s">
        <v>141</v>
      </c>
      <c r="AV953" s="11"/>
      <c r="AW953" s="11"/>
    </row>
    <row r="954" spans="1:49" x14ac:dyDescent="0.35">
      <c r="A954" s="11">
        <v>908</v>
      </c>
      <c r="B954" s="14" t="s">
        <v>1081</v>
      </c>
      <c r="C954" s="11" t="s">
        <v>138</v>
      </c>
      <c r="AV954" s="11"/>
      <c r="AW954" s="11"/>
    </row>
    <row r="955" spans="1:49" x14ac:dyDescent="0.35">
      <c r="A955" s="11">
        <v>909</v>
      </c>
      <c r="B955" s="14" t="s">
        <v>1082</v>
      </c>
      <c r="C955" s="11" t="s">
        <v>141</v>
      </c>
      <c r="AV955" s="11"/>
      <c r="AW955" s="11"/>
    </row>
    <row r="956" spans="1:49" x14ac:dyDescent="0.35">
      <c r="A956" s="11">
        <v>910</v>
      </c>
      <c r="B956" s="14" t="s">
        <v>1083</v>
      </c>
      <c r="C956" s="11" t="s">
        <v>141</v>
      </c>
      <c r="AV956" s="11"/>
      <c r="AW956" s="11"/>
    </row>
    <row r="957" spans="1:49" x14ac:dyDescent="0.35">
      <c r="A957" s="11">
        <v>911</v>
      </c>
      <c r="B957" s="14" t="s">
        <v>1084</v>
      </c>
      <c r="C957" s="11" t="s">
        <v>141</v>
      </c>
      <c r="AV957" s="11"/>
      <c r="AW957" s="11"/>
    </row>
    <row r="958" spans="1:49" x14ac:dyDescent="0.35">
      <c r="A958" s="11">
        <v>912</v>
      </c>
      <c r="B958" s="14" t="s">
        <v>1085</v>
      </c>
      <c r="C958" s="11" t="s">
        <v>141</v>
      </c>
      <c r="D958" s="11" t="s">
        <v>139</v>
      </c>
      <c r="AV958" s="11" t="s">
        <v>88</v>
      </c>
      <c r="AW958" s="11"/>
    </row>
    <row r="959" spans="1:49" x14ac:dyDescent="0.35">
      <c r="A959" s="11">
        <v>913</v>
      </c>
      <c r="B959" s="14" t="s">
        <v>1086</v>
      </c>
      <c r="C959" s="11" t="s">
        <v>140</v>
      </c>
      <c r="AV959" s="11"/>
      <c r="AW959" s="11"/>
    </row>
    <row r="960" spans="1:49" x14ac:dyDescent="0.35">
      <c r="A960" s="11">
        <v>914</v>
      </c>
      <c r="B960" s="14" t="s">
        <v>1087</v>
      </c>
      <c r="C960" s="11" t="s">
        <v>138</v>
      </c>
      <c r="AV960" s="11"/>
      <c r="AW960" s="11"/>
    </row>
    <row r="961" spans="1:49" x14ac:dyDescent="0.35">
      <c r="A961" s="11">
        <v>915</v>
      </c>
      <c r="B961" s="14" t="s">
        <v>1088</v>
      </c>
      <c r="C961" s="11" t="s">
        <v>141</v>
      </c>
      <c r="AV961" s="11"/>
      <c r="AW961" s="11"/>
    </row>
    <row r="962" spans="1:49" x14ac:dyDescent="0.35">
      <c r="A962" s="11">
        <v>916</v>
      </c>
      <c r="B962" s="14" t="s">
        <v>1089</v>
      </c>
      <c r="C962" s="11" t="s">
        <v>141</v>
      </c>
      <c r="AV962" s="11"/>
      <c r="AW962" s="11"/>
    </row>
    <row r="963" spans="1:49" x14ac:dyDescent="0.35">
      <c r="A963" s="11">
        <v>917</v>
      </c>
      <c r="B963" s="14" t="s">
        <v>1090</v>
      </c>
      <c r="C963" s="11" t="s">
        <v>138</v>
      </c>
      <c r="AV963" s="11"/>
      <c r="AW963" s="11"/>
    </row>
    <row r="964" spans="1:49" x14ac:dyDescent="0.35">
      <c r="A964" s="11">
        <v>918</v>
      </c>
      <c r="B964" s="14" t="s">
        <v>1091</v>
      </c>
      <c r="C964" s="11" t="s">
        <v>141</v>
      </c>
      <c r="E964" s="11" t="s">
        <v>88</v>
      </c>
      <c r="AV964" s="11"/>
      <c r="AW964" s="11"/>
    </row>
    <row r="965" spans="1:49" x14ac:dyDescent="0.35">
      <c r="A965" s="11">
        <v>919</v>
      </c>
      <c r="B965" s="14" t="s">
        <v>1092</v>
      </c>
      <c r="C965" s="11" t="s">
        <v>141</v>
      </c>
      <c r="AV965" s="11"/>
      <c r="AW965" s="11"/>
    </row>
    <row r="966" spans="1:49" x14ac:dyDescent="0.35">
      <c r="A966" s="11">
        <v>920</v>
      </c>
      <c r="B966" s="14" t="s">
        <v>1093</v>
      </c>
      <c r="C966" s="11" t="s">
        <v>140</v>
      </c>
      <c r="AV966" s="11"/>
      <c r="AW966" s="11"/>
    </row>
    <row r="967" spans="1:49" x14ac:dyDescent="0.35">
      <c r="A967" s="11">
        <v>921</v>
      </c>
      <c r="B967" s="14" t="s">
        <v>1094</v>
      </c>
      <c r="C967" s="11" t="s">
        <v>141</v>
      </c>
      <c r="AV967" s="11"/>
      <c r="AW967" s="11"/>
    </row>
    <row r="968" spans="1:49" x14ac:dyDescent="0.35">
      <c r="A968" s="11">
        <v>922</v>
      </c>
      <c r="B968" s="14" t="s">
        <v>1095</v>
      </c>
      <c r="C968" s="11" t="s">
        <v>138</v>
      </c>
      <c r="AV968" s="11"/>
      <c r="AW968" s="11"/>
    </row>
    <row r="969" spans="1:49" x14ac:dyDescent="0.35">
      <c r="A969" s="11">
        <v>923</v>
      </c>
      <c r="B969" s="14" t="s">
        <v>1096</v>
      </c>
      <c r="C969" s="11" t="s">
        <v>141</v>
      </c>
      <c r="AV969" s="11"/>
      <c r="AW969" s="11"/>
    </row>
    <row r="970" spans="1:49" x14ac:dyDescent="0.35">
      <c r="A970" s="11">
        <v>924</v>
      </c>
      <c r="B970" s="14" t="s">
        <v>1097</v>
      </c>
      <c r="C970" s="11" t="s">
        <v>140</v>
      </c>
      <c r="AV970" s="11"/>
      <c r="AW970" s="11"/>
    </row>
    <row r="971" spans="1:49" x14ac:dyDescent="0.35">
      <c r="A971" s="11">
        <v>925</v>
      </c>
      <c r="B971" s="14" t="s">
        <v>1098</v>
      </c>
      <c r="C971" s="11" t="s">
        <v>138</v>
      </c>
      <c r="AV971" s="11"/>
      <c r="AW971" s="11"/>
    </row>
    <row r="972" spans="1:49" x14ac:dyDescent="0.35">
      <c r="A972" s="11">
        <v>926</v>
      </c>
      <c r="B972" s="14" t="s">
        <v>1099</v>
      </c>
      <c r="C972" s="11" t="s">
        <v>141</v>
      </c>
      <c r="AV972" s="11"/>
      <c r="AW972" s="11"/>
    </row>
    <row r="973" spans="1:49" x14ac:dyDescent="0.35">
      <c r="A973" s="11">
        <v>927</v>
      </c>
      <c r="B973" s="14" t="s">
        <v>1100</v>
      </c>
      <c r="C973" s="11" t="s">
        <v>140</v>
      </c>
      <c r="AV973" s="11"/>
      <c r="AW973" s="11"/>
    </row>
    <row r="974" spans="1:49" x14ac:dyDescent="0.35">
      <c r="A974" s="11">
        <v>928</v>
      </c>
      <c r="B974" s="14" t="s">
        <v>1101</v>
      </c>
      <c r="C974" s="11" t="s">
        <v>140</v>
      </c>
      <c r="AV974" s="11"/>
      <c r="AW974" s="11"/>
    </row>
    <row r="975" spans="1:49" x14ac:dyDescent="0.35">
      <c r="A975" s="11">
        <v>929</v>
      </c>
      <c r="B975" s="14" t="s">
        <v>1102</v>
      </c>
      <c r="C975" s="11" t="s">
        <v>138</v>
      </c>
      <c r="AV975" s="11"/>
      <c r="AW975" s="11"/>
    </row>
    <row r="976" spans="1:49" x14ac:dyDescent="0.35">
      <c r="A976" s="11">
        <v>930</v>
      </c>
      <c r="B976" s="14" t="s">
        <v>1103</v>
      </c>
      <c r="C976" s="11" t="s">
        <v>141</v>
      </c>
      <c r="AV976" s="11"/>
      <c r="AW976" s="11"/>
    </row>
    <row r="977" spans="1:49" x14ac:dyDescent="0.35">
      <c r="A977" s="11">
        <v>931</v>
      </c>
      <c r="B977" s="14" t="s">
        <v>1104</v>
      </c>
      <c r="C977" s="11" t="s">
        <v>141</v>
      </c>
      <c r="AV977" s="11"/>
      <c r="AW977" s="11"/>
    </row>
    <row r="978" spans="1:49" x14ac:dyDescent="0.35">
      <c r="A978" s="11">
        <v>932</v>
      </c>
      <c r="B978" s="14" t="s">
        <v>1105</v>
      </c>
      <c r="C978" s="11" t="s">
        <v>141</v>
      </c>
      <c r="AV978" s="11"/>
      <c r="AW978" s="11"/>
    </row>
    <row r="979" spans="1:49" x14ac:dyDescent="0.35">
      <c r="A979" s="11">
        <v>933</v>
      </c>
      <c r="B979" s="14" t="s">
        <v>1106</v>
      </c>
      <c r="C979" s="11" t="s">
        <v>138</v>
      </c>
      <c r="AV979" s="11"/>
      <c r="AW979" s="11"/>
    </row>
    <row r="980" spans="1:49" x14ac:dyDescent="0.35">
      <c r="A980" s="11">
        <v>934</v>
      </c>
      <c r="B980" s="14" t="s">
        <v>1107</v>
      </c>
      <c r="C980" s="11" t="s">
        <v>141</v>
      </c>
      <c r="AV980" s="11"/>
      <c r="AW980" s="11"/>
    </row>
    <row r="981" spans="1:49" x14ac:dyDescent="0.35">
      <c r="A981" s="11">
        <v>935</v>
      </c>
      <c r="B981" s="14" t="s">
        <v>1108</v>
      </c>
      <c r="C981" s="11" t="s">
        <v>141</v>
      </c>
      <c r="D981" s="11" t="s">
        <v>142</v>
      </c>
      <c r="AV981" s="11"/>
      <c r="AW981" s="11" t="s">
        <v>88</v>
      </c>
    </row>
    <row r="982" spans="1:49" x14ac:dyDescent="0.35">
      <c r="A982" s="11">
        <v>936</v>
      </c>
      <c r="B982" s="14" t="s">
        <v>1109</v>
      </c>
      <c r="C982" s="11" t="s">
        <v>140</v>
      </c>
      <c r="AV982" s="11"/>
      <c r="AW982" s="11"/>
    </row>
    <row r="983" spans="1:49" x14ac:dyDescent="0.35">
      <c r="A983" s="11">
        <v>937</v>
      </c>
      <c r="B983" s="14" t="s">
        <v>1110</v>
      </c>
      <c r="C983" s="11" t="s">
        <v>138</v>
      </c>
      <c r="AV983" s="11"/>
      <c r="AW983" s="11"/>
    </row>
    <row r="984" spans="1:49" x14ac:dyDescent="0.35">
      <c r="A984" s="11">
        <v>938</v>
      </c>
      <c r="B984" s="14" t="s">
        <v>1111</v>
      </c>
      <c r="C984" s="11" t="s">
        <v>138</v>
      </c>
      <c r="AV984" s="11"/>
      <c r="AW984" s="11"/>
    </row>
    <row r="985" spans="1:49" x14ac:dyDescent="0.35">
      <c r="A985" s="11">
        <v>939</v>
      </c>
      <c r="B985" s="14" t="s">
        <v>1112</v>
      </c>
      <c r="C985" s="11" t="s">
        <v>141</v>
      </c>
      <c r="AV985" s="11"/>
      <c r="AW985" s="11"/>
    </row>
    <row r="986" spans="1:49" x14ac:dyDescent="0.35">
      <c r="A986" s="11">
        <v>940</v>
      </c>
      <c r="B986" s="14" t="s">
        <v>1113</v>
      </c>
      <c r="C986" s="11" t="s">
        <v>140</v>
      </c>
      <c r="AV986" s="11"/>
      <c r="AW986" s="11"/>
    </row>
    <row r="987" spans="1:49" s="24" customFormat="1" x14ac:dyDescent="0.35">
      <c r="A987" s="24">
        <v>941</v>
      </c>
      <c r="B987" s="20" t="s">
        <v>1114</v>
      </c>
      <c r="C987" s="24" t="s">
        <v>138</v>
      </c>
      <c r="D987" s="24" t="s">
        <v>139</v>
      </c>
      <c r="F987" s="24" t="s">
        <v>88</v>
      </c>
      <c r="X987" s="24" t="s">
        <v>88</v>
      </c>
      <c r="AT987" s="21"/>
    </row>
    <row r="988" spans="1:49" x14ac:dyDescent="0.35">
      <c r="A988" s="11">
        <v>942</v>
      </c>
      <c r="B988" s="14" t="s">
        <v>1115</v>
      </c>
      <c r="C988" s="11" t="s">
        <v>138</v>
      </c>
      <c r="AV988" s="11"/>
      <c r="AW988" s="11"/>
    </row>
    <row r="989" spans="1:49" x14ac:dyDescent="0.35">
      <c r="A989" s="11">
        <v>943</v>
      </c>
      <c r="B989" s="14" t="s">
        <v>1116</v>
      </c>
      <c r="C989" s="11" t="s">
        <v>140</v>
      </c>
      <c r="AV989" s="11"/>
      <c r="AW989" s="11"/>
    </row>
    <row r="990" spans="1:49" x14ac:dyDescent="0.35">
      <c r="A990" s="11">
        <v>944</v>
      </c>
      <c r="B990" s="14" t="s">
        <v>1117</v>
      </c>
      <c r="C990" s="11" t="s">
        <v>138</v>
      </c>
      <c r="AV990" s="11"/>
      <c r="AW990" s="11"/>
    </row>
    <row r="991" spans="1:49" x14ac:dyDescent="0.35">
      <c r="A991" s="11">
        <v>945</v>
      </c>
      <c r="B991" s="14" t="s">
        <v>1118</v>
      </c>
      <c r="C991" s="11" t="s">
        <v>141</v>
      </c>
      <c r="AV991" s="11"/>
      <c r="AW991" s="11"/>
    </row>
    <row r="992" spans="1:49" x14ac:dyDescent="0.35">
      <c r="A992" s="11">
        <v>946</v>
      </c>
      <c r="B992" s="14" t="s">
        <v>1119</v>
      </c>
      <c r="C992" s="11" t="s">
        <v>141</v>
      </c>
      <c r="E992" s="11" t="s">
        <v>88</v>
      </c>
      <c r="AV992" s="11"/>
      <c r="AW992" s="11"/>
    </row>
    <row r="993" spans="1:49" x14ac:dyDescent="0.35">
      <c r="A993" s="11">
        <v>947</v>
      </c>
      <c r="B993" s="14" t="s">
        <v>1120</v>
      </c>
      <c r="C993" s="11" t="s">
        <v>141</v>
      </c>
      <c r="AV993" s="11"/>
      <c r="AW993" s="11"/>
    </row>
    <row r="994" spans="1:49" x14ac:dyDescent="0.35">
      <c r="A994" s="11">
        <v>948</v>
      </c>
      <c r="B994" s="14" t="s">
        <v>1121</v>
      </c>
      <c r="C994" s="11" t="s">
        <v>141</v>
      </c>
      <c r="AV994" s="11"/>
      <c r="AW994" s="11"/>
    </row>
    <row r="995" spans="1:49" x14ac:dyDescent="0.35">
      <c r="A995" s="11">
        <v>949</v>
      </c>
      <c r="B995" s="14" t="s">
        <v>1122</v>
      </c>
      <c r="C995" s="11" t="s">
        <v>141</v>
      </c>
      <c r="AV995" s="11"/>
      <c r="AW995" s="11"/>
    </row>
    <row r="996" spans="1:49" x14ac:dyDescent="0.35">
      <c r="A996" s="11">
        <v>950</v>
      </c>
      <c r="B996" s="14" t="s">
        <v>1123</v>
      </c>
      <c r="C996" s="11" t="s">
        <v>141</v>
      </c>
      <c r="AV996" s="11"/>
      <c r="AW996" s="11"/>
    </row>
    <row r="997" spans="1:49" x14ac:dyDescent="0.35">
      <c r="A997" s="11">
        <v>951</v>
      </c>
      <c r="B997" s="14" t="s">
        <v>1124</v>
      </c>
      <c r="C997" s="11" t="s">
        <v>141</v>
      </c>
      <c r="AV997" s="11"/>
      <c r="AW997" s="11"/>
    </row>
    <row r="998" spans="1:49" x14ac:dyDescent="0.35">
      <c r="A998" s="11">
        <v>952</v>
      </c>
      <c r="B998" s="14" t="s">
        <v>1125</v>
      </c>
      <c r="C998" s="11" t="s">
        <v>140</v>
      </c>
      <c r="AV998" s="11"/>
      <c r="AW998" s="11"/>
    </row>
    <row r="999" spans="1:49" x14ac:dyDescent="0.35">
      <c r="A999" s="11">
        <v>953</v>
      </c>
      <c r="B999" s="14" t="s">
        <v>1126</v>
      </c>
      <c r="C999" s="11" t="s">
        <v>138</v>
      </c>
      <c r="AV999" s="11"/>
      <c r="AW999" s="11"/>
    </row>
    <row r="1000" spans="1:49" x14ac:dyDescent="0.35">
      <c r="A1000" s="11">
        <v>954</v>
      </c>
      <c r="B1000" s="14" t="s">
        <v>1127</v>
      </c>
      <c r="C1000" s="11" t="s">
        <v>141</v>
      </c>
      <c r="AV1000" s="11"/>
      <c r="AW1000" s="11"/>
    </row>
    <row r="1001" spans="1:49" x14ac:dyDescent="0.35">
      <c r="A1001" s="11">
        <v>955</v>
      </c>
      <c r="B1001" s="14" t="s">
        <v>1128</v>
      </c>
      <c r="C1001" s="11" t="s">
        <v>141</v>
      </c>
      <c r="AV1001" s="11"/>
      <c r="AW1001" s="11"/>
    </row>
    <row r="1002" spans="1:49" x14ac:dyDescent="0.35">
      <c r="A1002" s="11">
        <v>956</v>
      </c>
      <c r="B1002" s="14" t="s">
        <v>1129</v>
      </c>
      <c r="C1002" s="11" t="s">
        <v>140</v>
      </c>
      <c r="AV1002" s="11"/>
      <c r="AW1002" s="11"/>
    </row>
    <row r="1003" spans="1:49" x14ac:dyDescent="0.35">
      <c r="A1003" s="11">
        <v>957</v>
      </c>
      <c r="B1003" s="14" t="s">
        <v>1130</v>
      </c>
      <c r="C1003" s="11" t="s">
        <v>141</v>
      </c>
      <c r="AV1003" s="11"/>
      <c r="AW1003" s="11"/>
    </row>
    <row r="1004" spans="1:49" x14ac:dyDescent="0.35">
      <c r="A1004" s="11">
        <v>958</v>
      </c>
      <c r="B1004" s="14" t="s">
        <v>1131</v>
      </c>
      <c r="C1004" s="11" t="s">
        <v>141</v>
      </c>
      <c r="AV1004" s="11"/>
      <c r="AW1004" s="11"/>
    </row>
    <row r="1005" spans="1:49" x14ac:dyDescent="0.35">
      <c r="A1005" s="11">
        <v>959</v>
      </c>
      <c r="B1005" s="14" t="s">
        <v>1132</v>
      </c>
      <c r="C1005" s="11" t="s">
        <v>141</v>
      </c>
      <c r="AV1005" s="11"/>
      <c r="AW1005" s="11"/>
    </row>
    <row r="1006" spans="1:49" x14ac:dyDescent="0.35">
      <c r="A1006" s="11">
        <v>960</v>
      </c>
      <c r="B1006" s="14" t="s">
        <v>1133</v>
      </c>
      <c r="C1006" s="11" t="s">
        <v>140</v>
      </c>
      <c r="AV1006" s="11"/>
      <c r="AW1006" s="11"/>
    </row>
    <row r="1007" spans="1:49" x14ac:dyDescent="0.35">
      <c r="A1007" s="11">
        <v>961</v>
      </c>
      <c r="B1007" s="14" t="s">
        <v>1134</v>
      </c>
      <c r="C1007" s="11" t="s">
        <v>138</v>
      </c>
      <c r="AV1007" s="11"/>
      <c r="AW1007" s="11"/>
    </row>
    <row r="1008" spans="1:49" x14ac:dyDescent="0.35">
      <c r="A1008" s="11">
        <v>962</v>
      </c>
      <c r="B1008" s="14" t="s">
        <v>1135</v>
      </c>
      <c r="C1008" s="11" t="s">
        <v>141</v>
      </c>
      <c r="AV1008" s="11"/>
      <c r="AW1008" s="11"/>
    </row>
    <row r="1009" spans="1:49" x14ac:dyDescent="0.35">
      <c r="A1009" s="11">
        <v>963</v>
      </c>
      <c r="B1009" s="14" t="s">
        <v>1136</v>
      </c>
      <c r="C1009" s="11" t="s">
        <v>141</v>
      </c>
      <c r="AV1009" s="11"/>
      <c r="AW1009" s="11"/>
    </row>
    <row r="1010" spans="1:49" x14ac:dyDescent="0.35">
      <c r="A1010" s="11">
        <v>964</v>
      </c>
      <c r="B1010" s="14" t="s">
        <v>1137</v>
      </c>
      <c r="C1010" s="11" t="s">
        <v>140</v>
      </c>
      <c r="AV1010" s="11"/>
      <c r="AW1010" s="11"/>
    </row>
    <row r="1011" spans="1:49" x14ac:dyDescent="0.35">
      <c r="A1011" s="11">
        <v>965</v>
      </c>
      <c r="B1011" s="14" t="s">
        <v>1138</v>
      </c>
      <c r="C1011" s="11" t="s">
        <v>138</v>
      </c>
      <c r="AV1011" s="11"/>
      <c r="AW1011" s="11"/>
    </row>
    <row r="1012" spans="1:49" x14ac:dyDescent="0.35">
      <c r="A1012" s="11">
        <v>966</v>
      </c>
      <c r="B1012" s="14" t="s">
        <v>1139</v>
      </c>
      <c r="C1012" s="11" t="s">
        <v>141</v>
      </c>
      <c r="AV1012" s="11"/>
      <c r="AW1012" s="11"/>
    </row>
    <row r="1013" spans="1:49" x14ac:dyDescent="0.35">
      <c r="A1013" s="11">
        <v>967</v>
      </c>
      <c r="B1013" s="14" t="s">
        <v>1140</v>
      </c>
      <c r="C1013" s="11" t="s">
        <v>141</v>
      </c>
      <c r="AV1013" s="11"/>
      <c r="AW1013" s="11"/>
    </row>
    <row r="1014" spans="1:49" x14ac:dyDescent="0.35">
      <c r="A1014" s="11">
        <v>968</v>
      </c>
      <c r="B1014" s="14" t="s">
        <v>1141</v>
      </c>
      <c r="C1014" s="11" t="s">
        <v>140</v>
      </c>
      <c r="AV1014" s="11"/>
      <c r="AW1014" s="11"/>
    </row>
    <row r="1015" spans="1:49" x14ac:dyDescent="0.35">
      <c r="A1015" s="11">
        <v>969</v>
      </c>
      <c r="B1015" s="14" t="s">
        <v>1142</v>
      </c>
      <c r="C1015" s="11" t="s">
        <v>141</v>
      </c>
      <c r="AV1015" s="11"/>
      <c r="AW1015" s="11"/>
    </row>
    <row r="1016" spans="1:49" x14ac:dyDescent="0.35">
      <c r="A1016" s="11">
        <v>970</v>
      </c>
      <c r="B1016" s="14" t="s">
        <v>1143</v>
      </c>
      <c r="C1016" s="11" t="s">
        <v>141</v>
      </c>
      <c r="AV1016" s="11"/>
      <c r="AW1016" s="11"/>
    </row>
    <row r="1017" spans="1:49" x14ac:dyDescent="0.35">
      <c r="A1017" s="11">
        <v>971</v>
      </c>
      <c r="B1017" s="14" t="s">
        <v>1144</v>
      </c>
      <c r="C1017" s="11" t="s">
        <v>141</v>
      </c>
      <c r="AV1017" s="11"/>
      <c r="AW1017" s="11"/>
    </row>
    <row r="1018" spans="1:49" x14ac:dyDescent="0.35">
      <c r="A1018" s="11">
        <v>972</v>
      </c>
      <c r="B1018" s="14" t="s">
        <v>1145</v>
      </c>
      <c r="C1018" s="11" t="s">
        <v>140</v>
      </c>
      <c r="AV1018" s="11"/>
      <c r="AW1018" s="11"/>
    </row>
    <row r="1019" spans="1:49" x14ac:dyDescent="0.35">
      <c r="A1019" s="11">
        <v>973</v>
      </c>
      <c r="B1019" s="14" t="s">
        <v>1146</v>
      </c>
      <c r="C1019" s="11" t="s">
        <v>141</v>
      </c>
      <c r="E1019" s="11" t="s">
        <v>88</v>
      </c>
      <c r="AV1019" s="11"/>
      <c r="AW1019" s="11"/>
    </row>
    <row r="1020" spans="1:49" x14ac:dyDescent="0.35">
      <c r="A1020" s="11">
        <v>974</v>
      </c>
      <c r="B1020" s="14" t="s">
        <v>1147</v>
      </c>
      <c r="C1020" s="11" t="s">
        <v>141</v>
      </c>
      <c r="AV1020" s="11"/>
      <c r="AW1020" s="11"/>
    </row>
    <row r="1021" spans="1:49" x14ac:dyDescent="0.35">
      <c r="A1021" s="11">
        <v>975</v>
      </c>
      <c r="B1021" s="14" t="s">
        <v>1148</v>
      </c>
      <c r="C1021" s="11" t="s">
        <v>140</v>
      </c>
      <c r="AV1021" s="11"/>
      <c r="AW1021" s="11"/>
    </row>
    <row r="1022" spans="1:49" x14ac:dyDescent="0.35">
      <c r="A1022" s="11">
        <v>976</v>
      </c>
      <c r="B1022" s="14" t="s">
        <v>1149</v>
      </c>
      <c r="C1022" s="11" t="s">
        <v>138</v>
      </c>
      <c r="AV1022" s="11"/>
      <c r="AW1022" s="11"/>
    </row>
    <row r="1023" spans="1:49" s="24" customFormat="1" x14ac:dyDescent="0.35">
      <c r="A1023" s="24">
        <v>977</v>
      </c>
      <c r="B1023" s="20" t="s">
        <v>1150</v>
      </c>
      <c r="C1023" s="24" t="s">
        <v>138</v>
      </c>
      <c r="D1023" s="24" t="s">
        <v>139</v>
      </c>
      <c r="F1023" s="24" t="s">
        <v>88</v>
      </c>
      <c r="Z1023" s="24" t="s">
        <v>88</v>
      </c>
      <c r="AI1023" s="24" t="s">
        <v>88</v>
      </c>
      <c r="AT1023" s="21"/>
    </row>
    <row r="1024" spans="1:49" x14ac:dyDescent="0.35">
      <c r="A1024" s="11">
        <v>978</v>
      </c>
      <c r="B1024" s="14" t="s">
        <v>1151</v>
      </c>
      <c r="C1024" s="11" t="s">
        <v>141</v>
      </c>
      <c r="AV1024" s="11"/>
      <c r="AW1024" s="11"/>
    </row>
    <row r="1025" spans="1:49" x14ac:dyDescent="0.35">
      <c r="A1025" s="11">
        <v>979</v>
      </c>
      <c r="B1025" s="14" t="s">
        <v>1152</v>
      </c>
      <c r="C1025" s="11" t="s">
        <v>141</v>
      </c>
      <c r="AV1025" s="11"/>
      <c r="AW1025" s="11"/>
    </row>
    <row r="1026" spans="1:49" x14ac:dyDescent="0.35">
      <c r="A1026" s="11">
        <v>980</v>
      </c>
      <c r="B1026" s="14" t="s">
        <v>1153</v>
      </c>
      <c r="C1026" s="11" t="s">
        <v>140</v>
      </c>
      <c r="AV1026" s="11"/>
      <c r="AW1026" s="11"/>
    </row>
    <row r="1027" spans="1:49" x14ac:dyDescent="0.35">
      <c r="A1027" s="11">
        <v>981</v>
      </c>
      <c r="B1027" s="14" t="s">
        <v>1154</v>
      </c>
      <c r="C1027" s="11" t="s">
        <v>141</v>
      </c>
      <c r="E1027" s="11" t="s">
        <v>88</v>
      </c>
      <c r="AV1027" s="11"/>
      <c r="AW1027" s="11"/>
    </row>
    <row r="1028" spans="1:49" x14ac:dyDescent="0.35">
      <c r="A1028" s="11">
        <v>982</v>
      </c>
      <c r="B1028" s="14" t="s">
        <v>1155</v>
      </c>
      <c r="C1028" s="11" t="s">
        <v>140</v>
      </c>
      <c r="AV1028" s="11"/>
      <c r="AW1028" s="11"/>
    </row>
    <row r="1029" spans="1:49" x14ac:dyDescent="0.35">
      <c r="A1029" s="11">
        <v>983</v>
      </c>
      <c r="B1029" s="14" t="s">
        <v>1156</v>
      </c>
      <c r="C1029" s="11" t="s">
        <v>141</v>
      </c>
      <c r="AV1029" s="11"/>
      <c r="AW1029" s="11"/>
    </row>
    <row r="1030" spans="1:49" x14ac:dyDescent="0.35">
      <c r="A1030" s="11">
        <v>984</v>
      </c>
      <c r="B1030" s="14" t="s">
        <v>1157</v>
      </c>
      <c r="C1030" s="11" t="s">
        <v>141</v>
      </c>
      <c r="AV1030" s="11"/>
      <c r="AW1030" s="11"/>
    </row>
    <row r="1031" spans="1:49" x14ac:dyDescent="0.35">
      <c r="A1031" s="11">
        <v>985</v>
      </c>
      <c r="B1031" s="14" t="s">
        <v>1158</v>
      </c>
      <c r="C1031" s="11" t="s">
        <v>141</v>
      </c>
      <c r="AV1031" s="11"/>
      <c r="AW1031" s="11"/>
    </row>
    <row r="1032" spans="1:49" x14ac:dyDescent="0.35">
      <c r="A1032" s="11">
        <v>986</v>
      </c>
      <c r="B1032" s="14" t="s">
        <v>1159</v>
      </c>
      <c r="C1032" s="11" t="s">
        <v>141</v>
      </c>
      <c r="AV1032" s="11"/>
      <c r="AW1032" s="11"/>
    </row>
    <row r="1033" spans="1:49" x14ac:dyDescent="0.35">
      <c r="A1033" s="11">
        <v>987</v>
      </c>
      <c r="B1033" s="14" t="s">
        <v>1160</v>
      </c>
      <c r="C1033" s="11" t="s">
        <v>140</v>
      </c>
      <c r="AV1033" s="11"/>
      <c r="AW1033" s="11"/>
    </row>
    <row r="1034" spans="1:49" x14ac:dyDescent="0.35">
      <c r="A1034" s="11">
        <v>988</v>
      </c>
      <c r="B1034" s="14" t="s">
        <v>1161</v>
      </c>
      <c r="C1034" s="11" t="s">
        <v>141</v>
      </c>
      <c r="AV1034" s="11"/>
      <c r="AW1034" s="11"/>
    </row>
    <row r="1035" spans="1:49" x14ac:dyDescent="0.35">
      <c r="A1035" s="11">
        <v>989</v>
      </c>
      <c r="B1035" s="14" t="s">
        <v>1162</v>
      </c>
      <c r="C1035" s="11" t="s">
        <v>138</v>
      </c>
      <c r="AV1035" s="11"/>
      <c r="AW1035" s="11"/>
    </row>
    <row r="1036" spans="1:49" x14ac:dyDescent="0.35">
      <c r="A1036" s="11">
        <v>990</v>
      </c>
      <c r="B1036" s="14" t="s">
        <v>1163</v>
      </c>
      <c r="C1036" s="11" t="s">
        <v>141</v>
      </c>
      <c r="AV1036" s="11"/>
      <c r="AW1036" s="11"/>
    </row>
    <row r="1037" spans="1:49" x14ac:dyDescent="0.35">
      <c r="A1037" s="11">
        <v>991</v>
      </c>
      <c r="B1037" s="14" t="s">
        <v>1164</v>
      </c>
      <c r="C1037" s="11" t="s">
        <v>141</v>
      </c>
      <c r="AV1037" s="11"/>
      <c r="AW1037" s="11"/>
    </row>
    <row r="1038" spans="1:49" x14ac:dyDescent="0.35">
      <c r="A1038" s="11">
        <v>992</v>
      </c>
      <c r="B1038" s="14" t="s">
        <v>1165</v>
      </c>
      <c r="C1038" s="11" t="s">
        <v>140</v>
      </c>
      <c r="AV1038" s="11"/>
      <c r="AW1038" s="11"/>
    </row>
    <row r="1039" spans="1:49" x14ac:dyDescent="0.35">
      <c r="A1039" s="11">
        <v>993</v>
      </c>
      <c r="B1039" s="14" t="s">
        <v>1166</v>
      </c>
      <c r="C1039" s="11" t="s">
        <v>138</v>
      </c>
      <c r="AV1039" s="11"/>
      <c r="AW1039" s="11"/>
    </row>
    <row r="1040" spans="1:49" x14ac:dyDescent="0.35">
      <c r="A1040" s="11">
        <v>994</v>
      </c>
      <c r="B1040" s="14" t="s">
        <v>1167</v>
      </c>
      <c r="C1040" s="11" t="s">
        <v>141</v>
      </c>
      <c r="AV1040" s="11"/>
      <c r="AW1040" s="11"/>
    </row>
    <row r="1041" spans="1:49" x14ac:dyDescent="0.35">
      <c r="A1041" s="11">
        <v>995</v>
      </c>
      <c r="B1041" s="14" t="s">
        <v>1168</v>
      </c>
      <c r="C1041" s="11" t="s">
        <v>140</v>
      </c>
      <c r="AV1041" s="11"/>
      <c r="AW1041" s="11"/>
    </row>
    <row r="1042" spans="1:49" x14ac:dyDescent="0.35">
      <c r="A1042" s="11">
        <v>996</v>
      </c>
      <c r="B1042" s="14" t="s">
        <v>1169</v>
      </c>
      <c r="C1042" s="11" t="s">
        <v>140</v>
      </c>
      <c r="AV1042" s="11"/>
      <c r="AW1042" s="11"/>
    </row>
    <row r="1043" spans="1:49" x14ac:dyDescent="0.35">
      <c r="A1043" s="11">
        <v>997</v>
      </c>
      <c r="B1043" s="14" t="s">
        <v>1170</v>
      </c>
      <c r="C1043" s="11" t="s">
        <v>138</v>
      </c>
      <c r="AV1043" s="11"/>
      <c r="AW1043" s="11"/>
    </row>
    <row r="1044" spans="1:49" x14ac:dyDescent="0.35">
      <c r="A1044" s="11">
        <v>998</v>
      </c>
      <c r="B1044" s="14" t="s">
        <v>1171</v>
      </c>
      <c r="C1044" s="11" t="s">
        <v>141</v>
      </c>
      <c r="AV1044" s="11"/>
      <c r="AW1044" s="11"/>
    </row>
    <row r="1045" spans="1:49" x14ac:dyDescent="0.35">
      <c r="A1045" s="11">
        <v>999</v>
      </c>
      <c r="B1045" s="14" t="s">
        <v>1172</v>
      </c>
      <c r="C1045" s="11" t="s">
        <v>138</v>
      </c>
      <c r="AV1045" s="11"/>
      <c r="AW1045" s="11"/>
    </row>
    <row r="1046" spans="1:49" x14ac:dyDescent="0.35">
      <c r="A1046" s="11">
        <v>1000</v>
      </c>
      <c r="B1046" s="14" t="s">
        <v>1173</v>
      </c>
      <c r="C1046" s="11" t="s">
        <v>140</v>
      </c>
      <c r="AV1046" s="11"/>
      <c r="AW1046" s="11"/>
    </row>
    <row r="1047" spans="1:49" x14ac:dyDescent="0.35">
      <c r="A1047" s="11">
        <v>1001</v>
      </c>
      <c r="B1047" s="14" t="s">
        <v>1174</v>
      </c>
      <c r="C1047" s="11" t="s">
        <v>140</v>
      </c>
      <c r="AV1047" s="11"/>
      <c r="AW1047" s="11"/>
    </row>
    <row r="1048" spans="1:49" x14ac:dyDescent="0.35">
      <c r="A1048" s="11">
        <v>1002</v>
      </c>
      <c r="B1048" s="14" t="s">
        <v>1175</v>
      </c>
      <c r="C1048" s="11" t="s">
        <v>138</v>
      </c>
      <c r="AV1048" s="11"/>
      <c r="AW1048" s="11"/>
    </row>
    <row r="1049" spans="1:49" x14ac:dyDescent="0.35">
      <c r="A1049" s="11">
        <v>1003</v>
      </c>
      <c r="B1049" s="14" t="s">
        <v>1176</v>
      </c>
      <c r="C1049" s="11" t="s">
        <v>141</v>
      </c>
      <c r="AV1049" s="11"/>
      <c r="AW1049" s="11"/>
    </row>
    <row r="1050" spans="1:49" x14ac:dyDescent="0.35">
      <c r="A1050" s="11">
        <v>1004</v>
      </c>
      <c r="B1050" s="14" t="s">
        <v>1177</v>
      </c>
      <c r="C1050" s="11" t="s">
        <v>141</v>
      </c>
      <c r="AV1050" s="11"/>
      <c r="AW1050" s="11"/>
    </row>
    <row r="1051" spans="1:49" x14ac:dyDescent="0.35">
      <c r="A1051" s="11">
        <v>1005</v>
      </c>
      <c r="B1051" s="14" t="s">
        <v>1178</v>
      </c>
      <c r="C1051" s="11" t="s">
        <v>138</v>
      </c>
      <c r="AV1051" s="11"/>
      <c r="AW1051" s="11"/>
    </row>
    <row r="1052" spans="1:49" x14ac:dyDescent="0.35">
      <c r="A1052" s="11">
        <v>1006</v>
      </c>
      <c r="B1052" s="14" t="s">
        <v>1179</v>
      </c>
      <c r="C1052" s="11" t="s">
        <v>141</v>
      </c>
      <c r="AV1052" s="11"/>
      <c r="AW1052" s="11"/>
    </row>
    <row r="1053" spans="1:49" x14ac:dyDescent="0.35">
      <c r="A1053" s="11">
        <v>1007</v>
      </c>
      <c r="B1053" s="14" t="s">
        <v>1180</v>
      </c>
      <c r="C1053" s="11" t="s">
        <v>141</v>
      </c>
      <c r="AV1053" s="11"/>
      <c r="AW1053" s="11"/>
    </row>
    <row r="1054" spans="1:49" x14ac:dyDescent="0.35">
      <c r="A1054" s="11">
        <v>1008</v>
      </c>
      <c r="B1054" s="14" t="s">
        <v>1181</v>
      </c>
      <c r="C1054" s="11" t="s">
        <v>141</v>
      </c>
      <c r="AV1054" s="11"/>
      <c r="AW1054" s="11"/>
    </row>
    <row r="1055" spans="1:49" x14ac:dyDescent="0.35">
      <c r="A1055" s="11">
        <v>1009</v>
      </c>
      <c r="B1055" s="14" t="s">
        <v>1182</v>
      </c>
      <c r="C1055" s="11" t="s">
        <v>138</v>
      </c>
      <c r="AV1055" s="11"/>
      <c r="AW1055" s="11"/>
    </row>
    <row r="1056" spans="1:49" x14ac:dyDescent="0.35">
      <c r="A1056" s="11">
        <v>1010</v>
      </c>
      <c r="B1056" s="14" t="s">
        <v>1183</v>
      </c>
      <c r="C1056" s="11" t="s">
        <v>141</v>
      </c>
      <c r="AV1056" s="11"/>
      <c r="AW1056" s="11"/>
    </row>
    <row r="1057" spans="1:49" x14ac:dyDescent="0.35">
      <c r="A1057" s="11">
        <v>1011</v>
      </c>
      <c r="B1057" s="14" t="s">
        <v>1184</v>
      </c>
      <c r="C1057" s="11" t="s">
        <v>141</v>
      </c>
      <c r="AV1057" s="11"/>
      <c r="AW1057" s="11"/>
    </row>
    <row r="1058" spans="1:49" x14ac:dyDescent="0.35">
      <c r="A1058" s="11">
        <v>1012</v>
      </c>
      <c r="B1058" s="14" t="s">
        <v>1185</v>
      </c>
      <c r="C1058" s="11" t="s">
        <v>140</v>
      </c>
      <c r="AV1058" s="11"/>
      <c r="AW1058" s="11"/>
    </row>
    <row r="1059" spans="1:49" x14ac:dyDescent="0.35">
      <c r="A1059" s="11">
        <v>1013</v>
      </c>
      <c r="B1059" s="14" t="s">
        <v>1186</v>
      </c>
      <c r="C1059" s="11" t="s">
        <v>138</v>
      </c>
      <c r="AV1059" s="11"/>
      <c r="AW1059" s="11"/>
    </row>
    <row r="1060" spans="1:49" x14ac:dyDescent="0.35">
      <c r="A1060" s="11">
        <v>1014</v>
      </c>
      <c r="B1060" s="14" t="s">
        <v>1187</v>
      </c>
      <c r="C1060" s="11" t="s">
        <v>141</v>
      </c>
      <c r="D1060" s="11" t="s">
        <v>139</v>
      </c>
      <c r="AU1060" s="11" t="s">
        <v>88</v>
      </c>
      <c r="AV1060" s="11"/>
      <c r="AW1060" s="11"/>
    </row>
    <row r="1061" spans="1:49" x14ac:dyDescent="0.35">
      <c r="A1061" s="11">
        <v>1015</v>
      </c>
      <c r="B1061" s="14" t="s">
        <v>1188</v>
      </c>
      <c r="C1061" s="11" t="s">
        <v>141</v>
      </c>
      <c r="AV1061" s="11"/>
      <c r="AW1061" s="11"/>
    </row>
    <row r="1062" spans="1:49" x14ac:dyDescent="0.35">
      <c r="A1062" s="11">
        <v>1016</v>
      </c>
      <c r="B1062" s="14" t="s">
        <v>1189</v>
      </c>
      <c r="C1062" s="11" t="s">
        <v>141</v>
      </c>
      <c r="AV1062" s="11"/>
      <c r="AW1062" s="11"/>
    </row>
    <row r="1063" spans="1:49" x14ac:dyDescent="0.35">
      <c r="A1063" s="11">
        <v>1017</v>
      </c>
      <c r="B1063" s="14" t="s">
        <v>1190</v>
      </c>
      <c r="C1063" s="11" t="s">
        <v>141</v>
      </c>
      <c r="AV1063" s="11"/>
      <c r="AW1063" s="11"/>
    </row>
    <row r="1064" spans="1:49" x14ac:dyDescent="0.35">
      <c r="A1064" s="11">
        <v>1018</v>
      </c>
      <c r="B1064" s="14" t="s">
        <v>1191</v>
      </c>
      <c r="C1064" s="11" t="s">
        <v>138</v>
      </c>
      <c r="AV1064" s="11"/>
      <c r="AW1064" s="11"/>
    </row>
    <row r="1065" spans="1:49" x14ac:dyDescent="0.35">
      <c r="A1065" s="11">
        <v>1019</v>
      </c>
      <c r="B1065" s="14" t="s">
        <v>1192</v>
      </c>
      <c r="C1065" s="11" t="s">
        <v>141</v>
      </c>
      <c r="AV1065" s="11"/>
      <c r="AW1065" s="11"/>
    </row>
    <row r="1066" spans="1:49" x14ac:dyDescent="0.35">
      <c r="A1066" s="11">
        <v>1020</v>
      </c>
      <c r="B1066" s="14" t="s">
        <v>1193</v>
      </c>
      <c r="C1066" s="11" t="s">
        <v>141</v>
      </c>
      <c r="AV1066" s="11"/>
      <c r="AW1066" s="11"/>
    </row>
    <row r="1067" spans="1:49" x14ac:dyDescent="0.35">
      <c r="A1067" s="11">
        <v>1021</v>
      </c>
      <c r="B1067" s="14" t="s">
        <v>1194</v>
      </c>
      <c r="C1067" s="11" t="s">
        <v>138</v>
      </c>
      <c r="AV1067" s="11"/>
      <c r="AW1067" s="11"/>
    </row>
    <row r="1068" spans="1:49" x14ac:dyDescent="0.35">
      <c r="A1068" s="11">
        <v>1022</v>
      </c>
      <c r="B1068" s="14" t="s">
        <v>1195</v>
      </c>
      <c r="C1068" s="11" t="s">
        <v>138</v>
      </c>
      <c r="AV1068" s="11"/>
      <c r="AW1068" s="11"/>
    </row>
    <row r="1069" spans="1:49" x14ac:dyDescent="0.35">
      <c r="A1069" s="11">
        <v>1023</v>
      </c>
      <c r="B1069" s="14" t="s">
        <v>1196</v>
      </c>
      <c r="C1069" s="11" t="s">
        <v>141</v>
      </c>
      <c r="AV1069" s="11"/>
      <c r="AW1069" s="11"/>
    </row>
    <row r="1070" spans="1:49" x14ac:dyDescent="0.35">
      <c r="A1070" s="11">
        <v>1024</v>
      </c>
      <c r="B1070" s="14" t="s">
        <v>1197</v>
      </c>
      <c r="C1070" s="11" t="s">
        <v>141</v>
      </c>
      <c r="AV1070" s="11"/>
      <c r="AW1070" s="11"/>
    </row>
    <row r="1071" spans="1:49" x14ac:dyDescent="0.35">
      <c r="A1071" s="11">
        <v>1025</v>
      </c>
      <c r="B1071" s="14" t="s">
        <v>1198</v>
      </c>
      <c r="C1071" s="11" t="s">
        <v>138</v>
      </c>
      <c r="AV1071" s="11"/>
      <c r="AW1071" s="11"/>
    </row>
    <row r="1072" spans="1:49" x14ac:dyDescent="0.35">
      <c r="A1072" s="11">
        <v>1026</v>
      </c>
      <c r="B1072" s="14" t="s">
        <v>1199</v>
      </c>
      <c r="C1072" s="11" t="s">
        <v>141</v>
      </c>
      <c r="AV1072" s="11"/>
      <c r="AW1072" s="11"/>
    </row>
    <row r="1073" spans="1:49" x14ac:dyDescent="0.35">
      <c r="A1073" s="11">
        <v>1027</v>
      </c>
      <c r="B1073" s="14" t="s">
        <v>1200</v>
      </c>
      <c r="C1073" s="11" t="s">
        <v>141</v>
      </c>
      <c r="AV1073" s="11"/>
      <c r="AW1073" s="11"/>
    </row>
    <row r="1074" spans="1:49" x14ac:dyDescent="0.35">
      <c r="A1074" s="11">
        <v>1028</v>
      </c>
      <c r="B1074" s="14" t="s">
        <v>1201</v>
      </c>
      <c r="C1074" s="11" t="s">
        <v>140</v>
      </c>
      <c r="AV1074" s="11"/>
      <c r="AW1074" s="11"/>
    </row>
    <row r="1075" spans="1:49" x14ac:dyDescent="0.35">
      <c r="A1075" s="11">
        <v>1029</v>
      </c>
      <c r="B1075" s="14" t="s">
        <v>1202</v>
      </c>
      <c r="C1075" s="11" t="s">
        <v>141</v>
      </c>
      <c r="D1075" s="11" t="s">
        <v>143</v>
      </c>
      <c r="AV1075" s="11"/>
      <c r="AW1075" s="11" t="s">
        <v>88</v>
      </c>
    </row>
    <row r="1076" spans="1:49" x14ac:dyDescent="0.35">
      <c r="A1076" s="11">
        <v>1030</v>
      </c>
      <c r="B1076" s="14" t="s">
        <v>1203</v>
      </c>
      <c r="C1076" s="11" t="s">
        <v>138</v>
      </c>
      <c r="AV1076" s="11"/>
      <c r="AW1076" s="11"/>
    </row>
    <row r="1077" spans="1:49" x14ac:dyDescent="0.35">
      <c r="A1077" s="11">
        <v>1031</v>
      </c>
      <c r="B1077" s="14" t="s">
        <v>1204</v>
      </c>
      <c r="C1077" s="11" t="s">
        <v>141</v>
      </c>
      <c r="AV1077" s="11"/>
      <c r="AW1077" s="11"/>
    </row>
    <row r="1078" spans="1:49" x14ac:dyDescent="0.35">
      <c r="A1078" s="11">
        <v>1032</v>
      </c>
      <c r="B1078" s="14" t="s">
        <v>1205</v>
      </c>
      <c r="C1078" s="11" t="s">
        <v>140</v>
      </c>
      <c r="AV1078" s="11"/>
      <c r="AW1078" s="11"/>
    </row>
    <row r="1079" spans="1:49" x14ac:dyDescent="0.35">
      <c r="A1079" s="11">
        <v>1033</v>
      </c>
      <c r="B1079" s="14" t="s">
        <v>1206</v>
      </c>
      <c r="C1079" s="11" t="s">
        <v>141</v>
      </c>
      <c r="AV1079" s="11"/>
      <c r="AW1079" s="11"/>
    </row>
    <row r="1080" spans="1:49" x14ac:dyDescent="0.35">
      <c r="A1080" s="11">
        <v>1034</v>
      </c>
      <c r="B1080" s="14" t="s">
        <v>1207</v>
      </c>
      <c r="C1080" s="11" t="s">
        <v>141</v>
      </c>
      <c r="AV1080" s="11"/>
      <c r="AW1080" s="11"/>
    </row>
    <row r="1081" spans="1:49" x14ac:dyDescent="0.35">
      <c r="A1081" s="11">
        <v>1035</v>
      </c>
      <c r="B1081" s="14" t="s">
        <v>1208</v>
      </c>
      <c r="C1081" s="11" t="s">
        <v>141</v>
      </c>
      <c r="AV1081" s="11"/>
      <c r="AW1081" s="11"/>
    </row>
    <row r="1082" spans="1:49" x14ac:dyDescent="0.35">
      <c r="A1082" s="11">
        <v>1036</v>
      </c>
      <c r="B1082" s="14" t="s">
        <v>1209</v>
      </c>
      <c r="C1082" s="11" t="s">
        <v>140</v>
      </c>
      <c r="AV1082" s="11"/>
      <c r="AW1082" s="11"/>
    </row>
    <row r="1083" spans="1:49" x14ac:dyDescent="0.35">
      <c r="A1083" s="11">
        <v>1037</v>
      </c>
      <c r="B1083" s="14" t="s">
        <v>1210</v>
      </c>
      <c r="C1083" s="11" t="s">
        <v>138</v>
      </c>
      <c r="AV1083" s="11"/>
      <c r="AW1083" s="11"/>
    </row>
    <row r="1084" spans="1:49" x14ac:dyDescent="0.35">
      <c r="A1084" s="11">
        <v>1038</v>
      </c>
      <c r="B1084" s="14" t="s">
        <v>1211</v>
      </c>
      <c r="C1084" s="11" t="s">
        <v>141</v>
      </c>
      <c r="AV1084" s="11"/>
      <c r="AW1084" s="11"/>
    </row>
    <row r="1085" spans="1:49" x14ac:dyDescent="0.35">
      <c r="A1085" s="11">
        <v>1039</v>
      </c>
      <c r="B1085" s="14" t="s">
        <v>1212</v>
      </c>
      <c r="C1085" s="11" t="s">
        <v>141</v>
      </c>
      <c r="AV1085" s="11"/>
      <c r="AW1085" s="11"/>
    </row>
    <row r="1086" spans="1:49" x14ac:dyDescent="0.35">
      <c r="A1086" s="11">
        <v>1040</v>
      </c>
      <c r="B1086" s="14" t="s">
        <v>1213</v>
      </c>
      <c r="C1086" s="11" t="s">
        <v>141</v>
      </c>
      <c r="AV1086" s="11"/>
      <c r="AW1086" s="11"/>
    </row>
    <row r="1087" spans="1:49" x14ac:dyDescent="0.35">
      <c r="A1087" s="11">
        <v>1041</v>
      </c>
      <c r="B1087" s="14" t="s">
        <v>1214</v>
      </c>
      <c r="C1087" s="11" t="s">
        <v>141</v>
      </c>
      <c r="AV1087" s="11"/>
      <c r="AW1087" s="11"/>
    </row>
    <row r="1088" spans="1:49" x14ac:dyDescent="0.35">
      <c r="A1088" s="11">
        <v>1042</v>
      </c>
      <c r="B1088" s="14" t="s">
        <v>1215</v>
      </c>
      <c r="C1088" s="11" t="s">
        <v>141</v>
      </c>
      <c r="E1088" s="11" t="s">
        <v>88</v>
      </c>
      <c r="AV1088" s="11"/>
      <c r="AW1088" s="11"/>
    </row>
    <row r="1089" spans="1:49" x14ac:dyDescent="0.35">
      <c r="A1089" s="11">
        <v>1043</v>
      </c>
      <c r="B1089" s="14" t="s">
        <v>1216</v>
      </c>
      <c r="C1089" s="11" t="s">
        <v>141</v>
      </c>
      <c r="AV1089" s="11"/>
      <c r="AW1089" s="11"/>
    </row>
    <row r="1090" spans="1:49" x14ac:dyDescent="0.35">
      <c r="A1090" s="11">
        <v>1044</v>
      </c>
      <c r="B1090" s="14" t="s">
        <v>1217</v>
      </c>
      <c r="C1090" s="11" t="s">
        <v>140</v>
      </c>
      <c r="AV1090" s="11"/>
      <c r="AW1090" s="11"/>
    </row>
    <row r="1091" spans="1:49" x14ac:dyDescent="0.35">
      <c r="A1091" s="11">
        <v>1045</v>
      </c>
      <c r="B1091" s="14" t="s">
        <v>1218</v>
      </c>
      <c r="C1091" s="11" t="s">
        <v>141</v>
      </c>
      <c r="AV1091" s="11"/>
      <c r="AW1091" s="11"/>
    </row>
    <row r="1092" spans="1:49" x14ac:dyDescent="0.35">
      <c r="A1092" s="11">
        <v>1046</v>
      </c>
      <c r="B1092" s="14" t="s">
        <v>1219</v>
      </c>
      <c r="C1092" s="11" t="s">
        <v>138</v>
      </c>
      <c r="AV1092" s="11"/>
      <c r="AW1092" s="11"/>
    </row>
    <row r="1093" spans="1:49" x14ac:dyDescent="0.35">
      <c r="A1093" s="11">
        <v>1047</v>
      </c>
      <c r="B1093" s="14" t="s">
        <v>1220</v>
      </c>
      <c r="C1093" s="11" t="s">
        <v>138</v>
      </c>
      <c r="AV1093" s="11"/>
      <c r="AW1093" s="11"/>
    </row>
    <row r="1094" spans="1:49" x14ac:dyDescent="0.35">
      <c r="A1094" s="11">
        <v>1048</v>
      </c>
      <c r="B1094" s="14" t="s">
        <v>1221</v>
      </c>
      <c r="C1094" s="11" t="s">
        <v>141</v>
      </c>
      <c r="AV1094" s="11"/>
      <c r="AW1094" s="11"/>
    </row>
    <row r="1095" spans="1:49" x14ac:dyDescent="0.35">
      <c r="A1095" s="11">
        <v>1049</v>
      </c>
      <c r="B1095" s="14" t="s">
        <v>1222</v>
      </c>
      <c r="C1095" s="11" t="s">
        <v>141</v>
      </c>
      <c r="AV1095" s="11"/>
      <c r="AW1095" s="11"/>
    </row>
    <row r="1096" spans="1:49" x14ac:dyDescent="0.35">
      <c r="A1096" s="11">
        <v>1050</v>
      </c>
      <c r="B1096" s="14" t="s">
        <v>1223</v>
      </c>
      <c r="C1096" s="11" t="s">
        <v>138</v>
      </c>
      <c r="AV1096" s="11"/>
      <c r="AW1096" s="11"/>
    </row>
    <row r="1097" spans="1:49" s="24" customFormat="1" x14ac:dyDescent="0.35">
      <c r="A1097" s="24">
        <v>1051</v>
      </c>
      <c r="B1097" s="20" t="s">
        <v>1224</v>
      </c>
      <c r="C1097" s="24" t="s">
        <v>138</v>
      </c>
      <c r="D1097" s="24" t="s">
        <v>139</v>
      </c>
      <c r="F1097" s="24" t="s">
        <v>88</v>
      </c>
      <c r="AI1097" s="24" t="s">
        <v>88</v>
      </c>
      <c r="AP1097" s="24" t="s">
        <v>88</v>
      </c>
      <c r="AT1097" s="21"/>
    </row>
    <row r="1098" spans="1:49" x14ac:dyDescent="0.35">
      <c r="A1098" s="11">
        <v>1052</v>
      </c>
      <c r="B1098" s="14" t="s">
        <v>1225</v>
      </c>
      <c r="C1098" s="11" t="s">
        <v>141</v>
      </c>
      <c r="AV1098" s="11"/>
      <c r="AW1098" s="11"/>
    </row>
    <row r="1099" spans="1:49" x14ac:dyDescent="0.35">
      <c r="A1099" s="11">
        <v>1053</v>
      </c>
      <c r="B1099" s="14" t="s">
        <v>1226</v>
      </c>
      <c r="C1099" s="11" t="s">
        <v>141</v>
      </c>
      <c r="AV1099" s="11"/>
      <c r="AW1099" s="11"/>
    </row>
    <row r="1100" spans="1:49" x14ac:dyDescent="0.35">
      <c r="A1100" s="11">
        <v>1054</v>
      </c>
      <c r="B1100" s="14" t="s">
        <v>1227</v>
      </c>
      <c r="C1100" s="11" t="s">
        <v>141</v>
      </c>
      <c r="AV1100" s="11"/>
      <c r="AW1100" s="11"/>
    </row>
    <row r="1101" spans="1:49" x14ac:dyDescent="0.35">
      <c r="A1101" s="11">
        <v>1055</v>
      </c>
      <c r="B1101" s="14" t="s">
        <v>1228</v>
      </c>
      <c r="C1101" s="11" t="s">
        <v>141</v>
      </c>
      <c r="AV1101" s="11"/>
      <c r="AW1101" s="11"/>
    </row>
    <row r="1102" spans="1:49" x14ac:dyDescent="0.35">
      <c r="A1102" s="11">
        <v>1056</v>
      </c>
      <c r="B1102" s="14" t="s">
        <v>1229</v>
      </c>
      <c r="C1102" s="11" t="s">
        <v>138</v>
      </c>
      <c r="AV1102" s="11"/>
      <c r="AW1102" s="11"/>
    </row>
    <row r="1103" spans="1:49" x14ac:dyDescent="0.35">
      <c r="A1103" s="11">
        <v>1057</v>
      </c>
      <c r="B1103" s="14" t="s">
        <v>1230</v>
      </c>
      <c r="C1103" s="11" t="s">
        <v>141</v>
      </c>
      <c r="AV1103" s="11"/>
      <c r="AW1103" s="11"/>
    </row>
    <row r="1104" spans="1:49" x14ac:dyDescent="0.35">
      <c r="A1104" s="11">
        <v>1058</v>
      </c>
      <c r="B1104" s="14" t="s">
        <v>1231</v>
      </c>
      <c r="C1104" s="11" t="s">
        <v>141</v>
      </c>
      <c r="AV1104" s="11"/>
      <c r="AW1104" s="11"/>
    </row>
    <row r="1105" spans="1:49" x14ac:dyDescent="0.35">
      <c r="A1105" s="11">
        <v>1059</v>
      </c>
      <c r="B1105" s="14" t="s">
        <v>1232</v>
      </c>
      <c r="C1105" s="11" t="s">
        <v>141</v>
      </c>
      <c r="AV1105" s="11"/>
      <c r="AW1105" s="11"/>
    </row>
    <row r="1106" spans="1:49" x14ac:dyDescent="0.35">
      <c r="A1106" s="11">
        <v>1060</v>
      </c>
      <c r="B1106" s="14" t="s">
        <v>1233</v>
      </c>
      <c r="C1106" s="11" t="s">
        <v>141</v>
      </c>
      <c r="AV1106" s="11"/>
      <c r="AW1106" s="11"/>
    </row>
    <row r="1107" spans="1:49" x14ac:dyDescent="0.35">
      <c r="A1107" s="11">
        <v>1061</v>
      </c>
      <c r="B1107" s="14" t="s">
        <v>1234</v>
      </c>
      <c r="C1107" s="11" t="s">
        <v>141</v>
      </c>
      <c r="AV1107" s="11"/>
      <c r="AW1107" s="11"/>
    </row>
    <row r="1108" spans="1:49" x14ac:dyDescent="0.35">
      <c r="A1108" s="11">
        <v>1062</v>
      </c>
      <c r="B1108" s="14" t="s">
        <v>1235</v>
      </c>
      <c r="C1108" s="11" t="s">
        <v>141</v>
      </c>
      <c r="AV1108" s="11"/>
      <c r="AW1108" s="11"/>
    </row>
    <row r="1109" spans="1:49" x14ac:dyDescent="0.35">
      <c r="A1109" s="11">
        <v>1063</v>
      </c>
      <c r="B1109" s="14" t="s">
        <v>1236</v>
      </c>
      <c r="C1109" s="11" t="s">
        <v>140</v>
      </c>
      <c r="AV1109" s="11"/>
      <c r="AW1109" s="11"/>
    </row>
    <row r="1110" spans="1:49" x14ac:dyDescent="0.35">
      <c r="A1110" s="11">
        <v>1064</v>
      </c>
      <c r="B1110" s="14" t="s">
        <v>1237</v>
      </c>
      <c r="C1110" s="11" t="s">
        <v>138</v>
      </c>
      <c r="AV1110" s="11"/>
      <c r="AW1110" s="11"/>
    </row>
    <row r="1111" spans="1:49" x14ac:dyDescent="0.35">
      <c r="A1111" s="11">
        <v>1065</v>
      </c>
      <c r="B1111" s="14" t="s">
        <v>1238</v>
      </c>
      <c r="C1111" s="11" t="s">
        <v>138</v>
      </c>
      <c r="AV1111" s="11"/>
      <c r="AW1111" s="11"/>
    </row>
    <row r="1112" spans="1:49" x14ac:dyDescent="0.35">
      <c r="A1112" s="11">
        <v>1066</v>
      </c>
      <c r="B1112" s="14" t="s">
        <v>1239</v>
      </c>
      <c r="C1112" s="11" t="s">
        <v>141</v>
      </c>
      <c r="AV1112" s="11"/>
      <c r="AW1112" s="11"/>
    </row>
    <row r="1113" spans="1:49" x14ac:dyDescent="0.35">
      <c r="A1113" s="11">
        <v>1067</v>
      </c>
      <c r="B1113" s="14" t="s">
        <v>1240</v>
      </c>
      <c r="C1113" s="11" t="s">
        <v>140</v>
      </c>
      <c r="AV1113" s="11"/>
      <c r="AW1113" s="11"/>
    </row>
    <row r="1114" spans="1:49" x14ac:dyDescent="0.35">
      <c r="A1114" s="11">
        <v>1068</v>
      </c>
      <c r="B1114" s="14" t="s">
        <v>1241</v>
      </c>
      <c r="C1114" s="11" t="s">
        <v>138</v>
      </c>
      <c r="AV1114" s="11"/>
      <c r="AW1114" s="11"/>
    </row>
    <row r="1115" spans="1:49" x14ac:dyDescent="0.35">
      <c r="A1115" s="11">
        <v>1069</v>
      </c>
      <c r="B1115" s="14" t="s">
        <v>1242</v>
      </c>
      <c r="C1115" s="11" t="s">
        <v>138</v>
      </c>
      <c r="AV1115" s="11"/>
      <c r="AW1115" s="11"/>
    </row>
    <row r="1116" spans="1:49" x14ac:dyDescent="0.35">
      <c r="A1116" s="11">
        <v>1070</v>
      </c>
      <c r="B1116" s="14" t="s">
        <v>1243</v>
      </c>
      <c r="C1116" s="11" t="s">
        <v>141</v>
      </c>
      <c r="AV1116" s="11"/>
      <c r="AW1116" s="11"/>
    </row>
    <row r="1117" spans="1:49" x14ac:dyDescent="0.35">
      <c r="A1117" s="11">
        <v>1071</v>
      </c>
      <c r="B1117" s="14" t="s">
        <v>1244</v>
      </c>
      <c r="C1117" s="11" t="s">
        <v>138</v>
      </c>
      <c r="AV1117" s="11"/>
      <c r="AW1117" s="11"/>
    </row>
    <row r="1118" spans="1:49" x14ac:dyDescent="0.35">
      <c r="A1118" s="11">
        <v>1072</v>
      </c>
      <c r="B1118" s="14" t="s">
        <v>1245</v>
      </c>
      <c r="C1118" s="11" t="s">
        <v>141</v>
      </c>
      <c r="AV1118" s="11"/>
      <c r="AW1118" s="11"/>
    </row>
    <row r="1119" spans="1:49" x14ac:dyDescent="0.35">
      <c r="A1119" s="11">
        <v>1073</v>
      </c>
      <c r="B1119" s="14" t="s">
        <v>1246</v>
      </c>
      <c r="C1119" s="11" t="s">
        <v>141</v>
      </c>
      <c r="AV1119" s="11"/>
      <c r="AW1119" s="11"/>
    </row>
    <row r="1120" spans="1:49" x14ac:dyDescent="0.35">
      <c r="A1120" s="11">
        <v>1074</v>
      </c>
      <c r="B1120" s="14" t="s">
        <v>1247</v>
      </c>
      <c r="C1120" s="11" t="s">
        <v>140</v>
      </c>
      <c r="AV1120" s="11"/>
      <c r="AW1120" s="11"/>
    </row>
    <row r="1121" spans="1:49" x14ac:dyDescent="0.35">
      <c r="A1121" s="11">
        <v>1075</v>
      </c>
      <c r="B1121" s="14" t="s">
        <v>1248</v>
      </c>
      <c r="C1121" s="11" t="s">
        <v>138</v>
      </c>
      <c r="AV1121" s="11"/>
      <c r="AW1121" s="11"/>
    </row>
    <row r="1122" spans="1:49" x14ac:dyDescent="0.35">
      <c r="A1122" s="11">
        <v>1076</v>
      </c>
      <c r="B1122" s="14" t="s">
        <v>1249</v>
      </c>
      <c r="C1122" s="11" t="s">
        <v>138</v>
      </c>
      <c r="AV1122" s="11"/>
      <c r="AW1122" s="11"/>
    </row>
    <row r="1123" spans="1:49" x14ac:dyDescent="0.35">
      <c r="A1123" s="11">
        <v>1077</v>
      </c>
      <c r="B1123" s="14" t="s">
        <v>1250</v>
      </c>
      <c r="C1123" s="11" t="s">
        <v>141</v>
      </c>
      <c r="AV1123" s="11"/>
      <c r="AW1123" s="11"/>
    </row>
    <row r="1124" spans="1:49" x14ac:dyDescent="0.35">
      <c r="A1124" s="11">
        <v>1078</v>
      </c>
      <c r="B1124" s="14" t="s">
        <v>1251</v>
      </c>
      <c r="C1124" s="11" t="s">
        <v>138</v>
      </c>
      <c r="AV1124" s="11"/>
      <c r="AW1124" s="11"/>
    </row>
    <row r="1125" spans="1:49" x14ac:dyDescent="0.35">
      <c r="A1125" s="11">
        <v>1079</v>
      </c>
      <c r="B1125" s="14" t="s">
        <v>1252</v>
      </c>
      <c r="C1125" s="11" t="s">
        <v>141</v>
      </c>
      <c r="AV1125" s="11"/>
      <c r="AW1125" s="11"/>
    </row>
    <row r="1126" spans="1:49" x14ac:dyDescent="0.35">
      <c r="A1126" s="11">
        <v>1080</v>
      </c>
      <c r="B1126" s="14" t="s">
        <v>1253</v>
      </c>
      <c r="C1126" s="11" t="s">
        <v>141</v>
      </c>
      <c r="AV1126" s="11"/>
      <c r="AW1126" s="11"/>
    </row>
    <row r="1127" spans="1:49" x14ac:dyDescent="0.35">
      <c r="A1127" s="11">
        <v>1081</v>
      </c>
      <c r="B1127" s="14" t="s">
        <v>1254</v>
      </c>
      <c r="C1127" s="11" t="s">
        <v>141</v>
      </c>
      <c r="AV1127" s="11"/>
      <c r="AW1127" s="11"/>
    </row>
    <row r="1128" spans="1:49" x14ac:dyDescent="0.35">
      <c r="A1128" s="11">
        <v>1082</v>
      </c>
      <c r="B1128" s="14" t="s">
        <v>1255</v>
      </c>
      <c r="C1128" s="11" t="s">
        <v>138</v>
      </c>
      <c r="AV1128" s="11"/>
      <c r="AW1128" s="11"/>
    </row>
    <row r="1129" spans="1:49" x14ac:dyDescent="0.35">
      <c r="A1129" s="11">
        <v>1083</v>
      </c>
      <c r="B1129" s="14" t="s">
        <v>1256</v>
      </c>
      <c r="C1129" s="11" t="s">
        <v>138</v>
      </c>
      <c r="AV1129" s="11"/>
      <c r="AW1129" s="11"/>
    </row>
    <row r="1130" spans="1:49" x14ac:dyDescent="0.35">
      <c r="A1130" s="11">
        <v>1084</v>
      </c>
      <c r="B1130" s="14" t="s">
        <v>1257</v>
      </c>
      <c r="C1130" s="11" t="s">
        <v>138</v>
      </c>
      <c r="AV1130" s="11"/>
      <c r="AW1130" s="11"/>
    </row>
    <row r="1131" spans="1:49" x14ac:dyDescent="0.35">
      <c r="A1131" s="11">
        <v>1085</v>
      </c>
      <c r="B1131" s="14" t="s">
        <v>1258</v>
      </c>
      <c r="C1131" s="11" t="s">
        <v>138</v>
      </c>
      <c r="AV1131" s="11"/>
      <c r="AW1131" s="11"/>
    </row>
    <row r="1132" spans="1:49" x14ac:dyDescent="0.35">
      <c r="A1132" s="11">
        <v>1086</v>
      </c>
      <c r="B1132" s="14" t="s">
        <v>1259</v>
      </c>
      <c r="C1132" s="11" t="s">
        <v>138</v>
      </c>
      <c r="AV1132" s="11"/>
      <c r="AW1132" s="11"/>
    </row>
    <row r="1133" spans="1:49" x14ac:dyDescent="0.35">
      <c r="A1133" s="11">
        <v>1087</v>
      </c>
      <c r="B1133" s="14" t="s">
        <v>1260</v>
      </c>
      <c r="C1133" s="11" t="s">
        <v>141</v>
      </c>
      <c r="AV1133" s="11"/>
      <c r="AW1133" s="11"/>
    </row>
    <row r="1134" spans="1:49" x14ac:dyDescent="0.35">
      <c r="A1134" s="11">
        <v>1088</v>
      </c>
      <c r="B1134" s="14" t="s">
        <v>1261</v>
      </c>
      <c r="C1134" s="11" t="s">
        <v>140</v>
      </c>
      <c r="AV1134" s="11"/>
      <c r="AW1134" s="11"/>
    </row>
    <row r="1135" spans="1:49" s="24" customFormat="1" x14ac:dyDescent="0.35">
      <c r="A1135" s="24">
        <v>1089</v>
      </c>
      <c r="B1135" s="20" t="s">
        <v>1262</v>
      </c>
      <c r="C1135" s="24" t="s">
        <v>138</v>
      </c>
      <c r="D1135" s="24" t="s">
        <v>139</v>
      </c>
      <c r="F1135" s="24" t="s">
        <v>88</v>
      </c>
      <c r="Y1135" s="24" t="s">
        <v>88</v>
      </c>
      <c r="Z1135" s="24" t="s">
        <v>88</v>
      </c>
      <c r="AT1135" s="21"/>
    </row>
    <row r="1136" spans="1:49" x14ac:dyDescent="0.35">
      <c r="A1136" s="11">
        <v>1090</v>
      </c>
      <c r="B1136" s="14" t="s">
        <v>1263</v>
      </c>
      <c r="C1136" s="11" t="s">
        <v>141</v>
      </c>
      <c r="AV1136" s="11"/>
      <c r="AW1136" s="11"/>
    </row>
    <row r="1137" spans="1:49" x14ac:dyDescent="0.35">
      <c r="A1137" s="11">
        <v>1091</v>
      </c>
      <c r="B1137" s="14" t="s">
        <v>1264</v>
      </c>
      <c r="C1137" s="11" t="s">
        <v>141</v>
      </c>
      <c r="AV1137" s="11"/>
      <c r="AW1137" s="11"/>
    </row>
    <row r="1138" spans="1:49" x14ac:dyDescent="0.35">
      <c r="A1138" s="11">
        <v>1092</v>
      </c>
      <c r="B1138" s="14" t="s">
        <v>1265</v>
      </c>
      <c r="C1138" s="11" t="s">
        <v>140</v>
      </c>
      <c r="AV1138" s="11"/>
      <c r="AW1138" s="11"/>
    </row>
    <row r="1139" spans="1:49" x14ac:dyDescent="0.35">
      <c r="A1139" s="11">
        <v>1093</v>
      </c>
      <c r="B1139" s="14" t="s">
        <v>1266</v>
      </c>
      <c r="C1139" s="11" t="s">
        <v>141</v>
      </c>
      <c r="AV1139" s="11"/>
      <c r="AW1139" s="11"/>
    </row>
    <row r="1140" spans="1:49" x14ac:dyDescent="0.35">
      <c r="A1140" s="11">
        <v>1094</v>
      </c>
      <c r="B1140" s="14" t="s">
        <v>1267</v>
      </c>
      <c r="C1140" s="11" t="s">
        <v>141</v>
      </c>
      <c r="AV1140" s="11"/>
      <c r="AW1140" s="11"/>
    </row>
    <row r="1141" spans="1:49" x14ac:dyDescent="0.35">
      <c r="A1141" s="11">
        <v>1095</v>
      </c>
      <c r="B1141" s="14" t="s">
        <v>1268</v>
      </c>
      <c r="C1141" s="11" t="s">
        <v>140</v>
      </c>
      <c r="AV1141" s="11"/>
      <c r="AW1141" s="11"/>
    </row>
    <row r="1142" spans="1:49" x14ac:dyDescent="0.35">
      <c r="A1142" s="11">
        <v>1096</v>
      </c>
      <c r="B1142" s="14" t="s">
        <v>1269</v>
      </c>
      <c r="C1142" s="11" t="s">
        <v>140</v>
      </c>
      <c r="AV1142" s="11"/>
      <c r="AW1142" s="11"/>
    </row>
    <row r="1143" spans="1:49" x14ac:dyDescent="0.35">
      <c r="A1143" s="11">
        <v>1097</v>
      </c>
      <c r="B1143" s="14" t="s">
        <v>1270</v>
      </c>
      <c r="C1143" s="11" t="s">
        <v>140</v>
      </c>
      <c r="AV1143" s="11"/>
      <c r="AW1143" s="11"/>
    </row>
    <row r="1144" spans="1:49" x14ac:dyDescent="0.35">
      <c r="A1144" s="11">
        <v>1098</v>
      </c>
      <c r="B1144" s="14" t="s">
        <v>1271</v>
      </c>
      <c r="C1144" s="11" t="s">
        <v>141</v>
      </c>
      <c r="AV1144" s="11"/>
      <c r="AW1144" s="11"/>
    </row>
    <row r="1145" spans="1:49" x14ac:dyDescent="0.35">
      <c r="A1145" s="11">
        <v>1099</v>
      </c>
      <c r="B1145" s="14" t="s">
        <v>1272</v>
      </c>
      <c r="C1145" s="11" t="s">
        <v>138</v>
      </c>
      <c r="AV1145" s="11"/>
      <c r="AW1145" s="11"/>
    </row>
    <row r="1146" spans="1:49" x14ac:dyDescent="0.35">
      <c r="A1146" s="11">
        <v>1100</v>
      </c>
      <c r="B1146" s="14" t="s">
        <v>1273</v>
      </c>
      <c r="C1146" s="11" t="s">
        <v>141</v>
      </c>
      <c r="AV1146" s="11"/>
      <c r="AW1146" s="11"/>
    </row>
    <row r="1147" spans="1:49" x14ac:dyDescent="0.35">
      <c r="A1147" s="11">
        <v>1101</v>
      </c>
      <c r="B1147" s="14" t="s">
        <v>1274</v>
      </c>
      <c r="C1147" s="11" t="s">
        <v>141</v>
      </c>
      <c r="AV1147" s="11"/>
      <c r="AW1147" s="11"/>
    </row>
    <row r="1148" spans="1:49" x14ac:dyDescent="0.35">
      <c r="A1148" s="11">
        <v>1102</v>
      </c>
      <c r="B1148" s="14" t="s">
        <v>1275</v>
      </c>
      <c r="C1148" s="11" t="s">
        <v>141</v>
      </c>
      <c r="AV1148" s="11"/>
      <c r="AW1148" s="11"/>
    </row>
    <row r="1149" spans="1:49" x14ac:dyDescent="0.35">
      <c r="A1149" s="11">
        <v>1103</v>
      </c>
      <c r="B1149" s="14" t="s">
        <v>1276</v>
      </c>
      <c r="C1149" s="11" t="s">
        <v>138</v>
      </c>
      <c r="AV1149" s="11"/>
      <c r="AW1149" s="11"/>
    </row>
    <row r="1150" spans="1:49" x14ac:dyDescent="0.35">
      <c r="A1150" s="11">
        <v>1104</v>
      </c>
      <c r="B1150" s="14" t="s">
        <v>1277</v>
      </c>
      <c r="C1150" s="11" t="s">
        <v>141</v>
      </c>
      <c r="AV1150" s="11"/>
      <c r="AW1150" s="11"/>
    </row>
    <row r="1151" spans="1:49" x14ac:dyDescent="0.35">
      <c r="A1151" s="11">
        <v>1105</v>
      </c>
      <c r="B1151" s="14" t="s">
        <v>1278</v>
      </c>
      <c r="C1151" s="11" t="s">
        <v>141</v>
      </c>
      <c r="AV1151" s="11"/>
      <c r="AW1151" s="11"/>
    </row>
    <row r="1152" spans="1:49" x14ac:dyDescent="0.35">
      <c r="A1152" s="11">
        <v>1106</v>
      </c>
      <c r="B1152" s="14" t="s">
        <v>1279</v>
      </c>
      <c r="C1152" s="11" t="s">
        <v>140</v>
      </c>
      <c r="AV1152" s="11"/>
      <c r="AW1152" s="11"/>
    </row>
    <row r="1153" spans="1:49" x14ac:dyDescent="0.35">
      <c r="A1153" s="11">
        <v>1107</v>
      </c>
      <c r="B1153" s="14" t="s">
        <v>1280</v>
      </c>
      <c r="C1153" s="11" t="s">
        <v>141</v>
      </c>
      <c r="E1153" s="11" t="s">
        <v>88</v>
      </c>
      <c r="AV1153" s="11"/>
      <c r="AW1153" s="11"/>
    </row>
    <row r="1154" spans="1:49" x14ac:dyDescent="0.35">
      <c r="A1154" s="11">
        <v>1108</v>
      </c>
      <c r="B1154" s="14" t="s">
        <v>1281</v>
      </c>
      <c r="C1154" s="11" t="s">
        <v>138</v>
      </c>
      <c r="AV1154" s="11"/>
      <c r="AW1154" s="11"/>
    </row>
    <row r="1155" spans="1:49" x14ac:dyDescent="0.35">
      <c r="A1155" s="11">
        <v>1109</v>
      </c>
      <c r="B1155" s="14" t="s">
        <v>1282</v>
      </c>
      <c r="C1155" s="11" t="s">
        <v>141</v>
      </c>
      <c r="AV1155" s="11"/>
      <c r="AW1155" s="11"/>
    </row>
    <row r="1156" spans="1:49" x14ac:dyDescent="0.35">
      <c r="A1156" s="11">
        <v>1110</v>
      </c>
      <c r="B1156" s="14" t="s">
        <v>1283</v>
      </c>
      <c r="C1156" s="11" t="s">
        <v>141</v>
      </c>
      <c r="AV1156" s="11"/>
      <c r="AW1156" s="11"/>
    </row>
    <row r="1157" spans="1:49" x14ac:dyDescent="0.35">
      <c r="A1157" s="11">
        <v>1111</v>
      </c>
      <c r="B1157" s="14" t="s">
        <v>1284</v>
      </c>
      <c r="C1157" s="11" t="s">
        <v>141</v>
      </c>
      <c r="AV1157" s="11"/>
      <c r="AW1157" s="11"/>
    </row>
    <row r="1158" spans="1:49" x14ac:dyDescent="0.35">
      <c r="A1158" s="11">
        <v>1112</v>
      </c>
      <c r="B1158" s="14" t="s">
        <v>1285</v>
      </c>
      <c r="C1158" s="11" t="s">
        <v>141</v>
      </c>
      <c r="AV1158" s="11"/>
      <c r="AW1158" s="11"/>
    </row>
    <row r="1159" spans="1:49" x14ac:dyDescent="0.35">
      <c r="A1159" s="11">
        <v>1113</v>
      </c>
      <c r="B1159" s="14" t="s">
        <v>1286</v>
      </c>
      <c r="C1159" s="11" t="s">
        <v>138</v>
      </c>
      <c r="AV1159" s="11"/>
      <c r="AW1159" s="11"/>
    </row>
    <row r="1160" spans="1:49" x14ac:dyDescent="0.35">
      <c r="A1160" s="11">
        <v>1114</v>
      </c>
      <c r="B1160" s="14" t="s">
        <v>1287</v>
      </c>
      <c r="C1160" s="11" t="s">
        <v>138</v>
      </c>
      <c r="AV1160" s="11"/>
      <c r="AW1160" s="11"/>
    </row>
    <row r="1161" spans="1:49" x14ac:dyDescent="0.35">
      <c r="A1161" s="11">
        <v>1115</v>
      </c>
      <c r="B1161" s="14" t="s">
        <v>1288</v>
      </c>
      <c r="C1161" s="11" t="s">
        <v>141</v>
      </c>
      <c r="AV1161" s="11"/>
      <c r="AW1161" s="11"/>
    </row>
    <row r="1162" spans="1:49" x14ac:dyDescent="0.35">
      <c r="A1162" s="11">
        <v>1116</v>
      </c>
      <c r="B1162" s="14" t="s">
        <v>1289</v>
      </c>
      <c r="C1162" s="11" t="s">
        <v>141</v>
      </c>
      <c r="AV1162" s="11"/>
      <c r="AW1162" s="11"/>
    </row>
    <row r="1163" spans="1:49" x14ac:dyDescent="0.35">
      <c r="A1163" s="11">
        <v>1117</v>
      </c>
      <c r="B1163" s="14" t="s">
        <v>1290</v>
      </c>
      <c r="C1163" s="11" t="s">
        <v>141</v>
      </c>
      <c r="E1163" s="11" t="s">
        <v>88</v>
      </c>
      <c r="AV1163" s="11"/>
      <c r="AW1163" s="11"/>
    </row>
    <row r="1164" spans="1:49" x14ac:dyDescent="0.35">
      <c r="A1164" s="11">
        <v>1118</v>
      </c>
      <c r="B1164" s="14" t="s">
        <v>1291</v>
      </c>
      <c r="C1164" s="11" t="s">
        <v>138</v>
      </c>
      <c r="AV1164" s="11"/>
      <c r="AW1164" s="11"/>
    </row>
    <row r="1165" spans="1:49" x14ac:dyDescent="0.35">
      <c r="A1165" s="11">
        <v>1119</v>
      </c>
      <c r="B1165" s="14" t="s">
        <v>1292</v>
      </c>
      <c r="C1165" s="11" t="s">
        <v>138</v>
      </c>
      <c r="AV1165" s="11"/>
      <c r="AW1165" s="11"/>
    </row>
    <row r="1166" spans="1:49" x14ac:dyDescent="0.35">
      <c r="A1166" s="11">
        <v>1120</v>
      </c>
      <c r="B1166" s="14" t="s">
        <v>1293</v>
      </c>
      <c r="C1166" s="11" t="s">
        <v>141</v>
      </c>
      <c r="AV1166" s="11"/>
      <c r="AW1166" s="11"/>
    </row>
    <row r="1167" spans="1:49" x14ac:dyDescent="0.35">
      <c r="A1167" s="11">
        <v>1121</v>
      </c>
      <c r="B1167" s="14" t="s">
        <v>1294</v>
      </c>
      <c r="C1167" s="11" t="s">
        <v>140</v>
      </c>
      <c r="AV1167" s="11"/>
      <c r="AW1167" s="11"/>
    </row>
    <row r="1168" spans="1:49" x14ac:dyDescent="0.35">
      <c r="A1168" s="11">
        <v>1122</v>
      </c>
      <c r="B1168" s="14" t="s">
        <v>1295</v>
      </c>
      <c r="C1168" s="11" t="s">
        <v>138</v>
      </c>
      <c r="AV1168" s="11"/>
      <c r="AW1168" s="11"/>
    </row>
    <row r="1169" spans="1:49" x14ac:dyDescent="0.35">
      <c r="A1169" s="11">
        <v>1123</v>
      </c>
      <c r="B1169" s="14" t="s">
        <v>1296</v>
      </c>
      <c r="C1169" s="11" t="s">
        <v>141</v>
      </c>
      <c r="AV1169" s="11"/>
      <c r="AW1169" s="11"/>
    </row>
    <row r="1170" spans="1:49" x14ac:dyDescent="0.35">
      <c r="A1170" s="11">
        <v>1124</v>
      </c>
      <c r="B1170" s="14" t="s">
        <v>1297</v>
      </c>
      <c r="C1170" s="11" t="s">
        <v>141</v>
      </c>
      <c r="AV1170" s="11"/>
      <c r="AW1170" s="11"/>
    </row>
    <row r="1171" spans="1:49" x14ac:dyDescent="0.35">
      <c r="A1171" s="11">
        <v>1125</v>
      </c>
      <c r="B1171" s="14" t="s">
        <v>1298</v>
      </c>
      <c r="C1171" s="11" t="s">
        <v>140</v>
      </c>
      <c r="AV1171" s="11"/>
      <c r="AW1171" s="11"/>
    </row>
    <row r="1172" spans="1:49" x14ac:dyDescent="0.35">
      <c r="A1172" s="11">
        <v>1126</v>
      </c>
      <c r="B1172" s="14" t="s">
        <v>1299</v>
      </c>
      <c r="C1172" s="11" t="s">
        <v>141</v>
      </c>
      <c r="AV1172" s="11"/>
      <c r="AW1172" s="11"/>
    </row>
    <row r="1173" spans="1:49" x14ac:dyDescent="0.35">
      <c r="A1173" s="11">
        <v>1127</v>
      </c>
      <c r="B1173" s="14" t="s">
        <v>1300</v>
      </c>
      <c r="C1173" s="11" t="s">
        <v>140</v>
      </c>
      <c r="E1173" s="11" t="s">
        <v>88</v>
      </c>
      <c r="AV1173" s="11"/>
      <c r="AW1173" s="11"/>
    </row>
    <row r="1174" spans="1:49" x14ac:dyDescent="0.35">
      <c r="A1174" s="11">
        <v>1128</v>
      </c>
      <c r="B1174" s="14" t="s">
        <v>1301</v>
      </c>
      <c r="C1174" s="11" t="s">
        <v>138</v>
      </c>
      <c r="AV1174" s="11"/>
      <c r="AW1174" s="11"/>
    </row>
    <row r="1175" spans="1:49" x14ac:dyDescent="0.35">
      <c r="A1175" s="11">
        <v>1129</v>
      </c>
      <c r="B1175" s="14" t="s">
        <v>1302</v>
      </c>
      <c r="C1175" s="11" t="s">
        <v>141</v>
      </c>
      <c r="AV1175" s="11"/>
      <c r="AW1175" s="11"/>
    </row>
    <row r="1176" spans="1:49" x14ac:dyDescent="0.35">
      <c r="A1176" s="11">
        <v>1130</v>
      </c>
      <c r="B1176" s="14" t="s">
        <v>1303</v>
      </c>
      <c r="C1176" s="11" t="s">
        <v>141</v>
      </c>
      <c r="AV1176" s="11"/>
      <c r="AW1176" s="11"/>
    </row>
    <row r="1177" spans="1:49" x14ac:dyDescent="0.35">
      <c r="A1177" s="11">
        <v>1131</v>
      </c>
      <c r="B1177" s="14" t="s">
        <v>1304</v>
      </c>
      <c r="C1177" s="11" t="s">
        <v>141</v>
      </c>
      <c r="AV1177" s="11"/>
      <c r="AW1177" s="11"/>
    </row>
    <row r="1178" spans="1:49" x14ac:dyDescent="0.35">
      <c r="A1178" s="11">
        <v>1132</v>
      </c>
      <c r="B1178" s="14" t="s">
        <v>1305</v>
      </c>
      <c r="C1178" s="11" t="s">
        <v>141</v>
      </c>
      <c r="AV1178" s="11"/>
      <c r="AW1178" s="11"/>
    </row>
    <row r="1179" spans="1:49" x14ac:dyDescent="0.35">
      <c r="A1179" s="11">
        <v>1133</v>
      </c>
      <c r="B1179" s="14" t="s">
        <v>1306</v>
      </c>
      <c r="C1179" s="11" t="s">
        <v>138</v>
      </c>
      <c r="AV1179" s="11"/>
      <c r="AW1179" s="11"/>
    </row>
    <row r="1180" spans="1:49" x14ac:dyDescent="0.35">
      <c r="A1180" s="11">
        <v>1134</v>
      </c>
      <c r="B1180" s="14" t="s">
        <v>1307</v>
      </c>
      <c r="C1180" s="11" t="s">
        <v>138</v>
      </c>
      <c r="AV1180" s="11"/>
      <c r="AW1180" s="11"/>
    </row>
    <row r="1181" spans="1:49" x14ac:dyDescent="0.35">
      <c r="A1181" s="11">
        <v>1135</v>
      </c>
      <c r="B1181" s="14" t="s">
        <v>1308</v>
      </c>
      <c r="C1181" s="11" t="s">
        <v>141</v>
      </c>
      <c r="AV1181" s="11"/>
      <c r="AW1181" s="11"/>
    </row>
    <row r="1182" spans="1:49" x14ac:dyDescent="0.35">
      <c r="A1182" s="11">
        <v>1136</v>
      </c>
      <c r="B1182" s="14" t="s">
        <v>1309</v>
      </c>
      <c r="C1182" s="11" t="s">
        <v>141</v>
      </c>
      <c r="AV1182" s="11"/>
      <c r="AW1182" s="11"/>
    </row>
    <row r="1183" spans="1:49" x14ac:dyDescent="0.35">
      <c r="A1183" s="11">
        <v>1137</v>
      </c>
      <c r="B1183" s="14" t="s">
        <v>1310</v>
      </c>
      <c r="C1183" s="11" t="s">
        <v>138</v>
      </c>
      <c r="AV1183" s="11"/>
      <c r="AW1183" s="11"/>
    </row>
    <row r="1184" spans="1:49" x14ac:dyDescent="0.35">
      <c r="A1184" s="11">
        <v>1138</v>
      </c>
      <c r="B1184" s="14" t="s">
        <v>1311</v>
      </c>
      <c r="C1184" s="11" t="s">
        <v>141</v>
      </c>
      <c r="AV1184" s="11"/>
      <c r="AW1184" s="11"/>
    </row>
    <row r="1185" spans="1:49" x14ac:dyDescent="0.35">
      <c r="A1185" s="11">
        <v>1139</v>
      </c>
      <c r="B1185" s="14" t="s">
        <v>1312</v>
      </c>
      <c r="C1185" s="11" t="s">
        <v>141</v>
      </c>
      <c r="AV1185" s="11"/>
      <c r="AW1185" s="11"/>
    </row>
    <row r="1186" spans="1:49" x14ac:dyDescent="0.35">
      <c r="A1186" s="11">
        <v>1140</v>
      </c>
      <c r="B1186" s="14" t="s">
        <v>1313</v>
      </c>
      <c r="C1186" s="11" t="s">
        <v>141</v>
      </c>
      <c r="AV1186" s="11"/>
      <c r="AW1186" s="11"/>
    </row>
    <row r="1187" spans="1:49" x14ac:dyDescent="0.35">
      <c r="A1187" s="11">
        <v>1141</v>
      </c>
      <c r="B1187" s="14" t="s">
        <v>1314</v>
      </c>
      <c r="C1187" s="11" t="s">
        <v>138</v>
      </c>
      <c r="AV1187" s="11"/>
      <c r="AW1187" s="11"/>
    </row>
    <row r="1188" spans="1:49" x14ac:dyDescent="0.35">
      <c r="A1188" s="11">
        <v>1142</v>
      </c>
      <c r="B1188" s="14" t="s">
        <v>1315</v>
      </c>
      <c r="C1188" s="11" t="s">
        <v>138</v>
      </c>
      <c r="AV1188" s="11"/>
      <c r="AW1188" s="11"/>
    </row>
    <row r="1189" spans="1:49" x14ac:dyDescent="0.35">
      <c r="A1189" s="11">
        <v>1143</v>
      </c>
      <c r="B1189" s="14" t="s">
        <v>1316</v>
      </c>
      <c r="C1189" s="11" t="s">
        <v>141</v>
      </c>
      <c r="AV1189" s="11"/>
      <c r="AW1189" s="11"/>
    </row>
    <row r="1190" spans="1:49" x14ac:dyDescent="0.35">
      <c r="A1190" s="11">
        <v>1144</v>
      </c>
      <c r="B1190" s="14" t="s">
        <v>1317</v>
      </c>
      <c r="C1190" s="11" t="s">
        <v>141</v>
      </c>
      <c r="AV1190" s="11"/>
      <c r="AW1190" s="11"/>
    </row>
    <row r="1191" spans="1:49" x14ac:dyDescent="0.35">
      <c r="A1191" s="11">
        <v>1145</v>
      </c>
      <c r="B1191" s="14" t="s">
        <v>1318</v>
      </c>
      <c r="C1191" s="11" t="s">
        <v>141</v>
      </c>
      <c r="AV1191" s="11"/>
      <c r="AW1191" s="11"/>
    </row>
    <row r="1192" spans="1:49" x14ac:dyDescent="0.35">
      <c r="A1192" s="11">
        <v>1146</v>
      </c>
      <c r="B1192" s="14" t="s">
        <v>1319</v>
      </c>
      <c r="C1192" s="11" t="s">
        <v>141</v>
      </c>
      <c r="AV1192" s="11"/>
      <c r="AW1192" s="11"/>
    </row>
    <row r="1193" spans="1:49" x14ac:dyDescent="0.35">
      <c r="A1193" s="11">
        <v>1147</v>
      </c>
      <c r="B1193" s="14" t="s">
        <v>1320</v>
      </c>
      <c r="C1193" s="11" t="s">
        <v>140</v>
      </c>
      <c r="AV1193" s="11"/>
      <c r="AW1193" s="11"/>
    </row>
    <row r="1194" spans="1:49" x14ac:dyDescent="0.35">
      <c r="A1194" s="11">
        <v>1148</v>
      </c>
      <c r="B1194" s="14" t="s">
        <v>1321</v>
      </c>
      <c r="C1194" s="11" t="s">
        <v>138</v>
      </c>
      <c r="E1194" s="11" t="s">
        <v>88</v>
      </c>
      <c r="AV1194" s="11"/>
      <c r="AW1194" s="11"/>
    </row>
    <row r="1195" spans="1:49" x14ac:dyDescent="0.35">
      <c r="A1195" s="11">
        <v>1149</v>
      </c>
      <c r="B1195" s="14" t="s">
        <v>1322</v>
      </c>
      <c r="C1195" s="11" t="s">
        <v>141</v>
      </c>
      <c r="E1195" s="11" t="s">
        <v>88</v>
      </c>
      <c r="AV1195" s="11"/>
      <c r="AW1195" s="11"/>
    </row>
    <row r="1196" spans="1:49" x14ac:dyDescent="0.35">
      <c r="A1196" s="11">
        <v>1150</v>
      </c>
      <c r="B1196" s="14" t="s">
        <v>1323</v>
      </c>
      <c r="C1196" s="11" t="s">
        <v>138</v>
      </c>
      <c r="AV1196" s="11"/>
      <c r="AW1196" s="11"/>
    </row>
    <row r="1197" spans="1:49" x14ac:dyDescent="0.35">
      <c r="A1197" s="11">
        <v>1151</v>
      </c>
      <c r="B1197" s="14" t="s">
        <v>1324</v>
      </c>
      <c r="C1197" s="11" t="s">
        <v>141</v>
      </c>
      <c r="AV1197" s="11"/>
      <c r="AW1197" s="11"/>
    </row>
    <row r="1198" spans="1:49" x14ac:dyDescent="0.35">
      <c r="A1198" s="11">
        <v>1152</v>
      </c>
      <c r="B1198" s="14" t="s">
        <v>1325</v>
      </c>
      <c r="C1198" s="11" t="s">
        <v>141</v>
      </c>
      <c r="AV1198" s="11"/>
      <c r="AW1198" s="11"/>
    </row>
    <row r="1199" spans="1:49" x14ac:dyDescent="0.35">
      <c r="A1199" s="11">
        <v>1153</v>
      </c>
      <c r="B1199" s="14" t="s">
        <v>1326</v>
      </c>
      <c r="C1199" s="11" t="s">
        <v>140</v>
      </c>
      <c r="AV1199" s="11"/>
      <c r="AW1199" s="11"/>
    </row>
    <row r="1200" spans="1:49" x14ac:dyDescent="0.35">
      <c r="A1200" s="11">
        <v>1154</v>
      </c>
      <c r="B1200" s="14" t="s">
        <v>1327</v>
      </c>
      <c r="C1200" s="11" t="s">
        <v>138</v>
      </c>
      <c r="AV1200" s="11"/>
      <c r="AW1200" s="11"/>
    </row>
    <row r="1201" spans="1:49" x14ac:dyDescent="0.35">
      <c r="A1201" s="11">
        <v>1155</v>
      </c>
      <c r="B1201" s="14" t="s">
        <v>1328</v>
      </c>
      <c r="C1201" s="11" t="s">
        <v>141</v>
      </c>
      <c r="AV1201" s="11"/>
      <c r="AW1201" s="11"/>
    </row>
    <row r="1202" spans="1:49" x14ac:dyDescent="0.35">
      <c r="A1202" s="11">
        <v>1156</v>
      </c>
      <c r="B1202" s="14" t="s">
        <v>1329</v>
      </c>
      <c r="C1202" s="11" t="s">
        <v>141</v>
      </c>
      <c r="AV1202" s="11"/>
      <c r="AW1202" s="11"/>
    </row>
    <row r="1203" spans="1:49" x14ac:dyDescent="0.35">
      <c r="A1203" s="11">
        <v>1157</v>
      </c>
      <c r="B1203" s="14" t="s">
        <v>1330</v>
      </c>
      <c r="C1203" s="11" t="s">
        <v>140</v>
      </c>
      <c r="AV1203" s="11"/>
      <c r="AW1203" s="11"/>
    </row>
    <row r="1204" spans="1:49" x14ac:dyDescent="0.35">
      <c r="A1204" s="11">
        <v>1158</v>
      </c>
      <c r="B1204" s="14" t="s">
        <v>1331</v>
      </c>
      <c r="C1204" s="11" t="s">
        <v>141</v>
      </c>
      <c r="AV1204" s="11"/>
      <c r="AW1204" s="11"/>
    </row>
    <row r="1205" spans="1:49" x14ac:dyDescent="0.35">
      <c r="A1205" s="11">
        <v>1159</v>
      </c>
      <c r="B1205" s="14" t="s">
        <v>1332</v>
      </c>
      <c r="C1205" s="11" t="s">
        <v>140</v>
      </c>
      <c r="AV1205" s="11"/>
      <c r="AW1205" s="11"/>
    </row>
    <row r="1206" spans="1:49" x14ac:dyDescent="0.35">
      <c r="A1206" s="11">
        <v>1160</v>
      </c>
      <c r="B1206" s="14" t="s">
        <v>1333</v>
      </c>
      <c r="C1206" s="11" t="s">
        <v>138</v>
      </c>
      <c r="AV1206" s="11"/>
      <c r="AW1206" s="11"/>
    </row>
    <row r="1207" spans="1:49" x14ac:dyDescent="0.35">
      <c r="A1207" s="11">
        <v>1161</v>
      </c>
      <c r="B1207" s="14" t="s">
        <v>1334</v>
      </c>
      <c r="C1207" s="11" t="s">
        <v>141</v>
      </c>
      <c r="AV1207" s="11"/>
      <c r="AW1207" s="11"/>
    </row>
    <row r="1208" spans="1:49" x14ac:dyDescent="0.35">
      <c r="A1208" s="11">
        <v>1162</v>
      </c>
      <c r="B1208" s="14" t="s">
        <v>1335</v>
      </c>
      <c r="C1208" s="11" t="s">
        <v>141</v>
      </c>
      <c r="AV1208" s="11"/>
      <c r="AW1208" s="11"/>
    </row>
    <row r="1209" spans="1:49" x14ac:dyDescent="0.35">
      <c r="A1209" s="11">
        <v>1163</v>
      </c>
      <c r="B1209" s="14" t="s">
        <v>1336</v>
      </c>
      <c r="C1209" s="11" t="s">
        <v>140</v>
      </c>
      <c r="AV1209" s="11"/>
      <c r="AW1209" s="11"/>
    </row>
    <row r="1210" spans="1:49" x14ac:dyDescent="0.35">
      <c r="A1210" s="11">
        <v>1164</v>
      </c>
      <c r="B1210" s="14" t="s">
        <v>1337</v>
      </c>
      <c r="C1210" s="11" t="s">
        <v>141</v>
      </c>
      <c r="AV1210" s="11"/>
      <c r="AW1210" s="11"/>
    </row>
    <row r="1211" spans="1:49" x14ac:dyDescent="0.35">
      <c r="A1211" s="11">
        <v>1165</v>
      </c>
      <c r="B1211" s="14" t="s">
        <v>1338</v>
      </c>
      <c r="C1211" s="11" t="s">
        <v>138</v>
      </c>
      <c r="AV1211" s="11"/>
      <c r="AW1211" s="11"/>
    </row>
    <row r="1212" spans="1:49" x14ac:dyDescent="0.35">
      <c r="A1212" s="11">
        <v>1166</v>
      </c>
      <c r="B1212" s="14" t="s">
        <v>1339</v>
      </c>
      <c r="C1212" s="11" t="s">
        <v>141</v>
      </c>
      <c r="AV1212" s="11"/>
      <c r="AW1212" s="11"/>
    </row>
    <row r="1213" spans="1:49" x14ac:dyDescent="0.35">
      <c r="A1213" s="11">
        <v>1167</v>
      </c>
      <c r="B1213" s="14" t="s">
        <v>1340</v>
      </c>
      <c r="C1213" s="11" t="s">
        <v>141</v>
      </c>
      <c r="AV1213" s="11"/>
      <c r="AW1213" s="11"/>
    </row>
    <row r="1214" spans="1:49" x14ac:dyDescent="0.35">
      <c r="A1214" s="11">
        <v>1168</v>
      </c>
      <c r="B1214" s="14" t="s">
        <v>1341</v>
      </c>
      <c r="C1214" s="11" t="s">
        <v>140</v>
      </c>
      <c r="AV1214" s="11"/>
      <c r="AW1214" s="11"/>
    </row>
    <row r="1215" spans="1:49" x14ac:dyDescent="0.35">
      <c r="A1215" s="11">
        <v>1169</v>
      </c>
      <c r="B1215" s="14" t="s">
        <v>1342</v>
      </c>
      <c r="C1215" s="11" t="s">
        <v>141</v>
      </c>
      <c r="AV1215" s="11"/>
      <c r="AW1215" s="11"/>
    </row>
    <row r="1216" spans="1:49" x14ac:dyDescent="0.35">
      <c r="A1216" s="11">
        <v>1170</v>
      </c>
      <c r="B1216" s="14" t="s">
        <v>1343</v>
      </c>
      <c r="C1216" s="11" t="s">
        <v>141</v>
      </c>
      <c r="AV1216" s="11"/>
      <c r="AW1216" s="11"/>
    </row>
    <row r="1217" spans="1:49" x14ac:dyDescent="0.35">
      <c r="A1217" s="11">
        <v>1171</v>
      </c>
      <c r="B1217" s="14" t="s">
        <v>1344</v>
      </c>
      <c r="C1217" s="11" t="s">
        <v>141</v>
      </c>
      <c r="AV1217" s="11"/>
      <c r="AW1217" s="11"/>
    </row>
    <row r="1218" spans="1:49" x14ac:dyDescent="0.35">
      <c r="A1218" s="11">
        <v>1172</v>
      </c>
      <c r="B1218" s="14" t="s">
        <v>1345</v>
      </c>
      <c r="C1218" s="11" t="s">
        <v>140</v>
      </c>
      <c r="AV1218" s="11"/>
      <c r="AW1218" s="11"/>
    </row>
    <row r="1219" spans="1:49" x14ac:dyDescent="0.35">
      <c r="A1219" s="11">
        <v>1173</v>
      </c>
      <c r="B1219" s="14" t="s">
        <v>1346</v>
      </c>
      <c r="C1219" s="11" t="s">
        <v>138</v>
      </c>
      <c r="AV1219" s="11"/>
      <c r="AW1219" s="11"/>
    </row>
    <row r="1220" spans="1:49" x14ac:dyDescent="0.35">
      <c r="A1220" s="11">
        <v>1174</v>
      </c>
      <c r="B1220" s="14" t="s">
        <v>1347</v>
      </c>
      <c r="C1220" s="11" t="s">
        <v>141</v>
      </c>
      <c r="AV1220" s="11"/>
      <c r="AW1220" s="11"/>
    </row>
    <row r="1221" spans="1:49" x14ac:dyDescent="0.35">
      <c r="A1221" s="11">
        <v>1175</v>
      </c>
      <c r="B1221" s="14" t="s">
        <v>1348</v>
      </c>
      <c r="C1221" s="11" t="s">
        <v>138</v>
      </c>
      <c r="AV1221" s="11"/>
      <c r="AW1221" s="11"/>
    </row>
    <row r="1222" spans="1:49" x14ac:dyDescent="0.35">
      <c r="A1222" s="11">
        <v>1176</v>
      </c>
      <c r="B1222" s="14" t="s">
        <v>1349</v>
      </c>
      <c r="C1222" s="11" t="s">
        <v>138</v>
      </c>
      <c r="AV1222" s="11"/>
      <c r="AW1222" s="11"/>
    </row>
    <row r="1223" spans="1:49" x14ac:dyDescent="0.35">
      <c r="A1223" s="11">
        <v>1177</v>
      </c>
      <c r="B1223" s="14" t="s">
        <v>1350</v>
      </c>
      <c r="C1223" s="11" t="s">
        <v>141</v>
      </c>
      <c r="AV1223" s="11"/>
      <c r="AW1223" s="11"/>
    </row>
    <row r="1224" spans="1:49" x14ac:dyDescent="0.35">
      <c r="A1224" s="11">
        <v>1178</v>
      </c>
      <c r="B1224" s="14" t="s">
        <v>1351</v>
      </c>
      <c r="C1224" s="11" t="s">
        <v>140</v>
      </c>
      <c r="AV1224" s="11"/>
      <c r="AW1224" s="11"/>
    </row>
    <row r="1225" spans="1:49" x14ac:dyDescent="0.35">
      <c r="A1225" s="11">
        <v>1179</v>
      </c>
      <c r="B1225" s="14" t="s">
        <v>1352</v>
      </c>
      <c r="C1225" s="11" t="s">
        <v>138</v>
      </c>
      <c r="AV1225" s="11"/>
      <c r="AW1225" s="11"/>
    </row>
    <row r="1226" spans="1:49" x14ac:dyDescent="0.35">
      <c r="A1226" s="11">
        <v>1180</v>
      </c>
      <c r="B1226" s="14" t="s">
        <v>1353</v>
      </c>
      <c r="C1226" s="11" t="s">
        <v>138</v>
      </c>
      <c r="AV1226" s="11"/>
      <c r="AW1226" s="11"/>
    </row>
    <row r="1227" spans="1:49" x14ac:dyDescent="0.35">
      <c r="A1227" s="11">
        <v>1181</v>
      </c>
      <c r="B1227" s="14" t="s">
        <v>1354</v>
      </c>
      <c r="C1227" s="11" t="s">
        <v>141</v>
      </c>
      <c r="AV1227" s="11"/>
      <c r="AW1227" s="11"/>
    </row>
    <row r="1228" spans="1:49" x14ac:dyDescent="0.35">
      <c r="A1228" s="11">
        <v>1182</v>
      </c>
      <c r="B1228" s="14" t="s">
        <v>1355</v>
      </c>
      <c r="C1228" s="11" t="s">
        <v>141</v>
      </c>
      <c r="AV1228" s="11"/>
      <c r="AW1228" s="11"/>
    </row>
    <row r="1229" spans="1:49" x14ac:dyDescent="0.35">
      <c r="A1229" s="11">
        <v>1183</v>
      </c>
      <c r="B1229" s="14" t="s">
        <v>1356</v>
      </c>
      <c r="C1229" s="11" t="s">
        <v>140</v>
      </c>
      <c r="AV1229" s="11"/>
      <c r="AW1229" s="11"/>
    </row>
    <row r="1230" spans="1:49" x14ac:dyDescent="0.35">
      <c r="A1230" s="11">
        <v>1184</v>
      </c>
      <c r="B1230" s="14" t="s">
        <v>1357</v>
      </c>
      <c r="C1230" s="11" t="s">
        <v>138</v>
      </c>
      <c r="AV1230" s="11"/>
      <c r="AW1230" s="11"/>
    </row>
    <row r="1231" spans="1:49" x14ac:dyDescent="0.35">
      <c r="A1231" s="11">
        <v>1185</v>
      </c>
      <c r="B1231" s="14" t="s">
        <v>1358</v>
      </c>
      <c r="C1231" s="11" t="s">
        <v>138</v>
      </c>
      <c r="AV1231" s="11"/>
      <c r="AW1231" s="11"/>
    </row>
    <row r="1232" spans="1:49" x14ac:dyDescent="0.35">
      <c r="A1232" s="11">
        <v>1186</v>
      </c>
      <c r="B1232" s="14" t="s">
        <v>1359</v>
      </c>
      <c r="C1232" s="11" t="s">
        <v>141</v>
      </c>
      <c r="AV1232" s="11"/>
      <c r="AW1232" s="11"/>
    </row>
    <row r="1233" spans="1:49" x14ac:dyDescent="0.35">
      <c r="A1233" s="11">
        <v>1187</v>
      </c>
      <c r="B1233" s="14" t="s">
        <v>1360</v>
      </c>
      <c r="C1233" s="11" t="s">
        <v>140</v>
      </c>
      <c r="AV1233" s="11"/>
      <c r="AW1233" s="11"/>
    </row>
    <row r="1234" spans="1:49" x14ac:dyDescent="0.35">
      <c r="A1234" s="11">
        <v>1188</v>
      </c>
      <c r="B1234" s="14" t="s">
        <v>1361</v>
      </c>
      <c r="C1234" s="11" t="s">
        <v>141</v>
      </c>
      <c r="E1234" s="11" t="s">
        <v>88</v>
      </c>
      <c r="AV1234" s="11"/>
      <c r="AW1234" s="11"/>
    </row>
    <row r="1235" spans="1:49" x14ac:dyDescent="0.35">
      <c r="A1235" s="11">
        <v>1189</v>
      </c>
      <c r="B1235" s="14" t="s">
        <v>1362</v>
      </c>
      <c r="C1235" s="11" t="s">
        <v>138</v>
      </c>
      <c r="D1235" s="11" t="s">
        <v>139</v>
      </c>
      <c r="AU1235" s="11" t="s">
        <v>88</v>
      </c>
      <c r="AV1235" s="11"/>
      <c r="AW1235" s="11"/>
    </row>
    <row r="1236" spans="1:49" x14ac:dyDescent="0.35">
      <c r="A1236" s="11">
        <v>1190</v>
      </c>
      <c r="B1236" s="14" t="s">
        <v>1363</v>
      </c>
      <c r="C1236" s="11" t="s">
        <v>141</v>
      </c>
      <c r="AV1236" s="11"/>
      <c r="AW1236" s="11"/>
    </row>
    <row r="1237" spans="1:49" x14ac:dyDescent="0.35">
      <c r="A1237" s="11">
        <v>1191</v>
      </c>
      <c r="B1237" s="14" t="s">
        <v>1364</v>
      </c>
      <c r="C1237" s="11" t="s">
        <v>141</v>
      </c>
      <c r="AV1237" s="11"/>
      <c r="AW1237" s="11"/>
    </row>
    <row r="1238" spans="1:49" x14ac:dyDescent="0.35">
      <c r="A1238" s="11">
        <v>1192</v>
      </c>
      <c r="B1238" s="14" t="s">
        <v>1365</v>
      </c>
      <c r="C1238" s="11" t="s">
        <v>140</v>
      </c>
      <c r="AV1238" s="11"/>
      <c r="AW1238" s="11"/>
    </row>
    <row r="1239" spans="1:49" x14ac:dyDescent="0.35">
      <c r="A1239" s="11">
        <v>1193</v>
      </c>
      <c r="B1239" s="14" t="s">
        <v>1366</v>
      </c>
      <c r="C1239" s="11" t="s">
        <v>141</v>
      </c>
      <c r="AU1239" s="11" t="s">
        <v>88</v>
      </c>
      <c r="AV1239" s="11"/>
      <c r="AW1239" s="11"/>
    </row>
    <row r="1240" spans="1:49" x14ac:dyDescent="0.35">
      <c r="A1240" s="11">
        <v>1194</v>
      </c>
      <c r="B1240" s="14" t="s">
        <v>1367</v>
      </c>
      <c r="C1240" s="11" t="s">
        <v>140</v>
      </c>
      <c r="AU1240" s="11" t="s">
        <v>88</v>
      </c>
      <c r="AV1240" s="11"/>
      <c r="AW1240" s="11"/>
    </row>
    <row r="1241" spans="1:49" x14ac:dyDescent="0.35">
      <c r="A1241" s="11">
        <v>1195</v>
      </c>
      <c r="B1241" s="14" t="s">
        <v>1368</v>
      </c>
      <c r="C1241" s="11" t="s">
        <v>141</v>
      </c>
      <c r="AV1241" s="11"/>
      <c r="AW1241" s="11"/>
    </row>
    <row r="1242" spans="1:49" x14ac:dyDescent="0.35">
      <c r="A1242" s="11">
        <v>1196</v>
      </c>
      <c r="B1242" s="14" t="s">
        <v>1369</v>
      </c>
      <c r="C1242" s="11" t="s">
        <v>138</v>
      </c>
      <c r="AV1242" s="11"/>
      <c r="AW1242" s="11"/>
    </row>
    <row r="1243" spans="1:49" x14ac:dyDescent="0.35">
      <c r="A1243" s="11">
        <v>1197</v>
      </c>
      <c r="B1243" s="14" t="s">
        <v>1370</v>
      </c>
      <c r="C1243" s="11" t="s">
        <v>141</v>
      </c>
      <c r="E1243" s="11" t="s">
        <v>88</v>
      </c>
      <c r="AV1243" s="11"/>
      <c r="AW1243" s="11"/>
    </row>
    <row r="1244" spans="1:49" x14ac:dyDescent="0.35">
      <c r="A1244" s="11">
        <v>1198</v>
      </c>
      <c r="B1244" s="14" t="s">
        <v>1371</v>
      </c>
      <c r="C1244" s="11" t="s">
        <v>141</v>
      </c>
      <c r="D1244" s="11" t="s">
        <v>139</v>
      </c>
      <c r="AV1244" s="11" t="s">
        <v>88</v>
      </c>
      <c r="AW1244" s="11"/>
    </row>
    <row r="1245" spans="1:49" x14ac:dyDescent="0.35">
      <c r="A1245" s="11">
        <v>1199</v>
      </c>
      <c r="B1245" s="14" t="s">
        <v>1372</v>
      </c>
      <c r="C1245" s="11" t="s">
        <v>140</v>
      </c>
      <c r="AV1245" s="11"/>
      <c r="AW1245" s="11"/>
    </row>
    <row r="1246" spans="1:49" x14ac:dyDescent="0.35">
      <c r="A1246" s="11">
        <v>1200</v>
      </c>
      <c r="B1246" s="14" t="s">
        <v>1373</v>
      </c>
      <c r="C1246" s="11" t="s">
        <v>138</v>
      </c>
      <c r="AV1246" s="11"/>
      <c r="AW1246" s="11"/>
    </row>
    <row r="1247" spans="1:49" x14ac:dyDescent="0.35">
      <c r="A1247" s="11">
        <v>1201</v>
      </c>
      <c r="B1247" s="14" t="s">
        <v>1374</v>
      </c>
      <c r="C1247" s="11" t="s">
        <v>141</v>
      </c>
      <c r="AV1247" s="11"/>
      <c r="AW1247" s="11"/>
    </row>
    <row r="1248" spans="1:49" x14ac:dyDescent="0.35">
      <c r="A1248" s="11">
        <v>1202</v>
      </c>
      <c r="B1248" s="14" t="s">
        <v>1375</v>
      </c>
      <c r="C1248" s="11" t="s">
        <v>141</v>
      </c>
      <c r="AV1248" s="11"/>
      <c r="AW1248" s="11"/>
    </row>
    <row r="1249" spans="1:49" x14ac:dyDescent="0.35">
      <c r="A1249" s="11">
        <v>1203</v>
      </c>
      <c r="B1249" s="14" t="s">
        <v>1376</v>
      </c>
      <c r="C1249" s="11" t="s">
        <v>140</v>
      </c>
      <c r="AV1249" s="11"/>
      <c r="AW1249" s="11"/>
    </row>
    <row r="1250" spans="1:49" x14ac:dyDescent="0.35">
      <c r="A1250" s="11">
        <v>1204</v>
      </c>
      <c r="B1250" s="14" t="s">
        <v>1377</v>
      </c>
      <c r="C1250" s="11" t="s">
        <v>141</v>
      </c>
      <c r="AU1250" s="11" t="s">
        <v>88</v>
      </c>
      <c r="AV1250" s="11"/>
      <c r="AW1250" s="11"/>
    </row>
    <row r="1251" spans="1:49" x14ac:dyDescent="0.35">
      <c r="A1251" s="11">
        <v>1205</v>
      </c>
      <c r="B1251" s="14" t="s">
        <v>1378</v>
      </c>
      <c r="C1251" s="11" t="s">
        <v>141</v>
      </c>
      <c r="AV1251" s="11"/>
      <c r="AW1251" s="11"/>
    </row>
    <row r="1252" spans="1:49" x14ac:dyDescent="0.35">
      <c r="A1252" s="11">
        <v>1206</v>
      </c>
      <c r="B1252" s="14" t="s">
        <v>1379</v>
      </c>
      <c r="C1252" s="11" t="s">
        <v>140</v>
      </c>
      <c r="AV1252" s="11"/>
      <c r="AW1252" s="11"/>
    </row>
    <row r="1253" spans="1:49" x14ac:dyDescent="0.35">
      <c r="A1253" s="11">
        <v>1207</v>
      </c>
      <c r="B1253" s="14" t="s">
        <v>1380</v>
      </c>
      <c r="C1253" s="11" t="s">
        <v>138</v>
      </c>
      <c r="AV1253" s="11"/>
      <c r="AW1253" s="11"/>
    </row>
    <row r="1254" spans="1:49" x14ac:dyDescent="0.35">
      <c r="A1254" s="11">
        <v>1208</v>
      </c>
      <c r="B1254" s="14" t="s">
        <v>1381</v>
      </c>
      <c r="C1254" s="11" t="s">
        <v>141</v>
      </c>
      <c r="AV1254" s="11"/>
      <c r="AW1254" s="11"/>
    </row>
    <row r="1255" spans="1:49" x14ac:dyDescent="0.35">
      <c r="A1255" s="11">
        <v>1209</v>
      </c>
      <c r="B1255" s="14" t="s">
        <v>1382</v>
      </c>
      <c r="C1255" s="11" t="s">
        <v>141</v>
      </c>
      <c r="D1255" s="11" t="s">
        <v>142</v>
      </c>
      <c r="AV1255" s="11"/>
      <c r="AW1255" s="11" t="s">
        <v>88</v>
      </c>
    </row>
    <row r="1256" spans="1:49" x14ac:dyDescent="0.35">
      <c r="A1256" s="11">
        <v>1210</v>
      </c>
      <c r="B1256" s="14" t="s">
        <v>1383</v>
      </c>
      <c r="C1256" s="11" t="s">
        <v>140</v>
      </c>
      <c r="AV1256" s="11"/>
      <c r="AW1256" s="11"/>
    </row>
    <row r="1257" spans="1:49" x14ac:dyDescent="0.35">
      <c r="A1257" s="11">
        <v>1211</v>
      </c>
      <c r="B1257" s="14" t="s">
        <v>1384</v>
      </c>
      <c r="C1257" s="11" t="s">
        <v>138</v>
      </c>
      <c r="AV1257" s="11"/>
      <c r="AW1257" s="11"/>
    </row>
    <row r="1258" spans="1:49" x14ac:dyDescent="0.35">
      <c r="A1258" s="11">
        <v>1212</v>
      </c>
      <c r="B1258" s="14" t="s">
        <v>1385</v>
      </c>
      <c r="C1258" s="11" t="s">
        <v>141</v>
      </c>
      <c r="AU1258" s="11" t="s">
        <v>88</v>
      </c>
      <c r="AV1258" s="11"/>
      <c r="AW1258" s="11"/>
    </row>
    <row r="1259" spans="1:49" x14ac:dyDescent="0.35">
      <c r="A1259" s="11">
        <v>1213</v>
      </c>
      <c r="B1259" s="14" t="s">
        <v>1386</v>
      </c>
      <c r="C1259" s="11" t="s">
        <v>138</v>
      </c>
      <c r="AV1259" s="11"/>
      <c r="AW1259" s="11"/>
    </row>
    <row r="1260" spans="1:49" x14ac:dyDescent="0.35">
      <c r="A1260" s="11">
        <v>1214</v>
      </c>
      <c r="B1260" s="14" t="s">
        <v>1387</v>
      </c>
      <c r="C1260" s="11" t="s">
        <v>141</v>
      </c>
      <c r="AV1260" s="11"/>
      <c r="AW1260" s="11"/>
    </row>
    <row r="1261" spans="1:49" x14ac:dyDescent="0.35">
      <c r="A1261" s="11">
        <v>1215</v>
      </c>
      <c r="B1261" s="14" t="s">
        <v>1388</v>
      </c>
      <c r="C1261" s="11" t="s">
        <v>141</v>
      </c>
      <c r="AV1261" s="11"/>
      <c r="AW1261" s="11"/>
    </row>
    <row r="1262" spans="1:49" x14ac:dyDescent="0.35">
      <c r="A1262" s="11">
        <v>1216</v>
      </c>
      <c r="B1262" s="14" t="s">
        <v>1389</v>
      </c>
      <c r="C1262" s="11" t="s">
        <v>140</v>
      </c>
      <c r="AV1262" s="11"/>
      <c r="AW1262" s="11"/>
    </row>
    <row r="1263" spans="1:49" x14ac:dyDescent="0.35">
      <c r="A1263" s="11">
        <v>1217</v>
      </c>
      <c r="B1263" s="14" t="s">
        <v>1390</v>
      </c>
      <c r="C1263" s="11" t="s">
        <v>138</v>
      </c>
      <c r="AV1263" s="11"/>
      <c r="AW1263" s="11"/>
    </row>
    <row r="1264" spans="1:49" x14ac:dyDescent="0.35">
      <c r="A1264" s="11">
        <v>1218</v>
      </c>
      <c r="B1264" s="14" t="s">
        <v>1391</v>
      </c>
      <c r="C1264" s="11" t="s">
        <v>141</v>
      </c>
      <c r="AV1264" s="11"/>
      <c r="AW1264" s="11"/>
    </row>
    <row r="1265" spans="1:49" x14ac:dyDescent="0.35">
      <c r="A1265" s="11">
        <v>1219</v>
      </c>
      <c r="B1265" s="14" t="s">
        <v>1392</v>
      </c>
      <c r="C1265" s="11" t="s">
        <v>141</v>
      </c>
      <c r="AV1265" s="11"/>
      <c r="AW1265" s="11"/>
    </row>
    <row r="1266" spans="1:49" x14ac:dyDescent="0.35">
      <c r="A1266" s="11">
        <v>1220</v>
      </c>
      <c r="B1266" s="14" t="s">
        <v>1393</v>
      </c>
      <c r="C1266" s="11" t="s">
        <v>140</v>
      </c>
      <c r="AV1266" s="11"/>
      <c r="AW1266" s="11"/>
    </row>
    <row r="1267" spans="1:49" x14ac:dyDescent="0.35">
      <c r="A1267" s="11">
        <v>1221</v>
      </c>
      <c r="B1267" s="14" t="s">
        <v>1394</v>
      </c>
      <c r="C1267" s="11" t="s">
        <v>138</v>
      </c>
      <c r="AV1267" s="11"/>
      <c r="AW1267" s="11"/>
    </row>
    <row r="1268" spans="1:49" x14ac:dyDescent="0.35">
      <c r="A1268" s="11">
        <v>1222</v>
      </c>
      <c r="B1268" s="14" t="s">
        <v>1395</v>
      </c>
      <c r="C1268" s="11" t="s">
        <v>141</v>
      </c>
      <c r="AV1268" s="11"/>
      <c r="AW1268" s="11"/>
    </row>
    <row r="1269" spans="1:49" x14ac:dyDescent="0.35">
      <c r="A1269" s="11">
        <v>1223</v>
      </c>
      <c r="B1269" s="14" t="s">
        <v>1396</v>
      </c>
      <c r="C1269" s="11" t="s">
        <v>140</v>
      </c>
      <c r="AV1269" s="11"/>
      <c r="AW1269" s="11"/>
    </row>
    <row r="1270" spans="1:49" x14ac:dyDescent="0.35">
      <c r="A1270" s="11">
        <v>1224</v>
      </c>
      <c r="B1270" s="14" t="s">
        <v>1397</v>
      </c>
      <c r="C1270" s="11" t="s">
        <v>140</v>
      </c>
      <c r="AV1270" s="11"/>
      <c r="AW1270" s="11"/>
    </row>
    <row r="1271" spans="1:49" x14ac:dyDescent="0.35">
      <c r="A1271" s="11">
        <v>1225</v>
      </c>
      <c r="B1271" s="14" t="s">
        <v>1398</v>
      </c>
      <c r="C1271" s="11" t="s">
        <v>140</v>
      </c>
      <c r="AV1271" s="11"/>
      <c r="AW1271" s="11"/>
    </row>
    <row r="1272" spans="1:49" x14ac:dyDescent="0.35">
      <c r="A1272" s="11">
        <v>1226</v>
      </c>
      <c r="B1272" s="14" t="s">
        <v>1399</v>
      </c>
      <c r="C1272" s="11" t="s">
        <v>141</v>
      </c>
      <c r="AV1272" s="11"/>
      <c r="AW1272" s="11"/>
    </row>
    <row r="1273" spans="1:49" x14ac:dyDescent="0.35">
      <c r="A1273" s="11">
        <v>1227</v>
      </c>
      <c r="B1273" s="14" t="s">
        <v>1400</v>
      </c>
      <c r="C1273" s="11" t="s">
        <v>141</v>
      </c>
      <c r="AV1273" s="11"/>
      <c r="AW1273" s="11"/>
    </row>
    <row r="1274" spans="1:49" x14ac:dyDescent="0.35">
      <c r="A1274" s="11">
        <v>1228</v>
      </c>
      <c r="B1274" s="14" t="s">
        <v>1401</v>
      </c>
      <c r="C1274" s="11" t="s">
        <v>138</v>
      </c>
      <c r="AV1274" s="11"/>
      <c r="AW1274" s="11"/>
    </row>
    <row r="1275" spans="1:49" x14ac:dyDescent="0.35">
      <c r="A1275" s="11">
        <v>1229</v>
      </c>
      <c r="B1275" s="14" t="s">
        <v>1402</v>
      </c>
      <c r="C1275" s="11" t="s">
        <v>141</v>
      </c>
      <c r="D1275" s="11" t="s">
        <v>143</v>
      </c>
      <c r="AU1275" s="11" t="s">
        <v>88</v>
      </c>
      <c r="AV1275" s="11"/>
      <c r="AW1275" s="11"/>
    </row>
    <row r="1276" spans="1:49" x14ac:dyDescent="0.35">
      <c r="A1276" s="11">
        <v>1230</v>
      </c>
      <c r="B1276" s="14" t="s">
        <v>1403</v>
      </c>
      <c r="C1276" s="11" t="s">
        <v>141</v>
      </c>
      <c r="AV1276" s="11"/>
      <c r="AW1276" s="11"/>
    </row>
    <row r="1277" spans="1:49" x14ac:dyDescent="0.35">
      <c r="A1277" s="11">
        <v>1231</v>
      </c>
      <c r="B1277" s="14" t="s">
        <v>1404</v>
      </c>
      <c r="C1277" s="11" t="s">
        <v>140</v>
      </c>
      <c r="AV1277" s="11"/>
      <c r="AW1277" s="11"/>
    </row>
    <row r="1278" spans="1:49" x14ac:dyDescent="0.35">
      <c r="A1278" s="11">
        <v>1232</v>
      </c>
      <c r="B1278" s="14" t="s">
        <v>1405</v>
      </c>
      <c r="C1278" s="11" t="s">
        <v>138</v>
      </c>
      <c r="AV1278" s="11"/>
      <c r="AW1278" s="11"/>
    </row>
    <row r="1279" spans="1:49" x14ac:dyDescent="0.35">
      <c r="A1279" s="11">
        <v>1233</v>
      </c>
      <c r="B1279" s="14" t="s">
        <v>1406</v>
      </c>
      <c r="C1279" s="11" t="s">
        <v>141</v>
      </c>
      <c r="AV1279" s="11"/>
      <c r="AW1279" s="11"/>
    </row>
    <row r="1280" spans="1:49" x14ac:dyDescent="0.35">
      <c r="A1280" s="11">
        <v>1234</v>
      </c>
      <c r="B1280" s="14" t="s">
        <v>1407</v>
      </c>
      <c r="C1280" s="11" t="s">
        <v>141</v>
      </c>
      <c r="AV1280" s="11"/>
      <c r="AW1280" s="11"/>
    </row>
    <row r="1281" spans="1:49" x14ac:dyDescent="0.35">
      <c r="A1281" s="11">
        <v>1235</v>
      </c>
      <c r="B1281" s="14" t="s">
        <v>1408</v>
      </c>
      <c r="C1281" s="11" t="s">
        <v>140</v>
      </c>
      <c r="E1281" s="11" t="s">
        <v>88</v>
      </c>
      <c r="AV1281" s="11"/>
      <c r="AW1281" s="11"/>
    </row>
    <row r="1282" spans="1:49" x14ac:dyDescent="0.35">
      <c r="A1282" s="11">
        <v>1236</v>
      </c>
      <c r="B1282" s="14" t="s">
        <v>1409</v>
      </c>
      <c r="C1282" s="11" t="s">
        <v>141</v>
      </c>
      <c r="AV1282" s="11"/>
      <c r="AW1282" s="11"/>
    </row>
    <row r="1283" spans="1:49" x14ac:dyDescent="0.35">
      <c r="A1283" s="11">
        <v>1237</v>
      </c>
      <c r="B1283" s="14" t="s">
        <v>1410</v>
      </c>
      <c r="C1283" s="11" t="s">
        <v>141</v>
      </c>
      <c r="AV1283" s="11"/>
      <c r="AW1283" s="11"/>
    </row>
    <row r="1284" spans="1:49" x14ac:dyDescent="0.35">
      <c r="A1284" s="11">
        <v>1238</v>
      </c>
      <c r="B1284" s="14" t="s">
        <v>1411</v>
      </c>
      <c r="C1284" s="11" t="s">
        <v>141</v>
      </c>
      <c r="AV1284" s="11"/>
      <c r="AW1284" s="11"/>
    </row>
    <row r="1285" spans="1:49" x14ac:dyDescent="0.35">
      <c r="A1285" s="11">
        <v>1239</v>
      </c>
      <c r="B1285" s="14" t="s">
        <v>1412</v>
      </c>
      <c r="C1285" s="11" t="s">
        <v>141</v>
      </c>
      <c r="AV1285" s="11"/>
      <c r="AW1285" s="11"/>
    </row>
    <row r="1286" spans="1:49" x14ac:dyDescent="0.35">
      <c r="A1286" s="11">
        <v>1240</v>
      </c>
      <c r="B1286" s="14" t="s">
        <v>1413</v>
      </c>
      <c r="C1286" s="11" t="s">
        <v>140</v>
      </c>
      <c r="AV1286" s="11"/>
      <c r="AW1286" s="11"/>
    </row>
    <row r="1287" spans="1:49" x14ac:dyDescent="0.35">
      <c r="A1287" s="11">
        <v>1241</v>
      </c>
      <c r="B1287" s="14" t="s">
        <v>1414</v>
      </c>
      <c r="C1287" s="11" t="s">
        <v>138</v>
      </c>
      <c r="AV1287" s="11"/>
      <c r="AW1287" s="11"/>
    </row>
    <row r="1288" spans="1:49" x14ac:dyDescent="0.35">
      <c r="A1288" s="11">
        <v>1242</v>
      </c>
      <c r="B1288" s="14" t="s">
        <v>1415</v>
      </c>
      <c r="C1288" s="11" t="s">
        <v>141</v>
      </c>
      <c r="AV1288" s="11"/>
      <c r="AW1288" s="11"/>
    </row>
    <row r="1289" spans="1:49" x14ac:dyDescent="0.35">
      <c r="A1289" s="11">
        <v>1243</v>
      </c>
      <c r="B1289" s="14" t="s">
        <v>1416</v>
      </c>
      <c r="C1289" s="11" t="s">
        <v>138</v>
      </c>
      <c r="AV1289" s="11"/>
      <c r="AW1289" s="11"/>
    </row>
    <row r="1290" spans="1:49" x14ac:dyDescent="0.35">
      <c r="A1290" s="11">
        <v>1244</v>
      </c>
      <c r="B1290" s="14" t="s">
        <v>1417</v>
      </c>
      <c r="C1290" s="11" t="s">
        <v>141</v>
      </c>
      <c r="D1290" s="11" t="s">
        <v>139</v>
      </c>
      <c r="AU1290" s="11" t="s">
        <v>88</v>
      </c>
      <c r="AV1290" s="11"/>
      <c r="AW1290" s="11"/>
    </row>
    <row r="1291" spans="1:49" x14ac:dyDescent="0.35">
      <c r="A1291" s="11">
        <v>1245</v>
      </c>
      <c r="B1291" s="14" t="s">
        <v>1418</v>
      </c>
      <c r="C1291" s="11" t="s">
        <v>141</v>
      </c>
      <c r="AV1291" s="11"/>
      <c r="AW1291" s="11"/>
    </row>
    <row r="1292" spans="1:49" x14ac:dyDescent="0.35">
      <c r="A1292" s="11">
        <v>1246</v>
      </c>
      <c r="B1292" s="14" t="s">
        <v>1419</v>
      </c>
      <c r="C1292" s="11" t="s">
        <v>140</v>
      </c>
      <c r="AV1292" s="11"/>
      <c r="AW1292" s="11"/>
    </row>
    <row r="1293" spans="1:49" x14ac:dyDescent="0.35">
      <c r="A1293" s="11">
        <v>1247</v>
      </c>
      <c r="B1293" s="14" t="s">
        <v>1420</v>
      </c>
      <c r="C1293" s="11" t="s">
        <v>141</v>
      </c>
      <c r="AV1293" s="11"/>
      <c r="AW1293" s="11"/>
    </row>
    <row r="1294" spans="1:49" x14ac:dyDescent="0.35">
      <c r="A1294" s="11">
        <v>1248</v>
      </c>
      <c r="B1294" s="14" t="s">
        <v>1421</v>
      </c>
      <c r="C1294" s="11" t="s">
        <v>141</v>
      </c>
      <c r="AV1294" s="11"/>
      <c r="AW1294" s="11"/>
    </row>
    <row r="1295" spans="1:49" x14ac:dyDescent="0.35">
      <c r="A1295" s="11">
        <v>1249</v>
      </c>
      <c r="B1295" s="14" t="s">
        <v>1422</v>
      </c>
      <c r="C1295" s="11" t="s">
        <v>141</v>
      </c>
      <c r="E1295" s="11" t="s">
        <v>88</v>
      </c>
      <c r="AV1295" s="11"/>
      <c r="AW1295" s="11"/>
    </row>
    <row r="1296" spans="1:49" x14ac:dyDescent="0.35">
      <c r="A1296" s="11">
        <v>1250</v>
      </c>
      <c r="B1296" s="14" t="s">
        <v>1423</v>
      </c>
      <c r="C1296" s="11" t="s">
        <v>140</v>
      </c>
      <c r="AV1296" s="11"/>
      <c r="AW1296" s="11"/>
    </row>
    <row r="1297" spans="1:49" x14ac:dyDescent="0.35">
      <c r="A1297" s="11">
        <v>1251</v>
      </c>
      <c r="B1297" s="14" t="s">
        <v>1424</v>
      </c>
      <c r="C1297" s="11" t="s">
        <v>138</v>
      </c>
      <c r="AV1297" s="11"/>
      <c r="AW1297" s="11"/>
    </row>
    <row r="1298" spans="1:49" x14ac:dyDescent="0.35">
      <c r="A1298" s="11">
        <v>1252</v>
      </c>
      <c r="B1298" s="14" t="s">
        <v>1425</v>
      </c>
      <c r="C1298" s="11" t="s">
        <v>138</v>
      </c>
      <c r="AV1298" s="11"/>
      <c r="AW1298" s="11"/>
    </row>
    <row r="1299" spans="1:49" x14ac:dyDescent="0.35">
      <c r="A1299" s="11">
        <v>1253</v>
      </c>
      <c r="B1299" s="14" t="s">
        <v>1426</v>
      </c>
      <c r="C1299" s="11" t="s">
        <v>141</v>
      </c>
      <c r="AV1299" s="11"/>
      <c r="AW1299" s="11"/>
    </row>
    <row r="1300" spans="1:49" x14ac:dyDescent="0.35">
      <c r="A1300" s="11">
        <v>1254</v>
      </c>
      <c r="B1300" s="14" t="s">
        <v>1427</v>
      </c>
      <c r="C1300" s="11" t="s">
        <v>141</v>
      </c>
      <c r="AV1300" s="11"/>
      <c r="AW1300" s="11"/>
    </row>
    <row r="1301" spans="1:49" x14ac:dyDescent="0.35">
      <c r="A1301" s="11">
        <v>1255</v>
      </c>
      <c r="B1301" s="14" t="s">
        <v>1428</v>
      </c>
      <c r="C1301" s="11" t="s">
        <v>140</v>
      </c>
      <c r="AV1301" s="11"/>
      <c r="AW1301" s="11"/>
    </row>
    <row r="1302" spans="1:49" x14ac:dyDescent="0.35">
      <c r="A1302" s="11">
        <v>1256</v>
      </c>
      <c r="B1302" s="14" t="s">
        <v>1429</v>
      </c>
      <c r="C1302" s="11" t="s">
        <v>141</v>
      </c>
      <c r="AV1302" s="11"/>
      <c r="AW1302" s="11"/>
    </row>
    <row r="1303" spans="1:49" x14ac:dyDescent="0.35">
      <c r="A1303" s="11">
        <v>1257</v>
      </c>
      <c r="B1303" s="14" t="s">
        <v>1430</v>
      </c>
      <c r="C1303" s="11" t="s">
        <v>141</v>
      </c>
      <c r="AV1303" s="11"/>
      <c r="AW1303" s="11"/>
    </row>
    <row r="1304" spans="1:49" x14ac:dyDescent="0.35">
      <c r="A1304" s="11">
        <v>1258</v>
      </c>
      <c r="B1304" s="14" t="s">
        <v>1431</v>
      </c>
      <c r="C1304" s="11" t="s">
        <v>141</v>
      </c>
      <c r="AV1304" s="11"/>
      <c r="AW1304" s="11"/>
    </row>
    <row r="1305" spans="1:49" x14ac:dyDescent="0.35">
      <c r="A1305" s="11">
        <v>1259</v>
      </c>
      <c r="B1305" s="14" t="s">
        <v>1432</v>
      </c>
      <c r="C1305" s="11" t="s">
        <v>140</v>
      </c>
      <c r="AV1305" s="11"/>
      <c r="AW1305" s="11"/>
    </row>
    <row r="1306" spans="1:49" x14ac:dyDescent="0.35">
      <c r="A1306" s="11">
        <v>1260</v>
      </c>
      <c r="B1306" s="14" t="s">
        <v>1433</v>
      </c>
      <c r="C1306" s="11" t="s">
        <v>138</v>
      </c>
      <c r="AV1306" s="11"/>
      <c r="AW1306" s="11"/>
    </row>
    <row r="1307" spans="1:49" x14ac:dyDescent="0.35">
      <c r="A1307" s="11">
        <v>1261</v>
      </c>
      <c r="B1307" s="14" t="s">
        <v>1434</v>
      </c>
      <c r="C1307" s="11" t="s">
        <v>141</v>
      </c>
      <c r="AV1307" s="11"/>
      <c r="AW1307" s="11"/>
    </row>
    <row r="1308" spans="1:49" x14ac:dyDescent="0.35">
      <c r="A1308" s="11">
        <v>1262</v>
      </c>
      <c r="B1308" s="14" t="s">
        <v>1435</v>
      </c>
      <c r="C1308" s="11" t="s">
        <v>141</v>
      </c>
      <c r="AV1308" s="11"/>
      <c r="AW1308" s="11"/>
    </row>
    <row r="1309" spans="1:49" x14ac:dyDescent="0.35">
      <c r="A1309" s="11">
        <v>1263</v>
      </c>
      <c r="B1309" s="14" t="s">
        <v>1436</v>
      </c>
      <c r="C1309" s="11" t="s">
        <v>140</v>
      </c>
      <c r="AV1309" s="11"/>
      <c r="AW1309" s="11"/>
    </row>
    <row r="1310" spans="1:49" x14ac:dyDescent="0.35">
      <c r="A1310" s="11">
        <v>1264</v>
      </c>
      <c r="B1310" s="14" t="s">
        <v>1437</v>
      </c>
      <c r="C1310" s="11" t="s">
        <v>141</v>
      </c>
      <c r="AV1310" s="11"/>
      <c r="AW1310" s="11"/>
    </row>
    <row r="1311" spans="1:49" x14ac:dyDescent="0.35">
      <c r="A1311" s="11">
        <v>1265</v>
      </c>
      <c r="B1311" s="14" t="s">
        <v>1438</v>
      </c>
      <c r="C1311" s="11" t="s">
        <v>141</v>
      </c>
      <c r="AV1311" s="11"/>
      <c r="AW1311" s="11"/>
    </row>
    <row r="1312" spans="1:49" x14ac:dyDescent="0.35">
      <c r="A1312" s="11">
        <v>1266</v>
      </c>
      <c r="B1312" s="14" t="s">
        <v>1439</v>
      </c>
      <c r="C1312" s="11" t="s">
        <v>138</v>
      </c>
      <c r="AV1312" s="11"/>
      <c r="AW1312" s="11"/>
    </row>
    <row r="1313" spans="1:49" x14ac:dyDescent="0.35">
      <c r="A1313" s="11">
        <v>1267</v>
      </c>
      <c r="B1313" s="14" t="s">
        <v>1440</v>
      </c>
      <c r="C1313" s="11" t="s">
        <v>141</v>
      </c>
      <c r="AV1313" s="11"/>
      <c r="AW1313" s="11"/>
    </row>
    <row r="1314" spans="1:49" x14ac:dyDescent="0.35">
      <c r="A1314" s="11">
        <v>1268</v>
      </c>
      <c r="B1314" s="14" t="s">
        <v>1441</v>
      </c>
      <c r="C1314" s="11" t="s">
        <v>141</v>
      </c>
      <c r="AV1314" s="11"/>
      <c r="AW1314" s="11"/>
    </row>
    <row r="1315" spans="1:49" x14ac:dyDescent="0.35">
      <c r="A1315" s="11">
        <v>1269</v>
      </c>
      <c r="B1315" s="14" t="s">
        <v>1442</v>
      </c>
      <c r="C1315" s="11" t="s">
        <v>140</v>
      </c>
      <c r="AV1315" s="11"/>
      <c r="AW1315" s="11"/>
    </row>
    <row r="1316" spans="1:49" x14ac:dyDescent="0.35">
      <c r="A1316" s="11">
        <v>1270</v>
      </c>
      <c r="B1316" s="14" t="s">
        <v>1443</v>
      </c>
      <c r="C1316" s="11" t="s">
        <v>141</v>
      </c>
      <c r="AV1316" s="11"/>
      <c r="AW1316" s="11"/>
    </row>
    <row r="1317" spans="1:49" x14ac:dyDescent="0.35">
      <c r="A1317" s="11">
        <v>1271</v>
      </c>
      <c r="B1317" s="14" t="s">
        <v>1444</v>
      </c>
      <c r="C1317" s="11" t="s">
        <v>138</v>
      </c>
      <c r="AV1317" s="11"/>
      <c r="AW1317" s="11"/>
    </row>
    <row r="1318" spans="1:49" x14ac:dyDescent="0.35">
      <c r="A1318" s="11">
        <v>1272</v>
      </c>
      <c r="B1318" s="14" t="s">
        <v>1445</v>
      </c>
      <c r="C1318" s="11" t="s">
        <v>141</v>
      </c>
      <c r="AV1318" s="11"/>
      <c r="AW1318" s="11"/>
    </row>
    <row r="1319" spans="1:49" x14ac:dyDescent="0.35">
      <c r="A1319" s="11">
        <v>1273</v>
      </c>
      <c r="B1319" s="14" t="s">
        <v>1446</v>
      </c>
      <c r="C1319" s="11" t="s">
        <v>141</v>
      </c>
      <c r="AV1319" s="11"/>
      <c r="AW1319" s="11"/>
    </row>
    <row r="1320" spans="1:49" x14ac:dyDescent="0.35">
      <c r="A1320" s="11">
        <v>1274</v>
      </c>
      <c r="B1320" s="14" t="s">
        <v>1447</v>
      </c>
      <c r="C1320" s="11" t="s">
        <v>140</v>
      </c>
      <c r="AV1320" s="11"/>
      <c r="AW1320" s="11"/>
    </row>
    <row r="1321" spans="1:49" x14ac:dyDescent="0.35">
      <c r="A1321" s="11">
        <v>1275</v>
      </c>
      <c r="B1321" s="14" t="s">
        <v>1448</v>
      </c>
      <c r="C1321" s="11" t="s">
        <v>138</v>
      </c>
      <c r="AV1321" s="11"/>
      <c r="AW1321" s="11"/>
    </row>
    <row r="1322" spans="1:49" x14ac:dyDescent="0.35">
      <c r="A1322" s="11">
        <v>1276</v>
      </c>
      <c r="B1322" s="14" t="s">
        <v>1449</v>
      </c>
      <c r="C1322" s="11" t="s">
        <v>141</v>
      </c>
      <c r="AV1322" s="11"/>
      <c r="AW1322" s="11"/>
    </row>
    <row r="1323" spans="1:49" x14ac:dyDescent="0.35">
      <c r="A1323" s="11">
        <v>1277</v>
      </c>
      <c r="B1323" s="14" t="s">
        <v>1450</v>
      </c>
      <c r="C1323" s="11" t="s">
        <v>141</v>
      </c>
      <c r="AV1323" s="11"/>
      <c r="AW1323" s="11"/>
    </row>
    <row r="1324" spans="1:49" x14ac:dyDescent="0.35">
      <c r="A1324" s="11">
        <v>1278</v>
      </c>
      <c r="B1324" s="14" t="s">
        <v>1451</v>
      </c>
      <c r="C1324" s="11" t="s">
        <v>140</v>
      </c>
      <c r="AV1324" s="11"/>
      <c r="AW1324" s="11"/>
    </row>
    <row r="1325" spans="1:49" x14ac:dyDescent="0.35">
      <c r="A1325" s="11">
        <v>1279</v>
      </c>
      <c r="B1325" s="14" t="s">
        <v>1452</v>
      </c>
      <c r="C1325" s="11" t="s">
        <v>138</v>
      </c>
      <c r="AV1325" s="11"/>
      <c r="AW1325" s="11"/>
    </row>
    <row r="1326" spans="1:49" x14ac:dyDescent="0.35">
      <c r="A1326" s="11">
        <v>1280</v>
      </c>
      <c r="B1326" s="14" t="s">
        <v>1453</v>
      </c>
      <c r="C1326" s="11" t="s">
        <v>138</v>
      </c>
      <c r="AV1326" s="11"/>
      <c r="AW1326" s="11"/>
    </row>
    <row r="1327" spans="1:49" x14ac:dyDescent="0.35">
      <c r="A1327" s="11">
        <v>1281</v>
      </c>
      <c r="B1327" s="14" t="s">
        <v>1454</v>
      </c>
      <c r="C1327" s="11" t="s">
        <v>138</v>
      </c>
      <c r="AV1327" s="11"/>
      <c r="AW1327" s="11"/>
    </row>
    <row r="1328" spans="1:49" x14ac:dyDescent="0.35">
      <c r="A1328" s="11">
        <v>1282</v>
      </c>
      <c r="B1328" s="14" t="s">
        <v>1455</v>
      </c>
      <c r="C1328" s="11" t="s">
        <v>141</v>
      </c>
      <c r="AV1328" s="11"/>
      <c r="AW1328" s="11"/>
    </row>
    <row r="1329" spans="1:49" x14ac:dyDescent="0.35">
      <c r="A1329" s="11">
        <v>1283</v>
      </c>
      <c r="B1329" s="14" t="s">
        <v>1456</v>
      </c>
      <c r="C1329" s="11" t="s">
        <v>141</v>
      </c>
      <c r="AV1329" s="11"/>
      <c r="AW1329" s="11"/>
    </row>
    <row r="1330" spans="1:49" x14ac:dyDescent="0.35">
      <c r="A1330" s="11">
        <v>1284</v>
      </c>
      <c r="B1330" s="14" t="s">
        <v>1457</v>
      </c>
      <c r="C1330" s="11" t="s">
        <v>140</v>
      </c>
      <c r="AV1330" s="11"/>
      <c r="AW1330" s="11"/>
    </row>
    <row r="1331" spans="1:49" x14ac:dyDescent="0.35">
      <c r="A1331" s="11">
        <v>1285</v>
      </c>
      <c r="B1331" s="14" t="s">
        <v>1458</v>
      </c>
      <c r="C1331" s="11" t="s">
        <v>141</v>
      </c>
      <c r="AV1331" s="11"/>
      <c r="AW1331" s="11"/>
    </row>
    <row r="1332" spans="1:49" x14ac:dyDescent="0.35">
      <c r="A1332" s="11">
        <v>1286</v>
      </c>
      <c r="B1332" s="14" t="s">
        <v>1459</v>
      </c>
      <c r="C1332" s="11" t="s">
        <v>141</v>
      </c>
      <c r="AV1332" s="11"/>
      <c r="AW1332" s="11"/>
    </row>
    <row r="1333" spans="1:49" x14ac:dyDescent="0.35">
      <c r="A1333" s="11">
        <v>1287</v>
      </c>
      <c r="B1333" s="14" t="s">
        <v>1460</v>
      </c>
      <c r="C1333" s="11" t="s">
        <v>138</v>
      </c>
      <c r="AV1333" s="11"/>
      <c r="AW1333" s="11"/>
    </row>
    <row r="1334" spans="1:49" x14ac:dyDescent="0.35">
      <c r="A1334" s="11">
        <v>1288</v>
      </c>
      <c r="B1334" s="14" t="s">
        <v>1461</v>
      </c>
      <c r="C1334" s="11" t="s">
        <v>141</v>
      </c>
      <c r="AV1334" s="11"/>
      <c r="AW1334" s="11"/>
    </row>
    <row r="1335" spans="1:49" x14ac:dyDescent="0.35">
      <c r="A1335" s="11">
        <v>1289</v>
      </c>
      <c r="B1335" s="14" t="s">
        <v>1462</v>
      </c>
      <c r="C1335" s="11" t="s">
        <v>140</v>
      </c>
      <c r="AV1335" s="11"/>
      <c r="AW1335" s="11"/>
    </row>
    <row r="1336" spans="1:49" x14ac:dyDescent="0.35">
      <c r="A1336" s="11">
        <v>1290</v>
      </c>
      <c r="B1336" s="14" t="s">
        <v>1463</v>
      </c>
      <c r="C1336" s="11" t="s">
        <v>138</v>
      </c>
      <c r="AV1336" s="11"/>
      <c r="AW1336" s="11"/>
    </row>
    <row r="1337" spans="1:49" x14ac:dyDescent="0.35">
      <c r="A1337" s="11">
        <v>1291</v>
      </c>
      <c r="B1337" s="14" t="s">
        <v>1464</v>
      </c>
      <c r="C1337" s="11" t="s">
        <v>141</v>
      </c>
      <c r="AV1337" s="11"/>
      <c r="AW1337" s="11"/>
    </row>
    <row r="1338" spans="1:49" x14ac:dyDescent="0.35">
      <c r="A1338" s="11">
        <v>1292</v>
      </c>
      <c r="B1338" s="14" t="s">
        <v>1465</v>
      </c>
      <c r="C1338" s="11" t="s">
        <v>141</v>
      </c>
      <c r="AV1338" s="11"/>
      <c r="AW1338" s="11"/>
    </row>
    <row r="1339" spans="1:49" x14ac:dyDescent="0.35">
      <c r="A1339" s="11">
        <v>1293</v>
      </c>
      <c r="B1339" s="14" t="s">
        <v>1466</v>
      </c>
      <c r="C1339" s="11" t="s">
        <v>140</v>
      </c>
      <c r="AV1339" s="11"/>
      <c r="AW1339" s="11"/>
    </row>
    <row r="1340" spans="1:49" x14ac:dyDescent="0.35">
      <c r="A1340" s="11">
        <v>1294</v>
      </c>
      <c r="B1340" s="14" t="s">
        <v>1467</v>
      </c>
      <c r="C1340" s="11" t="s">
        <v>138</v>
      </c>
      <c r="AV1340" s="11"/>
      <c r="AW1340" s="11"/>
    </row>
    <row r="1341" spans="1:49" s="24" customFormat="1" x14ac:dyDescent="0.35">
      <c r="A1341" s="24">
        <v>1295</v>
      </c>
      <c r="B1341" s="20" t="s">
        <v>1468</v>
      </c>
      <c r="C1341" s="24" t="s">
        <v>138</v>
      </c>
      <c r="D1341" s="24" t="s">
        <v>139</v>
      </c>
      <c r="F1341" s="24" t="s">
        <v>88</v>
      </c>
      <c r="AT1341" s="21"/>
    </row>
    <row r="1342" spans="1:49" x14ac:dyDescent="0.35">
      <c r="A1342" s="11">
        <v>1296</v>
      </c>
      <c r="B1342" s="14" t="s">
        <v>1469</v>
      </c>
      <c r="C1342" s="11" t="s">
        <v>141</v>
      </c>
      <c r="AV1342" s="11"/>
      <c r="AW1342" s="11"/>
    </row>
    <row r="1343" spans="1:49" x14ac:dyDescent="0.35">
      <c r="A1343" s="11">
        <v>1297</v>
      </c>
      <c r="B1343" s="14" t="s">
        <v>1470</v>
      </c>
      <c r="C1343" s="11" t="s">
        <v>141</v>
      </c>
      <c r="AV1343" s="11"/>
      <c r="AW1343" s="11"/>
    </row>
    <row r="1344" spans="1:49" x14ac:dyDescent="0.35">
      <c r="A1344" s="11">
        <v>1298</v>
      </c>
      <c r="B1344" s="14" t="s">
        <v>1471</v>
      </c>
      <c r="C1344" s="11" t="s">
        <v>140</v>
      </c>
      <c r="AV1344" s="11"/>
      <c r="AW1344" s="11"/>
    </row>
    <row r="1345" spans="1:49" s="24" customFormat="1" x14ac:dyDescent="0.35">
      <c r="A1345" s="24">
        <v>1299</v>
      </c>
      <c r="B1345" s="20" t="s">
        <v>1472</v>
      </c>
      <c r="C1345" s="24" t="s">
        <v>138</v>
      </c>
      <c r="D1345" s="24" t="s">
        <v>139</v>
      </c>
      <c r="F1345" s="24" t="s">
        <v>88</v>
      </c>
      <c r="AT1345" s="21"/>
    </row>
    <row r="1346" spans="1:49" x14ac:dyDescent="0.35">
      <c r="A1346" s="11">
        <v>1300</v>
      </c>
      <c r="B1346" s="14" t="s">
        <v>1473</v>
      </c>
      <c r="C1346" s="11" t="s">
        <v>141</v>
      </c>
      <c r="AV1346" s="11"/>
      <c r="AW1346" s="11"/>
    </row>
    <row r="1347" spans="1:49" x14ac:dyDescent="0.35">
      <c r="A1347" s="11">
        <v>1301</v>
      </c>
      <c r="B1347" s="14" t="s">
        <v>1474</v>
      </c>
      <c r="C1347" s="11" t="s">
        <v>140</v>
      </c>
      <c r="AV1347" s="11"/>
      <c r="AW1347" s="11"/>
    </row>
    <row r="1348" spans="1:49" x14ac:dyDescent="0.35">
      <c r="A1348" s="11">
        <v>1302</v>
      </c>
      <c r="B1348" s="14" t="s">
        <v>1475</v>
      </c>
      <c r="C1348" s="11" t="s">
        <v>141</v>
      </c>
      <c r="AV1348" s="11"/>
      <c r="AW1348" s="11"/>
    </row>
    <row r="1349" spans="1:49" x14ac:dyDescent="0.35">
      <c r="A1349" s="11">
        <v>1303</v>
      </c>
      <c r="B1349" s="14" t="s">
        <v>1476</v>
      </c>
      <c r="C1349" s="11" t="s">
        <v>138</v>
      </c>
      <c r="AV1349" s="11"/>
      <c r="AW1349" s="11"/>
    </row>
    <row r="1350" spans="1:49" x14ac:dyDescent="0.35">
      <c r="A1350" s="11">
        <v>1304</v>
      </c>
      <c r="B1350" s="14" t="s">
        <v>1477</v>
      </c>
      <c r="C1350" s="11" t="s">
        <v>138</v>
      </c>
      <c r="AV1350" s="11"/>
      <c r="AW1350" s="11"/>
    </row>
    <row r="1351" spans="1:49" x14ac:dyDescent="0.35">
      <c r="A1351" s="11">
        <v>1305</v>
      </c>
      <c r="B1351" s="14" t="s">
        <v>1478</v>
      </c>
      <c r="C1351" s="11" t="s">
        <v>141</v>
      </c>
      <c r="AV1351" s="11"/>
      <c r="AW1351" s="11"/>
    </row>
    <row r="1352" spans="1:49" x14ac:dyDescent="0.35">
      <c r="A1352" s="11">
        <v>1306</v>
      </c>
      <c r="B1352" s="14" t="s">
        <v>1479</v>
      </c>
      <c r="C1352" s="11" t="s">
        <v>141</v>
      </c>
      <c r="AV1352" s="11"/>
      <c r="AW1352" s="11"/>
    </row>
    <row r="1353" spans="1:49" x14ac:dyDescent="0.35">
      <c r="A1353" s="11">
        <v>1307</v>
      </c>
      <c r="B1353" s="14" t="s">
        <v>1480</v>
      </c>
      <c r="C1353" s="11" t="s">
        <v>140</v>
      </c>
      <c r="AV1353" s="11"/>
      <c r="AW1353" s="11"/>
    </row>
    <row r="1354" spans="1:49" x14ac:dyDescent="0.35">
      <c r="A1354" s="11">
        <v>1308</v>
      </c>
      <c r="B1354" s="14" t="s">
        <v>1481</v>
      </c>
      <c r="C1354" s="11" t="s">
        <v>141</v>
      </c>
      <c r="AV1354" s="11"/>
      <c r="AW1354" s="11"/>
    </row>
    <row r="1355" spans="1:49" x14ac:dyDescent="0.35">
      <c r="A1355" s="11">
        <v>1309</v>
      </c>
      <c r="B1355" s="14" t="s">
        <v>1482</v>
      </c>
      <c r="C1355" s="11" t="s">
        <v>138</v>
      </c>
      <c r="AV1355" s="11"/>
      <c r="AW1355" s="11"/>
    </row>
    <row r="1356" spans="1:49" x14ac:dyDescent="0.35">
      <c r="A1356" s="11">
        <v>1310</v>
      </c>
      <c r="B1356" s="14" t="s">
        <v>1483</v>
      </c>
      <c r="C1356" s="11" t="s">
        <v>141</v>
      </c>
      <c r="AV1356" s="11"/>
      <c r="AW1356" s="11"/>
    </row>
    <row r="1357" spans="1:49" x14ac:dyDescent="0.35">
      <c r="A1357" s="11">
        <v>1311</v>
      </c>
      <c r="B1357" s="14" t="s">
        <v>1484</v>
      </c>
      <c r="C1357" s="11" t="s">
        <v>141</v>
      </c>
      <c r="AV1357" s="11"/>
      <c r="AW1357" s="11"/>
    </row>
    <row r="1358" spans="1:49" x14ac:dyDescent="0.35">
      <c r="A1358" s="11">
        <v>1312</v>
      </c>
      <c r="B1358" s="14" t="s">
        <v>1485</v>
      </c>
      <c r="C1358" s="11" t="s">
        <v>140</v>
      </c>
      <c r="E1358" s="11" t="s">
        <v>88</v>
      </c>
      <c r="AV1358" s="11"/>
      <c r="AW1358" s="11"/>
    </row>
    <row r="1359" spans="1:49" x14ac:dyDescent="0.35">
      <c r="A1359" s="11">
        <v>1313</v>
      </c>
      <c r="B1359" s="14" t="s">
        <v>1486</v>
      </c>
      <c r="C1359" s="11" t="s">
        <v>138</v>
      </c>
      <c r="AV1359" s="11"/>
      <c r="AW1359" s="11"/>
    </row>
    <row r="1360" spans="1:49" x14ac:dyDescent="0.35">
      <c r="A1360" s="11">
        <v>1314</v>
      </c>
      <c r="B1360" s="14" t="s">
        <v>1487</v>
      </c>
      <c r="C1360" s="11" t="s">
        <v>141</v>
      </c>
      <c r="AV1360" s="11"/>
      <c r="AW1360" s="11"/>
    </row>
    <row r="1361" spans="1:49" x14ac:dyDescent="0.35">
      <c r="A1361" s="11">
        <v>1315</v>
      </c>
      <c r="B1361" s="14" t="s">
        <v>1488</v>
      </c>
      <c r="C1361" s="11" t="s">
        <v>141</v>
      </c>
      <c r="AV1361" s="11"/>
      <c r="AW1361" s="11"/>
    </row>
    <row r="1362" spans="1:49" x14ac:dyDescent="0.35">
      <c r="A1362" s="11">
        <v>1316</v>
      </c>
      <c r="B1362" s="14" t="s">
        <v>1489</v>
      </c>
      <c r="C1362" s="11" t="s">
        <v>140</v>
      </c>
      <c r="AV1362" s="11"/>
      <c r="AW1362" s="11"/>
    </row>
    <row r="1363" spans="1:49" x14ac:dyDescent="0.35">
      <c r="A1363" s="11">
        <v>1317</v>
      </c>
      <c r="B1363" s="14" t="s">
        <v>1490</v>
      </c>
      <c r="C1363" s="11" t="s">
        <v>138</v>
      </c>
      <c r="AV1363" s="11"/>
      <c r="AW1363" s="11"/>
    </row>
    <row r="1364" spans="1:49" x14ac:dyDescent="0.35">
      <c r="A1364" s="11">
        <v>1318</v>
      </c>
      <c r="B1364" s="14" t="s">
        <v>1491</v>
      </c>
      <c r="C1364" s="11" t="s">
        <v>141</v>
      </c>
      <c r="AV1364" s="11"/>
      <c r="AW1364" s="11"/>
    </row>
    <row r="1365" spans="1:49" x14ac:dyDescent="0.35">
      <c r="A1365" s="11">
        <v>1319</v>
      </c>
      <c r="B1365" s="14" t="s">
        <v>1492</v>
      </c>
      <c r="C1365" s="11" t="s">
        <v>141</v>
      </c>
      <c r="AV1365" s="11"/>
      <c r="AW1365" s="11"/>
    </row>
    <row r="1366" spans="1:49" x14ac:dyDescent="0.35">
      <c r="A1366" s="11">
        <v>1320</v>
      </c>
      <c r="B1366" s="14" t="s">
        <v>1493</v>
      </c>
      <c r="C1366" s="11" t="s">
        <v>140</v>
      </c>
      <c r="AV1366" s="11"/>
      <c r="AW1366" s="11"/>
    </row>
    <row r="1367" spans="1:49" x14ac:dyDescent="0.35">
      <c r="A1367" s="11">
        <v>1321</v>
      </c>
      <c r="B1367" s="14" t="s">
        <v>1494</v>
      </c>
      <c r="C1367" s="11" t="s">
        <v>141</v>
      </c>
      <c r="AV1367" s="11"/>
      <c r="AW1367" s="11"/>
    </row>
    <row r="1368" spans="1:49" x14ac:dyDescent="0.35">
      <c r="A1368" s="11">
        <v>1322</v>
      </c>
      <c r="B1368" s="14" t="s">
        <v>1495</v>
      </c>
      <c r="C1368" s="11" t="s">
        <v>138</v>
      </c>
      <c r="AV1368" s="11"/>
      <c r="AW1368" s="11"/>
    </row>
    <row r="1369" spans="1:49" x14ac:dyDescent="0.35">
      <c r="A1369" s="11">
        <v>1323</v>
      </c>
      <c r="B1369" s="14" t="s">
        <v>1496</v>
      </c>
      <c r="C1369" s="11" t="s">
        <v>138</v>
      </c>
      <c r="AV1369" s="11"/>
      <c r="AW1369" s="11"/>
    </row>
    <row r="1370" spans="1:49" x14ac:dyDescent="0.35">
      <c r="A1370" s="11">
        <v>1324</v>
      </c>
      <c r="B1370" s="14" t="s">
        <v>1497</v>
      </c>
      <c r="C1370" s="11" t="s">
        <v>141</v>
      </c>
      <c r="AV1370" s="11"/>
      <c r="AW1370" s="11"/>
    </row>
    <row r="1371" spans="1:49" x14ac:dyDescent="0.35">
      <c r="A1371" s="11">
        <v>1325</v>
      </c>
      <c r="B1371" s="14" t="s">
        <v>1498</v>
      </c>
      <c r="C1371" s="11" t="s">
        <v>141</v>
      </c>
      <c r="AV1371" s="11"/>
      <c r="AW1371" s="11"/>
    </row>
    <row r="1372" spans="1:49" x14ac:dyDescent="0.35">
      <c r="A1372" s="11">
        <v>1326</v>
      </c>
      <c r="B1372" s="14" t="s">
        <v>1499</v>
      </c>
      <c r="C1372" s="11" t="s">
        <v>140</v>
      </c>
      <c r="AV1372" s="11"/>
      <c r="AW1372" s="11"/>
    </row>
    <row r="1373" spans="1:49" x14ac:dyDescent="0.35">
      <c r="A1373" s="11">
        <v>1327</v>
      </c>
      <c r="B1373" s="14" t="s">
        <v>1500</v>
      </c>
      <c r="C1373" s="11" t="s">
        <v>138</v>
      </c>
      <c r="AV1373" s="11"/>
      <c r="AW1373" s="11"/>
    </row>
    <row r="1374" spans="1:49" x14ac:dyDescent="0.35">
      <c r="A1374" s="11">
        <v>1328</v>
      </c>
      <c r="B1374" s="14" t="s">
        <v>1501</v>
      </c>
      <c r="C1374" s="11" t="s">
        <v>141</v>
      </c>
      <c r="E1374" s="11" t="s">
        <v>88</v>
      </c>
      <c r="AV1374" s="11"/>
      <c r="AW1374" s="11"/>
    </row>
    <row r="1375" spans="1:49" x14ac:dyDescent="0.35">
      <c r="A1375" s="11">
        <v>1329</v>
      </c>
      <c r="B1375" s="14" t="s">
        <v>1502</v>
      </c>
      <c r="C1375" s="11" t="s">
        <v>141</v>
      </c>
      <c r="AV1375" s="11"/>
      <c r="AW1375" s="11"/>
    </row>
    <row r="1376" spans="1:49" x14ac:dyDescent="0.35">
      <c r="A1376" s="11">
        <v>1330</v>
      </c>
      <c r="B1376" s="14" t="s">
        <v>1503</v>
      </c>
      <c r="C1376" s="11" t="s">
        <v>140</v>
      </c>
      <c r="AV1376" s="11"/>
      <c r="AW1376" s="11"/>
    </row>
    <row r="1377" spans="1:49" x14ac:dyDescent="0.35">
      <c r="A1377" s="11">
        <v>1331</v>
      </c>
      <c r="B1377" s="14" t="s">
        <v>1504</v>
      </c>
      <c r="C1377" s="11" t="s">
        <v>138</v>
      </c>
      <c r="AV1377" s="11"/>
      <c r="AW1377" s="11"/>
    </row>
    <row r="1378" spans="1:49" x14ac:dyDescent="0.35">
      <c r="A1378" s="11">
        <v>1332</v>
      </c>
      <c r="B1378" s="14" t="s">
        <v>1505</v>
      </c>
      <c r="C1378" s="11" t="s">
        <v>138</v>
      </c>
      <c r="AV1378" s="11"/>
      <c r="AW1378" s="11"/>
    </row>
    <row r="1379" spans="1:49" x14ac:dyDescent="0.35">
      <c r="A1379" s="11">
        <v>1333</v>
      </c>
      <c r="B1379" s="14" t="s">
        <v>1506</v>
      </c>
      <c r="C1379" s="11" t="s">
        <v>141</v>
      </c>
      <c r="AV1379" s="11"/>
      <c r="AW1379" s="11"/>
    </row>
    <row r="1380" spans="1:49" x14ac:dyDescent="0.35">
      <c r="A1380" s="11">
        <v>1334</v>
      </c>
      <c r="B1380" s="14" t="s">
        <v>1507</v>
      </c>
      <c r="C1380" s="11" t="s">
        <v>141</v>
      </c>
      <c r="AV1380" s="11"/>
      <c r="AW1380" s="11"/>
    </row>
    <row r="1381" spans="1:49" x14ac:dyDescent="0.35">
      <c r="A1381" s="11">
        <v>1335</v>
      </c>
      <c r="B1381" s="14" t="s">
        <v>1508</v>
      </c>
      <c r="C1381" s="11" t="s">
        <v>140</v>
      </c>
      <c r="AV1381" s="11"/>
      <c r="AW1381" s="11"/>
    </row>
    <row r="1382" spans="1:49" x14ac:dyDescent="0.35">
      <c r="A1382" s="11">
        <v>1336</v>
      </c>
      <c r="B1382" s="14" t="s">
        <v>1509</v>
      </c>
      <c r="C1382" s="11" t="s">
        <v>140</v>
      </c>
      <c r="AV1382" s="11"/>
      <c r="AW1382" s="11"/>
    </row>
    <row r="1383" spans="1:49" x14ac:dyDescent="0.35">
      <c r="A1383" s="11">
        <v>1337</v>
      </c>
      <c r="B1383" s="14" t="s">
        <v>1510</v>
      </c>
      <c r="C1383" s="11" t="s">
        <v>138</v>
      </c>
      <c r="AV1383" s="11"/>
      <c r="AW1383" s="11"/>
    </row>
    <row r="1384" spans="1:49" x14ac:dyDescent="0.35">
      <c r="A1384" s="11">
        <v>1338</v>
      </c>
      <c r="B1384" s="14" t="s">
        <v>1511</v>
      </c>
      <c r="C1384" s="11" t="s">
        <v>141</v>
      </c>
      <c r="AV1384" s="11"/>
      <c r="AW1384" s="11"/>
    </row>
    <row r="1385" spans="1:49" x14ac:dyDescent="0.35">
      <c r="A1385" s="11">
        <v>1339</v>
      </c>
      <c r="B1385" s="14" t="s">
        <v>1512</v>
      </c>
      <c r="C1385" s="11" t="s">
        <v>141</v>
      </c>
      <c r="AV1385" s="11"/>
      <c r="AW1385" s="11"/>
    </row>
    <row r="1386" spans="1:49" x14ac:dyDescent="0.35">
      <c r="A1386" s="11">
        <v>1340</v>
      </c>
      <c r="B1386" s="14" t="s">
        <v>1513</v>
      </c>
      <c r="C1386" s="11" t="s">
        <v>140</v>
      </c>
      <c r="AV1386" s="11"/>
      <c r="AW1386" s="11"/>
    </row>
    <row r="1387" spans="1:49" x14ac:dyDescent="0.35">
      <c r="A1387" s="11">
        <v>1341</v>
      </c>
      <c r="B1387" s="14" t="s">
        <v>1514</v>
      </c>
      <c r="C1387" s="11" t="s">
        <v>141</v>
      </c>
      <c r="AV1387" s="11"/>
      <c r="AW1387" s="11"/>
    </row>
    <row r="1388" spans="1:49" x14ac:dyDescent="0.35">
      <c r="A1388" s="11">
        <v>1342</v>
      </c>
      <c r="B1388" s="14" t="s">
        <v>1515</v>
      </c>
      <c r="C1388" s="11" t="s">
        <v>138</v>
      </c>
      <c r="AV1388" s="11"/>
      <c r="AW1388" s="11"/>
    </row>
    <row r="1389" spans="1:49" x14ac:dyDescent="0.35">
      <c r="A1389" s="11">
        <v>1343</v>
      </c>
      <c r="B1389" s="14" t="s">
        <v>1516</v>
      </c>
      <c r="C1389" s="11" t="s">
        <v>141</v>
      </c>
      <c r="E1389" s="11" t="s">
        <v>88</v>
      </c>
      <c r="AV1389" s="11"/>
      <c r="AW1389" s="11"/>
    </row>
    <row r="1390" spans="1:49" x14ac:dyDescent="0.35">
      <c r="A1390" s="11">
        <v>1344</v>
      </c>
      <c r="B1390" s="14" t="s">
        <v>1517</v>
      </c>
      <c r="C1390" s="11" t="s">
        <v>141</v>
      </c>
      <c r="AV1390" s="11"/>
      <c r="AW1390" s="11"/>
    </row>
    <row r="1391" spans="1:49" x14ac:dyDescent="0.35">
      <c r="A1391" s="11">
        <v>1345</v>
      </c>
      <c r="B1391" s="14" t="s">
        <v>1518</v>
      </c>
      <c r="C1391" s="11" t="s">
        <v>140</v>
      </c>
      <c r="AV1391" s="11"/>
      <c r="AW1391" s="11"/>
    </row>
    <row r="1392" spans="1:49" s="24" customFormat="1" x14ac:dyDescent="0.35">
      <c r="A1392" s="24">
        <v>1346</v>
      </c>
      <c r="B1392" s="20" t="s">
        <v>1519</v>
      </c>
      <c r="C1392" s="24" t="s">
        <v>138</v>
      </c>
      <c r="D1392" s="24" t="s">
        <v>139</v>
      </c>
      <c r="F1392" s="24" t="s">
        <v>88</v>
      </c>
      <c r="S1392" s="24" t="s">
        <v>88</v>
      </c>
      <c r="Z1392" s="24" t="s">
        <v>88</v>
      </c>
      <c r="AH1392" s="24" t="s">
        <v>88</v>
      </c>
      <c r="AI1392" s="24" t="s">
        <v>88</v>
      </c>
      <c r="AT1392" s="21"/>
    </row>
    <row r="1393" spans="1:49" x14ac:dyDescent="0.35">
      <c r="A1393" s="11">
        <v>1347</v>
      </c>
      <c r="B1393" s="14" t="s">
        <v>1520</v>
      </c>
      <c r="C1393" s="11" t="s">
        <v>141</v>
      </c>
      <c r="AV1393" s="11"/>
      <c r="AW1393" s="11"/>
    </row>
    <row r="1394" spans="1:49" x14ac:dyDescent="0.35">
      <c r="A1394" s="11">
        <v>1348</v>
      </c>
      <c r="B1394" s="14" t="s">
        <v>1521</v>
      </c>
      <c r="C1394" s="11" t="s">
        <v>141</v>
      </c>
      <c r="AV1394" s="11"/>
      <c r="AW1394" s="11"/>
    </row>
    <row r="1395" spans="1:49" x14ac:dyDescent="0.35">
      <c r="A1395" s="11">
        <v>1349</v>
      </c>
      <c r="B1395" s="14" t="s">
        <v>1522</v>
      </c>
      <c r="C1395" s="11" t="s">
        <v>140</v>
      </c>
      <c r="AV1395" s="11"/>
      <c r="AW1395" s="11"/>
    </row>
    <row r="1396" spans="1:49" x14ac:dyDescent="0.35">
      <c r="A1396" s="11">
        <v>1350</v>
      </c>
      <c r="B1396" s="14" t="s">
        <v>1523</v>
      </c>
      <c r="C1396" s="11" t="s">
        <v>138</v>
      </c>
      <c r="AV1396" s="11"/>
      <c r="AW1396" s="11"/>
    </row>
    <row r="1397" spans="1:49" x14ac:dyDescent="0.35">
      <c r="A1397" s="11">
        <v>1351</v>
      </c>
      <c r="B1397" s="14" t="s">
        <v>1524</v>
      </c>
      <c r="C1397" s="11" t="s">
        <v>138</v>
      </c>
      <c r="AV1397" s="11"/>
      <c r="AW1397" s="11"/>
    </row>
    <row r="1398" spans="1:49" x14ac:dyDescent="0.35">
      <c r="A1398" s="11">
        <v>1352</v>
      </c>
      <c r="B1398" s="14" t="s">
        <v>1525</v>
      </c>
      <c r="C1398" s="11" t="s">
        <v>141</v>
      </c>
      <c r="AV1398" s="11"/>
      <c r="AW1398" s="11"/>
    </row>
    <row r="1399" spans="1:49" x14ac:dyDescent="0.35">
      <c r="A1399" s="11">
        <v>1353</v>
      </c>
      <c r="B1399" s="14" t="s">
        <v>1526</v>
      </c>
      <c r="C1399" s="11" t="s">
        <v>141</v>
      </c>
      <c r="AV1399" s="11"/>
      <c r="AW1399" s="11"/>
    </row>
    <row r="1400" spans="1:49" x14ac:dyDescent="0.35">
      <c r="A1400" s="11">
        <v>1354</v>
      </c>
      <c r="B1400" s="14" t="s">
        <v>1527</v>
      </c>
      <c r="C1400" s="11" t="s">
        <v>140</v>
      </c>
      <c r="AV1400" s="11"/>
      <c r="AW1400" s="11"/>
    </row>
    <row r="1401" spans="1:49" x14ac:dyDescent="0.35">
      <c r="A1401" s="11">
        <v>1355</v>
      </c>
      <c r="B1401" s="14" t="s">
        <v>1528</v>
      </c>
      <c r="C1401" s="11" t="s">
        <v>141</v>
      </c>
      <c r="AV1401" s="11"/>
      <c r="AW1401" s="11"/>
    </row>
    <row r="1402" spans="1:49" x14ac:dyDescent="0.35">
      <c r="A1402" s="11">
        <v>1356</v>
      </c>
      <c r="B1402" s="14" t="s">
        <v>1529</v>
      </c>
      <c r="C1402" s="11" t="s">
        <v>138</v>
      </c>
      <c r="AV1402" s="11"/>
      <c r="AW1402" s="11"/>
    </row>
    <row r="1403" spans="1:49" x14ac:dyDescent="0.35">
      <c r="A1403" s="11">
        <v>1357</v>
      </c>
      <c r="B1403" s="14" t="s">
        <v>1530</v>
      </c>
      <c r="C1403" s="11" t="s">
        <v>141</v>
      </c>
      <c r="AV1403" s="11"/>
      <c r="AW1403" s="11"/>
    </row>
    <row r="1404" spans="1:49" x14ac:dyDescent="0.35">
      <c r="A1404" s="11">
        <v>1358</v>
      </c>
      <c r="B1404" s="14" t="s">
        <v>1531</v>
      </c>
      <c r="C1404" s="11" t="s">
        <v>141</v>
      </c>
      <c r="AV1404" s="11"/>
      <c r="AW1404" s="11"/>
    </row>
    <row r="1405" spans="1:49" x14ac:dyDescent="0.35">
      <c r="A1405" s="11">
        <v>1359</v>
      </c>
      <c r="B1405" s="14" t="s">
        <v>1532</v>
      </c>
      <c r="C1405" s="11" t="s">
        <v>140</v>
      </c>
      <c r="AV1405" s="11"/>
      <c r="AW1405" s="11"/>
    </row>
    <row r="1406" spans="1:49" x14ac:dyDescent="0.35">
      <c r="A1406" s="11">
        <v>1360</v>
      </c>
      <c r="B1406" s="14" t="s">
        <v>1533</v>
      </c>
      <c r="C1406" s="11" t="s">
        <v>138</v>
      </c>
      <c r="AV1406" s="11"/>
      <c r="AW1406" s="11"/>
    </row>
    <row r="1407" spans="1:49" x14ac:dyDescent="0.35">
      <c r="A1407" s="11">
        <v>1361</v>
      </c>
      <c r="B1407" s="14" t="s">
        <v>1534</v>
      </c>
      <c r="C1407" s="11" t="s">
        <v>141</v>
      </c>
      <c r="AV1407" s="11"/>
      <c r="AW1407" s="11"/>
    </row>
    <row r="1408" spans="1:49" x14ac:dyDescent="0.35">
      <c r="A1408" s="11">
        <v>1362</v>
      </c>
      <c r="B1408" s="14" t="s">
        <v>1535</v>
      </c>
      <c r="C1408" s="11" t="s">
        <v>141</v>
      </c>
      <c r="AV1408" s="11"/>
      <c r="AW1408" s="11"/>
    </row>
    <row r="1409" spans="1:49" x14ac:dyDescent="0.35">
      <c r="A1409" s="11">
        <v>1363</v>
      </c>
      <c r="B1409" s="14" t="s">
        <v>1536</v>
      </c>
      <c r="C1409" s="11" t="s">
        <v>140</v>
      </c>
      <c r="AV1409" s="11"/>
      <c r="AW1409" s="11"/>
    </row>
    <row r="1410" spans="1:49" x14ac:dyDescent="0.35">
      <c r="A1410" s="11">
        <v>1364</v>
      </c>
      <c r="B1410" s="14" t="s">
        <v>1537</v>
      </c>
      <c r="C1410" s="11" t="s">
        <v>141</v>
      </c>
      <c r="AV1410" s="11"/>
      <c r="AW1410" s="11"/>
    </row>
    <row r="1411" spans="1:49" x14ac:dyDescent="0.35">
      <c r="A1411" s="11">
        <v>1365</v>
      </c>
      <c r="B1411" s="14" t="s">
        <v>1538</v>
      </c>
      <c r="C1411" s="11" t="s">
        <v>138</v>
      </c>
      <c r="AV1411" s="11"/>
      <c r="AW1411" s="11"/>
    </row>
    <row r="1412" spans="1:49" x14ac:dyDescent="0.35">
      <c r="A1412" s="11">
        <v>1366</v>
      </c>
      <c r="B1412" s="14" t="s">
        <v>1539</v>
      </c>
      <c r="C1412" s="11" t="s">
        <v>141</v>
      </c>
      <c r="AV1412" s="11"/>
      <c r="AW1412" s="11"/>
    </row>
    <row r="1413" spans="1:49" x14ac:dyDescent="0.35">
      <c r="A1413" s="11">
        <v>1367</v>
      </c>
      <c r="B1413" s="14" t="s">
        <v>1540</v>
      </c>
      <c r="C1413" s="11" t="s">
        <v>141</v>
      </c>
      <c r="AV1413" s="11"/>
      <c r="AW1413" s="11"/>
    </row>
    <row r="1414" spans="1:49" x14ac:dyDescent="0.35">
      <c r="A1414" s="11">
        <v>1368</v>
      </c>
      <c r="B1414" s="14" t="s">
        <v>1541</v>
      </c>
      <c r="C1414" s="11" t="s">
        <v>140</v>
      </c>
      <c r="AV1414" s="11"/>
      <c r="AW1414" s="11"/>
    </row>
    <row r="1415" spans="1:49" x14ac:dyDescent="0.35">
      <c r="A1415" s="11">
        <v>1369</v>
      </c>
      <c r="B1415" s="14" t="s">
        <v>1542</v>
      </c>
      <c r="C1415" s="11" t="s">
        <v>140</v>
      </c>
      <c r="AV1415" s="11"/>
      <c r="AW1415" s="11"/>
    </row>
    <row r="1416" spans="1:49" x14ac:dyDescent="0.35">
      <c r="A1416" s="11">
        <v>1370</v>
      </c>
      <c r="B1416" s="14" t="s">
        <v>1543</v>
      </c>
      <c r="C1416" s="11" t="s">
        <v>138</v>
      </c>
      <c r="AV1416" s="11"/>
      <c r="AW1416" s="11"/>
    </row>
    <row r="1417" spans="1:49" x14ac:dyDescent="0.35">
      <c r="A1417" s="11">
        <v>1371</v>
      </c>
      <c r="B1417" s="14" t="s">
        <v>1544</v>
      </c>
      <c r="C1417" s="11" t="s">
        <v>141</v>
      </c>
      <c r="AV1417" s="11"/>
      <c r="AW1417" s="11"/>
    </row>
    <row r="1418" spans="1:49" x14ac:dyDescent="0.35">
      <c r="A1418" s="11">
        <v>1372</v>
      </c>
      <c r="B1418" s="14" t="s">
        <v>1545</v>
      </c>
      <c r="C1418" s="11" t="s">
        <v>141</v>
      </c>
      <c r="AV1418" s="11"/>
      <c r="AW1418" s="11"/>
    </row>
    <row r="1419" spans="1:49" x14ac:dyDescent="0.35">
      <c r="A1419" s="11">
        <v>1373</v>
      </c>
      <c r="B1419" s="14" t="s">
        <v>1546</v>
      </c>
      <c r="C1419" s="11" t="s">
        <v>140</v>
      </c>
      <c r="AV1419" s="11"/>
      <c r="AW1419" s="11"/>
    </row>
    <row r="1420" spans="1:49" x14ac:dyDescent="0.35">
      <c r="A1420" s="11">
        <v>1374</v>
      </c>
      <c r="B1420" s="14" t="s">
        <v>1547</v>
      </c>
      <c r="C1420" s="11" t="s">
        <v>138</v>
      </c>
      <c r="AV1420" s="11"/>
      <c r="AW1420" s="11"/>
    </row>
    <row r="1421" spans="1:49" x14ac:dyDescent="0.35">
      <c r="A1421" s="11">
        <v>1375</v>
      </c>
      <c r="B1421" s="14" t="s">
        <v>1548</v>
      </c>
      <c r="C1421" s="11" t="s">
        <v>141</v>
      </c>
      <c r="AV1421" s="11"/>
      <c r="AW1421" s="11"/>
    </row>
    <row r="1422" spans="1:49" x14ac:dyDescent="0.35">
      <c r="A1422" s="11">
        <v>1376</v>
      </c>
      <c r="B1422" s="14" t="s">
        <v>1549</v>
      </c>
      <c r="C1422" s="11" t="s">
        <v>141</v>
      </c>
      <c r="AV1422" s="11"/>
      <c r="AW1422" s="11"/>
    </row>
    <row r="1423" spans="1:49" x14ac:dyDescent="0.35">
      <c r="A1423" s="11">
        <v>1377</v>
      </c>
      <c r="B1423" s="14" t="s">
        <v>1550</v>
      </c>
      <c r="C1423" s="11" t="s">
        <v>140</v>
      </c>
      <c r="AV1423" s="11"/>
      <c r="AW1423" s="11"/>
    </row>
    <row r="1424" spans="1:49" x14ac:dyDescent="0.35">
      <c r="A1424" s="11">
        <v>1378</v>
      </c>
      <c r="B1424" s="14" t="s">
        <v>1551</v>
      </c>
      <c r="C1424" s="11" t="s">
        <v>138</v>
      </c>
      <c r="AV1424" s="11"/>
      <c r="AW1424" s="11"/>
    </row>
    <row r="1425" spans="1:49" x14ac:dyDescent="0.35">
      <c r="A1425" s="11">
        <v>1379</v>
      </c>
      <c r="B1425" s="14" t="s">
        <v>1552</v>
      </c>
      <c r="C1425" s="11" t="s">
        <v>141</v>
      </c>
      <c r="AV1425" s="11"/>
      <c r="AW1425" s="11"/>
    </row>
    <row r="1426" spans="1:49" x14ac:dyDescent="0.35">
      <c r="A1426" s="11">
        <v>1380</v>
      </c>
      <c r="B1426" s="14" t="s">
        <v>1553</v>
      </c>
      <c r="C1426" s="11" t="s">
        <v>138</v>
      </c>
      <c r="AV1426" s="11"/>
      <c r="AW1426" s="11"/>
    </row>
    <row r="1427" spans="1:49" x14ac:dyDescent="0.35">
      <c r="A1427" s="11">
        <v>1381</v>
      </c>
      <c r="B1427" s="14" t="s">
        <v>1554</v>
      </c>
      <c r="C1427" s="11" t="s">
        <v>141</v>
      </c>
      <c r="AV1427" s="11"/>
      <c r="AW1427" s="11"/>
    </row>
    <row r="1428" spans="1:49" x14ac:dyDescent="0.35">
      <c r="A1428" s="11">
        <v>1382</v>
      </c>
      <c r="B1428" s="14" t="s">
        <v>1555</v>
      </c>
      <c r="C1428" s="11" t="s">
        <v>141</v>
      </c>
      <c r="AV1428" s="11"/>
      <c r="AW1428" s="11"/>
    </row>
    <row r="1429" spans="1:49" x14ac:dyDescent="0.35">
      <c r="A1429" s="11">
        <v>1383</v>
      </c>
      <c r="B1429" s="14" t="s">
        <v>1556</v>
      </c>
      <c r="C1429" s="11" t="s">
        <v>140</v>
      </c>
      <c r="AV1429" s="11"/>
      <c r="AW1429" s="11"/>
    </row>
    <row r="1430" spans="1:49" x14ac:dyDescent="0.35">
      <c r="A1430" s="11">
        <v>1384</v>
      </c>
      <c r="B1430" s="14" t="s">
        <v>1557</v>
      </c>
      <c r="C1430" s="11" t="s">
        <v>140</v>
      </c>
      <c r="AV1430" s="11"/>
      <c r="AW1430" s="11"/>
    </row>
    <row r="1431" spans="1:49" x14ac:dyDescent="0.35">
      <c r="A1431" s="11">
        <v>1385</v>
      </c>
      <c r="B1431" s="14" t="s">
        <v>1558</v>
      </c>
      <c r="C1431" s="11" t="s">
        <v>138</v>
      </c>
      <c r="AV1431" s="11"/>
      <c r="AW1431" s="11"/>
    </row>
    <row r="1432" spans="1:49" x14ac:dyDescent="0.35">
      <c r="A1432" s="11">
        <v>1386</v>
      </c>
      <c r="B1432" s="14" t="s">
        <v>1559</v>
      </c>
      <c r="C1432" s="11" t="s">
        <v>141</v>
      </c>
      <c r="AV1432" s="11"/>
      <c r="AW1432" s="11"/>
    </row>
    <row r="1433" spans="1:49" x14ac:dyDescent="0.35">
      <c r="A1433" s="11">
        <v>1387</v>
      </c>
      <c r="B1433" s="14" t="s">
        <v>1560</v>
      </c>
      <c r="C1433" s="11" t="s">
        <v>141</v>
      </c>
      <c r="AV1433" s="11"/>
      <c r="AW1433" s="11"/>
    </row>
    <row r="1434" spans="1:49" x14ac:dyDescent="0.35">
      <c r="A1434" s="11">
        <v>1388</v>
      </c>
      <c r="B1434" s="14" t="s">
        <v>1561</v>
      </c>
      <c r="C1434" s="11" t="s">
        <v>140</v>
      </c>
      <c r="AV1434" s="11"/>
      <c r="AW1434" s="11"/>
    </row>
    <row r="1435" spans="1:49" x14ac:dyDescent="0.35">
      <c r="A1435" s="11">
        <v>1389</v>
      </c>
      <c r="B1435" s="14" t="s">
        <v>1562</v>
      </c>
      <c r="C1435" s="11" t="s">
        <v>138</v>
      </c>
      <c r="AV1435" s="11"/>
      <c r="AW1435" s="11"/>
    </row>
    <row r="1436" spans="1:49" x14ac:dyDescent="0.35">
      <c r="A1436" s="11">
        <v>1390</v>
      </c>
      <c r="B1436" s="14" t="s">
        <v>1563</v>
      </c>
      <c r="C1436" s="11" t="s">
        <v>141</v>
      </c>
      <c r="AV1436" s="11"/>
      <c r="AW1436" s="11"/>
    </row>
    <row r="1437" spans="1:49" x14ac:dyDescent="0.35">
      <c r="A1437" s="11">
        <v>1391</v>
      </c>
      <c r="B1437" s="14" t="s">
        <v>1564</v>
      </c>
      <c r="C1437" s="11" t="s">
        <v>141</v>
      </c>
      <c r="AV1437" s="11"/>
      <c r="AW1437" s="11"/>
    </row>
    <row r="1438" spans="1:49" x14ac:dyDescent="0.35">
      <c r="A1438" s="11">
        <v>1392</v>
      </c>
      <c r="B1438" s="14" t="s">
        <v>1565</v>
      </c>
      <c r="C1438" s="11" t="s">
        <v>140</v>
      </c>
      <c r="AV1438" s="11"/>
      <c r="AW1438" s="11"/>
    </row>
    <row r="1439" spans="1:49" x14ac:dyDescent="0.35">
      <c r="A1439" s="11">
        <v>1393</v>
      </c>
      <c r="B1439" s="14" t="s">
        <v>1566</v>
      </c>
      <c r="C1439" s="11" t="s">
        <v>141</v>
      </c>
      <c r="AV1439" s="11"/>
      <c r="AW1439" s="11"/>
    </row>
    <row r="1440" spans="1:49" x14ac:dyDescent="0.35">
      <c r="A1440" s="11">
        <v>1394</v>
      </c>
      <c r="B1440" s="14" t="s">
        <v>1567</v>
      </c>
      <c r="C1440" s="11" t="s">
        <v>138</v>
      </c>
      <c r="AV1440" s="11"/>
      <c r="AW1440" s="11"/>
    </row>
    <row r="1441" spans="1:49" x14ac:dyDescent="0.35">
      <c r="A1441" s="11">
        <v>1395</v>
      </c>
      <c r="B1441" s="14" t="s">
        <v>1568</v>
      </c>
      <c r="C1441" s="11" t="s">
        <v>141</v>
      </c>
      <c r="AV1441" s="11"/>
      <c r="AW1441" s="11"/>
    </row>
    <row r="1442" spans="1:49" x14ac:dyDescent="0.35">
      <c r="A1442" s="11">
        <v>1396</v>
      </c>
      <c r="B1442" s="14" t="s">
        <v>1569</v>
      </c>
      <c r="C1442" s="11" t="s">
        <v>141</v>
      </c>
      <c r="AV1442" s="11"/>
      <c r="AW1442" s="11"/>
    </row>
    <row r="1443" spans="1:49" x14ac:dyDescent="0.35">
      <c r="A1443" s="11">
        <v>1397</v>
      </c>
      <c r="B1443" s="14" t="s">
        <v>1570</v>
      </c>
      <c r="C1443" s="11" t="s">
        <v>140</v>
      </c>
      <c r="AV1443" s="11"/>
      <c r="AW1443" s="11"/>
    </row>
    <row r="1444" spans="1:49" x14ac:dyDescent="0.35">
      <c r="A1444" s="11">
        <v>1398</v>
      </c>
      <c r="B1444" s="14" t="s">
        <v>1571</v>
      </c>
      <c r="C1444" s="11" t="s">
        <v>141</v>
      </c>
      <c r="AV1444" s="11"/>
      <c r="AW1444" s="11"/>
    </row>
    <row r="1445" spans="1:49" x14ac:dyDescent="0.35">
      <c r="A1445" s="11">
        <v>1399</v>
      </c>
      <c r="B1445" s="14" t="s">
        <v>1572</v>
      </c>
      <c r="C1445" s="11" t="s">
        <v>138</v>
      </c>
      <c r="AV1445" s="11"/>
      <c r="AW1445" s="11"/>
    </row>
    <row r="1446" spans="1:49" x14ac:dyDescent="0.35">
      <c r="A1446" s="11">
        <v>1400</v>
      </c>
      <c r="B1446" s="14" t="s">
        <v>1573</v>
      </c>
      <c r="C1446" s="11" t="s">
        <v>141</v>
      </c>
      <c r="AV1446" s="11"/>
      <c r="AW1446" s="11"/>
    </row>
    <row r="1447" spans="1:49" x14ac:dyDescent="0.35">
      <c r="A1447" s="11">
        <v>1401</v>
      </c>
      <c r="B1447" s="14" t="s">
        <v>1574</v>
      </c>
      <c r="C1447" s="11" t="s">
        <v>141</v>
      </c>
      <c r="AV1447" s="11"/>
      <c r="AW1447" s="11"/>
    </row>
    <row r="1448" spans="1:49" x14ac:dyDescent="0.35">
      <c r="A1448" s="11">
        <v>1402</v>
      </c>
      <c r="B1448" s="14" t="s">
        <v>1575</v>
      </c>
      <c r="C1448" s="11" t="s">
        <v>140</v>
      </c>
      <c r="AV1448" s="11"/>
      <c r="AW1448" s="11"/>
    </row>
    <row r="1449" spans="1:49" x14ac:dyDescent="0.35">
      <c r="A1449" s="11">
        <v>1403</v>
      </c>
      <c r="B1449" s="14" t="s">
        <v>1576</v>
      </c>
      <c r="C1449" s="11" t="s">
        <v>138</v>
      </c>
      <c r="AV1449" s="11"/>
      <c r="AW1449" s="11"/>
    </row>
    <row r="1450" spans="1:49" x14ac:dyDescent="0.35">
      <c r="A1450" s="11">
        <v>1404</v>
      </c>
      <c r="B1450" s="14" t="s">
        <v>1577</v>
      </c>
      <c r="C1450" s="11" t="s">
        <v>141</v>
      </c>
      <c r="AV1450" s="11"/>
      <c r="AW1450" s="11"/>
    </row>
    <row r="1451" spans="1:49" x14ac:dyDescent="0.35">
      <c r="A1451" s="11">
        <v>1405</v>
      </c>
      <c r="B1451" s="14" t="s">
        <v>1578</v>
      </c>
      <c r="C1451" s="11" t="s">
        <v>141</v>
      </c>
      <c r="D1451" s="11" t="s">
        <v>143</v>
      </c>
      <c r="AU1451" s="11" t="s">
        <v>88</v>
      </c>
      <c r="AV1451" s="11"/>
      <c r="AW1451" s="11"/>
    </row>
    <row r="1452" spans="1:49" x14ac:dyDescent="0.35">
      <c r="A1452" s="11">
        <v>1406</v>
      </c>
      <c r="B1452" s="14" t="s">
        <v>1579</v>
      </c>
      <c r="C1452" s="11" t="s">
        <v>140</v>
      </c>
      <c r="AV1452" s="11"/>
      <c r="AW1452" s="11"/>
    </row>
    <row r="1453" spans="1:49" x14ac:dyDescent="0.35">
      <c r="A1453" s="11">
        <v>1407</v>
      </c>
      <c r="B1453" s="14" t="s">
        <v>1580</v>
      </c>
      <c r="C1453" s="11" t="s">
        <v>138</v>
      </c>
      <c r="AV1453" s="11"/>
      <c r="AW1453" s="11"/>
    </row>
    <row r="1454" spans="1:49" x14ac:dyDescent="0.35">
      <c r="A1454" s="11">
        <v>1408</v>
      </c>
      <c r="B1454" s="14" t="s">
        <v>1581</v>
      </c>
      <c r="C1454" s="11" t="s">
        <v>138</v>
      </c>
      <c r="AV1454" s="11"/>
      <c r="AW1454" s="11"/>
    </row>
    <row r="1455" spans="1:49" x14ac:dyDescent="0.35">
      <c r="A1455" s="11">
        <v>1409</v>
      </c>
      <c r="B1455" s="14" t="s">
        <v>1582</v>
      </c>
      <c r="C1455" s="11" t="s">
        <v>141</v>
      </c>
      <c r="AV1455" s="11"/>
      <c r="AW1455" s="11"/>
    </row>
    <row r="1456" spans="1:49" x14ac:dyDescent="0.35">
      <c r="A1456" s="11">
        <v>1410</v>
      </c>
      <c r="B1456" s="14" t="s">
        <v>1583</v>
      </c>
      <c r="C1456" s="11" t="s">
        <v>141</v>
      </c>
      <c r="AV1456" s="11"/>
      <c r="AW1456" s="11"/>
    </row>
    <row r="1457" spans="1:49" x14ac:dyDescent="0.35">
      <c r="A1457" s="11">
        <v>1411</v>
      </c>
      <c r="B1457" s="14" t="s">
        <v>1584</v>
      </c>
      <c r="C1457" s="11" t="s">
        <v>140</v>
      </c>
      <c r="AV1457" s="11"/>
      <c r="AW1457" s="11"/>
    </row>
    <row r="1458" spans="1:49" x14ac:dyDescent="0.35">
      <c r="A1458" s="11">
        <v>1412</v>
      </c>
      <c r="B1458" s="14" t="s">
        <v>1585</v>
      </c>
      <c r="C1458" s="11" t="s">
        <v>140</v>
      </c>
      <c r="AV1458" s="11"/>
      <c r="AW1458" s="11"/>
    </row>
    <row r="1459" spans="1:49" x14ac:dyDescent="0.35">
      <c r="A1459" s="11">
        <v>1413</v>
      </c>
      <c r="B1459" s="14" t="s">
        <v>1586</v>
      </c>
      <c r="C1459" s="11" t="s">
        <v>138</v>
      </c>
      <c r="E1459" s="11" t="s">
        <v>88</v>
      </c>
      <c r="AV1459" s="11"/>
      <c r="AW1459" s="11"/>
    </row>
    <row r="1460" spans="1:49" x14ac:dyDescent="0.35">
      <c r="A1460" s="11">
        <v>1414</v>
      </c>
      <c r="B1460" s="14" t="s">
        <v>1587</v>
      </c>
      <c r="C1460" s="11" t="s">
        <v>141</v>
      </c>
      <c r="AV1460" s="11"/>
      <c r="AW1460" s="11"/>
    </row>
    <row r="1461" spans="1:49" x14ac:dyDescent="0.35">
      <c r="A1461" s="11">
        <v>1415</v>
      </c>
      <c r="B1461" s="14" t="s">
        <v>1588</v>
      </c>
      <c r="C1461" s="11" t="s">
        <v>141</v>
      </c>
      <c r="AV1461" s="11"/>
      <c r="AW1461" s="11"/>
    </row>
    <row r="1462" spans="1:49" x14ac:dyDescent="0.35">
      <c r="A1462" s="11">
        <v>1416</v>
      </c>
      <c r="B1462" s="14" t="s">
        <v>1589</v>
      </c>
      <c r="C1462" s="11" t="s">
        <v>140</v>
      </c>
      <c r="AV1462" s="11"/>
      <c r="AW1462" s="11"/>
    </row>
    <row r="1463" spans="1:49" x14ac:dyDescent="0.35">
      <c r="A1463" s="11">
        <v>1417</v>
      </c>
      <c r="B1463" s="14" t="s">
        <v>1590</v>
      </c>
      <c r="C1463" s="11" t="s">
        <v>138</v>
      </c>
      <c r="AV1463" s="11"/>
      <c r="AW1463" s="11"/>
    </row>
    <row r="1464" spans="1:49" x14ac:dyDescent="0.35">
      <c r="A1464" s="11">
        <v>1418</v>
      </c>
      <c r="B1464" s="14" t="s">
        <v>1591</v>
      </c>
      <c r="C1464" s="11" t="s">
        <v>141</v>
      </c>
      <c r="AV1464" s="11"/>
      <c r="AW1464" s="11"/>
    </row>
    <row r="1465" spans="1:49" x14ac:dyDescent="0.35">
      <c r="A1465" s="11">
        <v>1419</v>
      </c>
      <c r="B1465" s="14" t="s">
        <v>1592</v>
      </c>
      <c r="C1465" s="11" t="s">
        <v>141</v>
      </c>
      <c r="AV1465" s="11"/>
      <c r="AW1465" s="11"/>
    </row>
    <row r="1466" spans="1:49" x14ac:dyDescent="0.35">
      <c r="A1466" s="11">
        <v>1420</v>
      </c>
      <c r="B1466" s="14" t="s">
        <v>1593</v>
      </c>
      <c r="C1466" s="11" t="s">
        <v>140</v>
      </c>
      <c r="AV1466" s="11"/>
      <c r="AW1466" s="11"/>
    </row>
    <row r="1467" spans="1:49" x14ac:dyDescent="0.35">
      <c r="A1467" s="11">
        <v>1421</v>
      </c>
      <c r="B1467" s="14" t="s">
        <v>1594</v>
      </c>
      <c r="C1467" s="11" t="s">
        <v>138</v>
      </c>
      <c r="AV1467" s="11"/>
      <c r="AW1467" s="11"/>
    </row>
    <row r="1468" spans="1:49" x14ac:dyDescent="0.35">
      <c r="A1468" s="11">
        <v>1422</v>
      </c>
      <c r="B1468" s="14" t="s">
        <v>1595</v>
      </c>
      <c r="C1468" s="11" t="s">
        <v>138</v>
      </c>
      <c r="AV1468" s="11"/>
      <c r="AW1468" s="11"/>
    </row>
    <row r="1469" spans="1:49" x14ac:dyDescent="0.35">
      <c r="A1469" s="11">
        <v>1423</v>
      </c>
      <c r="B1469" s="14" t="s">
        <v>1596</v>
      </c>
      <c r="C1469" s="11" t="s">
        <v>141</v>
      </c>
      <c r="AV1469" s="11"/>
      <c r="AW1469" s="11"/>
    </row>
    <row r="1470" spans="1:49" x14ac:dyDescent="0.35">
      <c r="A1470" s="11">
        <v>1424</v>
      </c>
      <c r="B1470" s="14" t="s">
        <v>1597</v>
      </c>
      <c r="C1470" s="11" t="s">
        <v>141</v>
      </c>
      <c r="AV1470" s="11"/>
      <c r="AW1470" s="11"/>
    </row>
    <row r="1471" spans="1:49" x14ac:dyDescent="0.35">
      <c r="A1471" s="11">
        <v>1425</v>
      </c>
      <c r="B1471" s="14" t="s">
        <v>1598</v>
      </c>
      <c r="C1471" s="11" t="s">
        <v>140</v>
      </c>
      <c r="AV1471" s="11"/>
      <c r="AW1471" s="11"/>
    </row>
    <row r="1472" spans="1:49" x14ac:dyDescent="0.35">
      <c r="A1472" s="11">
        <v>1426</v>
      </c>
      <c r="B1472" s="14" t="s">
        <v>1599</v>
      </c>
      <c r="C1472" s="11" t="s">
        <v>138</v>
      </c>
      <c r="AV1472" s="11"/>
      <c r="AW1472" s="11"/>
    </row>
    <row r="1473" spans="1:49" x14ac:dyDescent="0.35">
      <c r="A1473" s="11">
        <v>1427</v>
      </c>
      <c r="B1473" s="14" t="s">
        <v>1600</v>
      </c>
      <c r="C1473" s="11" t="s">
        <v>138</v>
      </c>
      <c r="AV1473" s="11"/>
      <c r="AW1473" s="11"/>
    </row>
    <row r="1474" spans="1:49" x14ac:dyDescent="0.35">
      <c r="A1474" s="11">
        <v>1428</v>
      </c>
      <c r="B1474" s="14" t="s">
        <v>1601</v>
      </c>
      <c r="C1474" s="11" t="s">
        <v>141</v>
      </c>
      <c r="AV1474" s="11"/>
      <c r="AW1474" s="11"/>
    </row>
    <row r="1475" spans="1:49" x14ac:dyDescent="0.35">
      <c r="A1475" s="11">
        <v>1429</v>
      </c>
      <c r="B1475" s="14" t="s">
        <v>1602</v>
      </c>
      <c r="C1475" s="11" t="s">
        <v>141</v>
      </c>
      <c r="AV1475" s="11"/>
      <c r="AW1475" s="11"/>
    </row>
    <row r="1476" spans="1:49" x14ac:dyDescent="0.35">
      <c r="A1476" s="11">
        <v>1430</v>
      </c>
      <c r="B1476" s="14" t="s">
        <v>1603</v>
      </c>
      <c r="C1476" s="11" t="s">
        <v>141</v>
      </c>
      <c r="AV1476" s="11"/>
      <c r="AW1476" s="11"/>
    </row>
    <row r="1477" spans="1:49" x14ac:dyDescent="0.35">
      <c r="A1477" s="11">
        <v>1431</v>
      </c>
      <c r="B1477" s="14" t="s">
        <v>1604</v>
      </c>
      <c r="C1477" s="11" t="s">
        <v>138</v>
      </c>
      <c r="AV1477" s="11"/>
      <c r="AW1477" s="11"/>
    </row>
    <row r="1478" spans="1:49" x14ac:dyDescent="0.35">
      <c r="A1478" s="11">
        <v>1432</v>
      </c>
      <c r="B1478" s="14" t="s">
        <v>1605</v>
      </c>
      <c r="C1478" s="11" t="s">
        <v>141</v>
      </c>
      <c r="AV1478" s="11"/>
      <c r="AW1478" s="11"/>
    </row>
    <row r="1479" spans="1:49" x14ac:dyDescent="0.35">
      <c r="A1479" s="11">
        <v>1433</v>
      </c>
      <c r="B1479" s="14" t="s">
        <v>1606</v>
      </c>
      <c r="C1479" s="11" t="s">
        <v>141</v>
      </c>
      <c r="AV1479" s="11"/>
      <c r="AW1479" s="11"/>
    </row>
    <row r="1480" spans="1:49" x14ac:dyDescent="0.35">
      <c r="A1480" s="11">
        <v>1434</v>
      </c>
      <c r="B1480" s="14" t="s">
        <v>1607</v>
      </c>
      <c r="C1480" s="11" t="s">
        <v>140</v>
      </c>
      <c r="AV1480" s="11"/>
      <c r="AW1480" s="11"/>
    </row>
    <row r="1481" spans="1:49" x14ac:dyDescent="0.35">
      <c r="A1481" s="11">
        <v>1435</v>
      </c>
      <c r="B1481" s="14" t="s">
        <v>1608</v>
      </c>
      <c r="C1481" s="11" t="s">
        <v>138</v>
      </c>
      <c r="AV1481" s="11"/>
      <c r="AW1481" s="11"/>
    </row>
    <row r="1482" spans="1:49" x14ac:dyDescent="0.35">
      <c r="A1482" s="11">
        <v>1436</v>
      </c>
      <c r="B1482" s="14" t="s">
        <v>1609</v>
      </c>
      <c r="C1482" s="11" t="s">
        <v>138</v>
      </c>
      <c r="AV1482" s="11"/>
      <c r="AW1482" s="11"/>
    </row>
    <row r="1483" spans="1:49" x14ac:dyDescent="0.35">
      <c r="A1483" s="11">
        <v>1437</v>
      </c>
      <c r="B1483" s="14" t="s">
        <v>1610</v>
      </c>
      <c r="C1483" s="11" t="s">
        <v>138</v>
      </c>
      <c r="AV1483" s="11"/>
      <c r="AW1483" s="11"/>
    </row>
    <row r="1484" spans="1:49" x14ac:dyDescent="0.35">
      <c r="A1484" s="11">
        <v>1438</v>
      </c>
      <c r="B1484" s="14" t="s">
        <v>1611</v>
      </c>
      <c r="C1484" s="11" t="s">
        <v>141</v>
      </c>
      <c r="AV1484" s="11"/>
      <c r="AW1484" s="11"/>
    </row>
    <row r="1485" spans="1:49" x14ac:dyDescent="0.35">
      <c r="A1485" s="11">
        <v>1439</v>
      </c>
      <c r="B1485" s="14" t="s">
        <v>1612</v>
      </c>
      <c r="C1485" s="11" t="s">
        <v>140</v>
      </c>
      <c r="AV1485" s="11"/>
      <c r="AW1485" s="11"/>
    </row>
    <row r="1486" spans="1:49" x14ac:dyDescent="0.35">
      <c r="A1486" s="11">
        <v>1440</v>
      </c>
      <c r="B1486" s="14" t="s">
        <v>1613</v>
      </c>
      <c r="C1486" s="11" t="s">
        <v>141</v>
      </c>
      <c r="AV1486" s="11"/>
      <c r="AW1486" s="11"/>
    </row>
    <row r="1487" spans="1:49" x14ac:dyDescent="0.35">
      <c r="A1487" s="11">
        <v>1441</v>
      </c>
      <c r="B1487" s="14" t="s">
        <v>1614</v>
      </c>
      <c r="C1487" s="11" t="s">
        <v>138</v>
      </c>
      <c r="AV1487" s="11"/>
      <c r="AW1487" s="11"/>
    </row>
    <row r="1488" spans="1:49" x14ac:dyDescent="0.35">
      <c r="A1488" s="11">
        <v>1442</v>
      </c>
      <c r="B1488" s="14" t="s">
        <v>1615</v>
      </c>
      <c r="C1488" s="11" t="s">
        <v>141</v>
      </c>
      <c r="AV1488" s="11"/>
      <c r="AW1488" s="11"/>
    </row>
    <row r="1489" spans="1:49" x14ac:dyDescent="0.35">
      <c r="A1489" s="11">
        <v>1443</v>
      </c>
      <c r="B1489" s="14" t="s">
        <v>1616</v>
      </c>
      <c r="C1489" s="11" t="s">
        <v>141</v>
      </c>
      <c r="AV1489" s="11"/>
      <c r="AW1489" s="11"/>
    </row>
    <row r="1490" spans="1:49" x14ac:dyDescent="0.35">
      <c r="A1490" s="11">
        <v>1444</v>
      </c>
      <c r="B1490" s="14" t="s">
        <v>1617</v>
      </c>
      <c r="C1490" s="11" t="s">
        <v>140</v>
      </c>
      <c r="AV1490" s="11"/>
      <c r="AW1490" s="11"/>
    </row>
    <row r="1491" spans="1:49" x14ac:dyDescent="0.35">
      <c r="A1491" s="11">
        <v>1445</v>
      </c>
      <c r="B1491" s="14" t="s">
        <v>1618</v>
      </c>
      <c r="C1491" s="11" t="s">
        <v>141</v>
      </c>
      <c r="AV1491" s="11"/>
      <c r="AW1491" s="11"/>
    </row>
    <row r="1492" spans="1:49" x14ac:dyDescent="0.35">
      <c r="A1492" s="11">
        <v>1446</v>
      </c>
      <c r="B1492" s="14" t="s">
        <v>1619</v>
      </c>
      <c r="C1492" s="11" t="s">
        <v>138</v>
      </c>
      <c r="AV1492" s="11"/>
      <c r="AW1492" s="11"/>
    </row>
    <row r="1493" spans="1:49" x14ac:dyDescent="0.35">
      <c r="A1493" s="11">
        <v>1447</v>
      </c>
      <c r="B1493" s="14" t="s">
        <v>1620</v>
      </c>
      <c r="C1493" s="11" t="s">
        <v>141</v>
      </c>
      <c r="AV1493" s="11"/>
      <c r="AW1493" s="11"/>
    </row>
    <row r="1494" spans="1:49" x14ac:dyDescent="0.35">
      <c r="A1494" s="11">
        <v>1448</v>
      </c>
      <c r="B1494" s="14" t="s">
        <v>1621</v>
      </c>
      <c r="C1494" s="11" t="s">
        <v>141</v>
      </c>
      <c r="AV1494" s="11"/>
      <c r="AW1494" s="11"/>
    </row>
    <row r="1495" spans="1:49" x14ac:dyDescent="0.35">
      <c r="A1495" s="11">
        <v>1449</v>
      </c>
      <c r="B1495" s="14" t="s">
        <v>1622</v>
      </c>
      <c r="C1495" s="11" t="s">
        <v>140</v>
      </c>
      <c r="AV1495" s="11"/>
      <c r="AW1495" s="11"/>
    </row>
    <row r="1496" spans="1:49" x14ac:dyDescent="0.35">
      <c r="A1496" s="11">
        <v>1450</v>
      </c>
      <c r="B1496" s="14" t="s">
        <v>1623</v>
      </c>
      <c r="C1496" s="11" t="s">
        <v>138</v>
      </c>
      <c r="AV1496" s="11"/>
      <c r="AW1496" s="11"/>
    </row>
    <row r="1497" spans="1:49" x14ac:dyDescent="0.35">
      <c r="A1497" s="11">
        <v>1451</v>
      </c>
      <c r="B1497" s="14" t="s">
        <v>1624</v>
      </c>
      <c r="C1497" s="11" t="s">
        <v>141</v>
      </c>
      <c r="AV1497" s="11"/>
      <c r="AW1497" s="11"/>
    </row>
    <row r="1498" spans="1:49" x14ac:dyDescent="0.35">
      <c r="A1498" s="11">
        <v>1452</v>
      </c>
      <c r="B1498" s="14" t="s">
        <v>1625</v>
      </c>
      <c r="C1498" s="11" t="s">
        <v>141</v>
      </c>
      <c r="AV1498" s="11"/>
      <c r="AW1498" s="11"/>
    </row>
    <row r="1499" spans="1:49" x14ac:dyDescent="0.35">
      <c r="A1499" s="11">
        <v>1453</v>
      </c>
      <c r="B1499" s="14" t="s">
        <v>1626</v>
      </c>
      <c r="C1499" s="11" t="s">
        <v>140</v>
      </c>
      <c r="AV1499" s="11"/>
      <c r="AW1499" s="11"/>
    </row>
    <row r="1500" spans="1:49" x14ac:dyDescent="0.35">
      <c r="A1500" s="11">
        <v>1454</v>
      </c>
      <c r="B1500" s="14" t="s">
        <v>1627</v>
      </c>
      <c r="C1500" s="11" t="s">
        <v>141</v>
      </c>
      <c r="AV1500" s="11"/>
      <c r="AW1500" s="11"/>
    </row>
    <row r="1501" spans="1:49" x14ac:dyDescent="0.35">
      <c r="A1501" s="11">
        <v>1455</v>
      </c>
      <c r="B1501" s="14" t="s">
        <v>1628</v>
      </c>
      <c r="C1501" s="11" t="s">
        <v>138</v>
      </c>
      <c r="AV1501" s="11"/>
      <c r="AW1501" s="11"/>
    </row>
    <row r="1502" spans="1:49" x14ac:dyDescent="0.35">
      <c r="A1502" s="11">
        <v>1456</v>
      </c>
      <c r="B1502" s="14" t="s">
        <v>1629</v>
      </c>
      <c r="C1502" s="11" t="s">
        <v>141</v>
      </c>
      <c r="AV1502" s="11"/>
      <c r="AW1502" s="11"/>
    </row>
    <row r="1503" spans="1:49" x14ac:dyDescent="0.35">
      <c r="A1503" s="11">
        <v>1457</v>
      </c>
      <c r="B1503" s="14" t="s">
        <v>1630</v>
      </c>
      <c r="C1503" s="11" t="s">
        <v>141</v>
      </c>
      <c r="AV1503" s="11"/>
      <c r="AW1503" s="11"/>
    </row>
    <row r="1504" spans="1:49" x14ac:dyDescent="0.35">
      <c r="A1504" s="11">
        <v>1458</v>
      </c>
      <c r="B1504" s="14" t="s">
        <v>1631</v>
      </c>
      <c r="C1504" s="11" t="s">
        <v>140</v>
      </c>
      <c r="AV1504" s="11"/>
      <c r="AW1504" s="11"/>
    </row>
    <row r="1505" spans="1:49" x14ac:dyDescent="0.35">
      <c r="A1505" s="11">
        <v>1459</v>
      </c>
      <c r="B1505" s="14" t="s">
        <v>1632</v>
      </c>
      <c r="C1505" s="11" t="s">
        <v>141</v>
      </c>
      <c r="AV1505" s="11"/>
      <c r="AW1505" s="11"/>
    </row>
    <row r="1506" spans="1:49" x14ac:dyDescent="0.35">
      <c r="A1506" s="11">
        <v>1460</v>
      </c>
      <c r="B1506" s="14" t="s">
        <v>1633</v>
      </c>
      <c r="C1506" s="11" t="s">
        <v>138</v>
      </c>
      <c r="AV1506" s="11"/>
      <c r="AW1506" s="11"/>
    </row>
    <row r="1507" spans="1:49" x14ac:dyDescent="0.35">
      <c r="A1507" s="11">
        <v>1461</v>
      </c>
      <c r="B1507" s="14" t="s">
        <v>1634</v>
      </c>
      <c r="C1507" s="11" t="s">
        <v>141</v>
      </c>
      <c r="AV1507" s="11"/>
      <c r="AW1507" s="11"/>
    </row>
    <row r="1508" spans="1:49" x14ac:dyDescent="0.35">
      <c r="A1508" s="11">
        <v>1462</v>
      </c>
      <c r="B1508" s="14" t="s">
        <v>1635</v>
      </c>
      <c r="C1508" s="11" t="s">
        <v>141</v>
      </c>
      <c r="AV1508" s="11"/>
      <c r="AW1508" s="11"/>
    </row>
    <row r="1509" spans="1:49" x14ac:dyDescent="0.35">
      <c r="A1509" s="11">
        <v>1463</v>
      </c>
      <c r="B1509" s="14" t="s">
        <v>1636</v>
      </c>
      <c r="C1509" s="11" t="s">
        <v>140</v>
      </c>
      <c r="AV1509" s="11"/>
      <c r="AW1509" s="11"/>
    </row>
    <row r="1510" spans="1:49" x14ac:dyDescent="0.35">
      <c r="A1510" s="11">
        <v>1464</v>
      </c>
      <c r="B1510" s="14" t="s">
        <v>1637</v>
      </c>
      <c r="C1510" s="11" t="s">
        <v>138</v>
      </c>
      <c r="AV1510" s="11"/>
      <c r="AW1510" s="11"/>
    </row>
    <row r="1511" spans="1:49" x14ac:dyDescent="0.35">
      <c r="A1511" s="11">
        <v>1465</v>
      </c>
      <c r="B1511" s="14" t="s">
        <v>1638</v>
      </c>
      <c r="C1511" s="11" t="s">
        <v>141</v>
      </c>
      <c r="AV1511" s="11"/>
      <c r="AW1511" s="11"/>
    </row>
    <row r="1512" spans="1:49" x14ac:dyDescent="0.35">
      <c r="A1512" s="11">
        <v>1466</v>
      </c>
      <c r="B1512" s="14" t="s">
        <v>1639</v>
      </c>
      <c r="C1512" s="11" t="s">
        <v>141</v>
      </c>
      <c r="AV1512" s="11"/>
      <c r="AW1512" s="11"/>
    </row>
    <row r="1513" spans="1:49" x14ac:dyDescent="0.35">
      <c r="A1513" s="11">
        <v>1467</v>
      </c>
      <c r="B1513" s="14" t="s">
        <v>1640</v>
      </c>
      <c r="C1513" s="11" t="s">
        <v>140</v>
      </c>
      <c r="AV1513" s="11"/>
      <c r="AW1513" s="11"/>
    </row>
    <row r="1514" spans="1:49" x14ac:dyDescent="0.35">
      <c r="A1514" s="11">
        <v>1468</v>
      </c>
      <c r="B1514" s="14" t="s">
        <v>1641</v>
      </c>
      <c r="C1514" s="11" t="s">
        <v>141</v>
      </c>
      <c r="AV1514" s="11"/>
      <c r="AW1514" s="11"/>
    </row>
    <row r="1515" spans="1:49" x14ac:dyDescent="0.35">
      <c r="A1515" s="11">
        <v>1469</v>
      </c>
      <c r="B1515" s="14" t="s">
        <v>1642</v>
      </c>
      <c r="C1515" s="11" t="s">
        <v>138</v>
      </c>
      <c r="AV1515" s="11"/>
      <c r="AW1515" s="11"/>
    </row>
    <row r="1516" spans="1:49" x14ac:dyDescent="0.35">
      <c r="A1516" s="11">
        <v>1470</v>
      </c>
      <c r="B1516" s="14" t="s">
        <v>1643</v>
      </c>
      <c r="C1516" s="11" t="s">
        <v>138</v>
      </c>
      <c r="AV1516" s="11"/>
      <c r="AW1516" s="11"/>
    </row>
    <row r="1517" spans="1:49" x14ac:dyDescent="0.35">
      <c r="A1517" s="11">
        <v>1471</v>
      </c>
      <c r="B1517" s="14" t="s">
        <v>1644</v>
      </c>
      <c r="C1517" s="11" t="s">
        <v>141</v>
      </c>
      <c r="AV1517" s="11"/>
      <c r="AW1517" s="11"/>
    </row>
    <row r="1518" spans="1:49" x14ac:dyDescent="0.35">
      <c r="A1518" s="11">
        <v>1472</v>
      </c>
      <c r="B1518" s="14" t="s">
        <v>1645</v>
      </c>
      <c r="C1518" s="11" t="s">
        <v>141</v>
      </c>
      <c r="AV1518" s="11"/>
      <c r="AW1518" s="11"/>
    </row>
    <row r="1519" spans="1:49" x14ac:dyDescent="0.35">
      <c r="A1519" s="11">
        <v>1473</v>
      </c>
      <c r="B1519" s="14" t="s">
        <v>1646</v>
      </c>
      <c r="C1519" s="11" t="s">
        <v>140</v>
      </c>
      <c r="AV1519" s="11"/>
      <c r="AW1519" s="11"/>
    </row>
    <row r="1520" spans="1:49" x14ac:dyDescent="0.35">
      <c r="A1520" s="11">
        <v>1474</v>
      </c>
      <c r="B1520" s="14" t="s">
        <v>1647</v>
      </c>
      <c r="C1520" s="11" t="s">
        <v>138</v>
      </c>
      <c r="AV1520" s="11"/>
      <c r="AW1520" s="11"/>
    </row>
    <row r="1521" spans="1:49" x14ac:dyDescent="0.35">
      <c r="A1521" s="11">
        <v>1475</v>
      </c>
      <c r="B1521" s="14" t="s">
        <v>1648</v>
      </c>
      <c r="C1521" s="11" t="s">
        <v>138</v>
      </c>
      <c r="AV1521" s="11"/>
      <c r="AW1521" s="11"/>
    </row>
    <row r="1522" spans="1:49" x14ac:dyDescent="0.35">
      <c r="A1522" s="11">
        <v>1476</v>
      </c>
      <c r="B1522" s="14" t="s">
        <v>1649</v>
      </c>
      <c r="C1522" s="11" t="s">
        <v>141</v>
      </c>
      <c r="AV1522" s="11"/>
      <c r="AW1522" s="11"/>
    </row>
    <row r="1523" spans="1:49" x14ac:dyDescent="0.35">
      <c r="A1523" s="11">
        <v>1477</v>
      </c>
      <c r="B1523" s="14" t="s">
        <v>1650</v>
      </c>
      <c r="C1523" s="11" t="s">
        <v>141</v>
      </c>
      <c r="AV1523" s="11"/>
      <c r="AW1523" s="11"/>
    </row>
    <row r="1524" spans="1:49" x14ac:dyDescent="0.35">
      <c r="A1524" s="11">
        <v>1478</v>
      </c>
      <c r="B1524" s="14" t="s">
        <v>1651</v>
      </c>
      <c r="C1524" s="11" t="s">
        <v>140</v>
      </c>
      <c r="AV1524" s="11"/>
      <c r="AW1524" s="11"/>
    </row>
    <row r="1525" spans="1:49" x14ac:dyDescent="0.35">
      <c r="A1525" s="11">
        <v>1479</v>
      </c>
      <c r="B1525" s="14" t="s">
        <v>1652</v>
      </c>
      <c r="C1525" s="11" t="s">
        <v>140</v>
      </c>
      <c r="AV1525" s="11"/>
      <c r="AW1525" s="11"/>
    </row>
    <row r="1526" spans="1:49" x14ac:dyDescent="0.35">
      <c r="A1526" s="11">
        <v>1480</v>
      </c>
      <c r="B1526" s="14" t="s">
        <v>1653</v>
      </c>
      <c r="C1526" s="11" t="s">
        <v>138</v>
      </c>
      <c r="AV1526" s="11"/>
      <c r="AW1526" s="11"/>
    </row>
    <row r="1527" spans="1:49" x14ac:dyDescent="0.35">
      <c r="A1527" s="11">
        <v>1481</v>
      </c>
      <c r="B1527" s="14" t="s">
        <v>1654</v>
      </c>
      <c r="C1527" s="11" t="s">
        <v>141</v>
      </c>
      <c r="AV1527" s="11"/>
      <c r="AW1527" s="11"/>
    </row>
    <row r="1528" spans="1:49" x14ac:dyDescent="0.35">
      <c r="A1528" s="11">
        <v>1482</v>
      </c>
      <c r="B1528" s="14" t="s">
        <v>1655</v>
      </c>
      <c r="C1528" s="11" t="s">
        <v>141</v>
      </c>
      <c r="AV1528" s="11"/>
      <c r="AW1528" s="11"/>
    </row>
    <row r="1529" spans="1:49" x14ac:dyDescent="0.35">
      <c r="A1529" s="11">
        <v>1483</v>
      </c>
      <c r="B1529" s="14" t="s">
        <v>1656</v>
      </c>
      <c r="C1529" s="11" t="s">
        <v>140</v>
      </c>
      <c r="AV1529" s="11"/>
      <c r="AW1529" s="11"/>
    </row>
    <row r="1530" spans="1:49" x14ac:dyDescent="0.35">
      <c r="A1530" s="11">
        <v>1484</v>
      </c>
      <c r="B1530" s="14" t="s">
        <v>1657</v>
      </c>
      <c r="C1530" s="11" t="s">
        <v>138</v>
      </c>
      <c r="AV1530" s="11"/>
      <c r="AW1530" s="11"/>
    </row>
    <row r="1531" spans="1:49" x14ac:dyDescent="0.35">
      <c r="A1531" s="11">
        <v>1485</v>
      </c>
      <c r="B1531" s="14" t="s">
        <v>1658</v>
      </c>
      <c r="C1531" s="11" t="s">
        <v>141</v>
      </c>
      <c r="AV1531" s="11"/>
      <c r="AW1531" s="11"/>
    </row>
    <row r="1532" spans="1:49" x14ac:dyDescent="0.35">
      <c r="A1532" s="11">
        <v>1486</v>
      </c>
      <c r="B1532" s="14" t="s">
        <v>1659</v>
      </c>
      <c r="C1532" s="11" t="s">
        <v>138</v>
      </c>
      <c r="AV1532" s="11"/>
      <c r="AW1532" s="11"/>
    </row>
    <row r="1533" spans="1:49" x14ac:dyDescent="0.35">
      <c r="A1533" s="11">
        <v>1487</v>
      </c>
      <c r="B1533" s="14" t="s">
        <v>1660</v>
      </c>
      <c r="C1533" s="11" t="s">
        <v>141</v>
      </c>
      <c r="AV1533" s="11"/>
      <c r="AW1533" s="11"/>
    </row>
    <row r="1534" spans="1:49" x14ac:dyDescent="0.35">
      <c r="A1534" s="11">
        <v>1488</v>
      </c>
      <c r="B1534" s="14" t="s">
        <v>1661</v>
      </c>
      <c r="C1534" s="11" t="s">
        <v>141</v>
      </c>
      <c r="AV1534" s="11"/>
      <c r="AW1534" s="11"/>
    </row>
    <row r="1535" spans="1:49" x14ac:dyDescent="0.35">
      <c r="A1535" s="11">
        <v>1489</v>
      </c>
      <c r="B1535" s="14" t="s">
        <v>1662</v>
      </c>
      <c r="C1535" s="11" t="s">
        <v>140</v>
      </c>
      <c r="AV1535" s="11"/>
      <c r="AW1535" s="11"/>
    </row>
    <row r="1536" spans="1:49" x14ac:dyDescent="0.35">
      <c r="A1536" s="11">
        <v>1490</v>
      </c>
      <c r="B1536" s="14" t="s">
        <v>1663</v>
      </c>
      <c r="C1536" s="11" t="s">
        <v>141</v>
      </c>
      <c r="AV1536" s="11"/>
      <c r="AW1536" s="11"/>
    </row>
    <row r="1537" spans="1:49" x14ac:dyDescent="0.35">
      <c r="A1537" s="11">
        <v>1491</v>
      </c>
      <c r="B1537" s="14" t="s">
        <v>1664</v>
      </c>
      <c r="C1537" s="11" t="s">
        <v>138</v>
      </c>
      <c r="AV1537" s="11"/>
      <c r="AW1537" s="11"/>
    </row>
    <row r="1538" spans="1:49" x14ac:dyDescent="0.35">
      <c r="A1538" s="11">
        <v>1492</v>
      </c>
      <c r="B1538" s="14" t="s">
        <v>1665</v>
      </c>
      <c r="C1538" s="11" t="s">
        <v>141</v>
      </c>
      <c r="AV1538" s="11"/>
      <c r="AW1538" s="11"/>
    </row>
    <row r="1539" spans="1:49" x14ac:dyDescent="0.35">
      <c r="A1539" s="11">
        <v>1493</v>
      </c>
      <c r="B1539" s="14" t="s">
        <v>1666</v>
      </c>
      <c r="C1539" s="11" t="s">
        <v>141</v>
      </c>
      <c r="AV1539" s="11"/>
      <c r="AW1539" s="11"/>
    </row>
    <row r="1540" spans="1:49" x14ac:dyDescent="0.35">
      <c r="A1540" s="11">
        <v>1494</v>
      </c>
      <c r="B1540" s="14" t="s">
        <v>1667</v>
      </c>
      <c r="C1540" s="11" t="s">
        <v>140</v>
      </c>
      <c r="AV1540" s="11"/>
      <c r="AW1540" s="11"/>
    </row>
    <row r="1541" spans="1:49" x14ac:dyDescent="0.35">
      <c r="A1541" s="11">
        <v>1495</v>
      </c>
      <c r="B1541" s="14" t="s">
        <v>1668</v>
      </c>
      <c r="C1541" s="11" t="s">
        <v>138</v>
      </c>
      <c r="AV1541" s="11"/>
      <c r="AW1541" s="11"/>
    </row>
    <row r="1542" spans="1:49" x14ac:dyDescent="0.35">
      <c r="A1542" s="11">
        <v>1496</v>
      </c>
      <c r="B1542" s="14" t="s">
        <v>1669</v>
      </c>
      <c r="C1542" s="11" t="s">
        <v>138</v>
      </c>
      <c r="AV1542" s="11"/>
      <c r="AW1542" s="11"/>
    </row>
    <row r="1543" spans="1:49" x14ac:dyDescent="0.35">
      <c r="A1543" s="11">
        <v>1497</v>
      </c>
      <c r="B1543" s="14" t="s">
        <v>1670</v>
      </c>
      <c r="C1543" s="11" t="s">
        <v>141</v>
      </c>
      <c r="AV1543" s="11"/>
      <c r="AW1543" s="11"/>
    </row>
    <row r="1544" spans="1:49" x14ac:dyDescent="0.35">
      <c r="A1544" s="11">
        <v>1498</v>
      </c>
      <c r="B1544" s="14" t="s">
        <v>1671</v>
      </c>
      <c r="C1544" s="11" t="s">
        <v>141</v>
      </c>
      <c r="AV1544" s="11"/>
      <c r="AW1544" s="11"/>
    </row>
    <row r="1545" spans="1:49" x14ac:dyDescent="0.35">
      <c r="A1545" s="11">
        <v>1499</v>
      </c>
      <c r="B1545" s="14" t="s">
        <v>1672</v>
      </c>
      <c r="C1545" s="11" t="s">
        <v>140</v>
      </c>
      <c r="AV1545" s="11"/>
      <c r="AW1545" s="11"/>
    </row>
    <row r="1546" spans="1:49" x14ac:dyDescent="0.35">
      <c r="A1546" s="11">
        <v>1500</v>
      </c>
      <c r="B1546" s="14" t="s">
        <v>1673</v>
      </c>
      <c r="C1546" s="11" t="s">
        <v>141</v>
      </c>
      <c r="AV1546" s="11"/>
      <c r="AW1546" s="11"/>
    </row>
    <row r="1547" spans="1:49" x14ac:dyDescent="0.35">
      <c r="A1547" s="11">
        <v>1501</v>
      </c>
      <c r="B1547" s="14" t="s">
        <v>1674</v>
      </c>
      <c r="C1547" s="11" t="s">
        <v>141</v>
      </c>
      <c r="AV1547" s="11"/>
      <c r="AW1547" s="11"/>
    </row>
    <row r="1548" spans="1:49" x14ac:dyDescent="0.35">
      <c r="A1548" s="11">
        <v>1502</v>
      </c>
      <c r="B1548" s="14" t="s">
        <v>1675</v>
      </c>
      <c r="C1548" s="11" t="s">
        <v>138</v>
      </c>
      <c r="AV1548" s="11"/>
      <c r="AW1548" s="11"/>
    </row>
    <row r="1549" spans="1:49" x14ac:dyDescent="0.35">
      <c r="A1549" s="11">
        <v>1503</v>
      </c>
      <c r="B1549" s="14" t="s">
        <v>1676</v>
      </c>
      <c r="C1549" s="11" t="s">
        <v>141</v>
      </c>
      <c r="AV1549" s="11"/>
      <c r="AW1549" s="11"/>
    </row>
    <row r="1550" spans="1:49" x14ac:dyDescent="0.35">
      <c r="A1550" s="11">
        <v>1504</v>
      </c>
      <c r="B1550" s="14" t="s">
        <v>1677</v>
      </c>
      <c r="C1550" s="11" t="s">
        <v>141</v>
      </c>
      <c r="AV1550" s="11"/>
      <c r="AW1550" s="11"/>
    </row>
    <row r="1551" spans="1:49" x14ac:dyDescent="0.35">
      <c r="A1551" s="11">
        <v>1505</v>
      </c>
      <c r="B1551" s="14" t="s">
        <v>1678</v>
      </c>
      <c r="C1551" s="11" t="s">
        <v>140</v>
      </c>
      <c r="AV1551" s="11"/>
      <c r="AW1551" s="11"/>
    </row>
    <row r="1552" spans="1:49" x14ac:dyDescent="0.35">
      <c r="A1552" s="11">
        <v>1506</v>
      </c>
      <c r="B1552" s="14" t="s">
        <v>1679</v>
      </c>
      <c r="C1552" s="11" t="s">
        <v>141</v>
      </c>
      <c r="AV1552" s="11"/>
      <c r="AW1552" s="11"/>
    </row>
    <row r="1553" spans="1:49" x14ac:dyDescent="0.35">
      <c r="A1553" s="11">
        <v>1507</v>
      </c>
      <c r="B1553" s="14" t="s">
        <v>1680</v>
      </c>
      <c r="C1553" s="11" t="s">
        <v>138</v>
      </c>
      <c r="AV1553" s="11"/>
      <c r="AW1553" s="11"/>
    </row>
    <row r="1554" spans="1:49" x14ac:dyDescent="0.35">
      <c r="A1554" s="11">
        <v>1508</v>
      </c>
      <c r="B1554" s="14" t="s">
        <v>1681</v>
      </c>
      <c r="C1554" s="11" t="s">
        <v>141</v>
      </c>
      <c r="AV1554" s="11"/>
      <c r="AW1554" s="11"/>
    </row>
    <row r="1555" spans="1:49" x14ac:dyDescent="0.35">
      <c r="A1555" s="11">
        <v>1509</v>
      </c>
      <c r="B1555" s="14" t="s">
        <v>1682</v>
      </c>
      <c r="C1555" s="11" t="s">
        <v>141</v>
      </c>
      <c r="AV1555" s="11"/>
      <c r="AW1555" s="11"/>
    </row>
    <row r="1556" spans="1:49" x14ac:dyDescent="0.35">
      <c r="A1556" s="11">
        <v>1510</v>
      </c>
      <c r="B1556" s="14" t="s">
        <v>1683</v>
      </c>
      <c r="C1556" s="11" t="s">
        <v>140</v>
      </c>
      <c r="AV1556" s="11"/>
      <c r="AW1556" s="11"/>
    </row>
    <row r="1557" spans="1:49" x14ac:dyDescent="0.35">
      <c r="A1557" s="11">
        <v>1511</v>
      </c>
      <c r="B1557" s="14" t="s">
        <v>1684</v>
      </c>
      <c r="C1557" s="11" t="s">
        <v>138</v>
      </c>
      <c r="AV1557" s="11"/>
      <c r="AW1557" s="11"/>
    </row>
    <row r="1558" spans="1:49" x14ac:dyDescent="0.35">
      <c r="A1558" s="11">
        <v>1512</v>
      </c>
      <c r="B1558" s="14" t="s">
        <v>1685</v>
      </c>
      <c r="C1558" s="11" t="s">
        <v>138</v>
      </c>
      <c r="AV1558" s="11"/>
      <c r="AW1558" s="11"/>
    </row>
    <row r="1559" spans="1:49" x14ac:dyDescent="0.35">
      <c r="A1559" s="11">
        <v>1513</v>
      </c>
      <c r="B1559" s="14" t="s">
        <v>1686</v>
      </c>
      <c r="C1559" s="11" t="s">
        <v>141</v>
      </c>
      <c r="AV1559" s="11"/>
      <c r="AW1559" s="11"/>
    </row>
    <row r="1560" spans="1:49" x14ac:dyDescent="0.35">
      <c r="A1560" s="11">
        <v>1514</v>
      </c>
      <c r="B1560" s="14" t="s">
        <v>1687</v>
      </c>
      <c r="C1560" s="11" t="s">
        <v>141</v>
      </c>
      <c r="AV1560" s="11"/>
      <c r="AW1560" s="11"/>
    </row>
    <row r="1561" spans="1:49" x14ac:dyDescent="0.35">
      <c r="A1561" s="11">
        <v>1515</v>
      </c>
      <c r="B1561" s="14" t="s">
        <v>1688</v>
      </c>
      <c r="C1561" s="11" t="s">
        <v>140</v>
      </c>
      <c r="AV1561" s="11"/>
      <c r="AW1561" s="11"/>
    </row>
    <row r="1562" spans="1:49" x14ac:dyDescent="0.35">
      <c r="A1562" s="11">
        <v>1516</v>
      </c>
      <c r="B1562" s="14" t="s">
        <v>1689</v>
      </c>
      <c r="C1562" s="11" t="s">
        <v>140</v>
      </c>
      <c r="AV1562" s="11"/>
      <c r="AW1562" s="11"/>
    </row>
    <row r="1563" spans="1:49" x14ac:dyDescent="0.35">
      <c r="A1563" s="11">
        <v>1517</v>
      </c>
      <c r="B1563" s="14" t="s">
        <v>1690</v>
      </c>
      <c r="C1563" s="11" t="s">
        <v>138</v>
      </c>
      <c r="AV1563" s="11"/>
      <c r="AW1563" s="11"/>
    </row>
    <row r="1564" spans="1:49" x14ac:dyDescent="0.35">
      <c r="A1564" s="11">
        <v>1518</v>
      </c>
      <c r="B1564" s="14" t="s">
        <v>1691</v>
      </c>
      <c r="C1564" s="11" t="s">
        <v>138</v>
      </c>
      <c r="AV1564" s="11"/>
      <c r="AW1564" s="11"/>
    </row>
    <row r="1565" spans="1:49" x14ac:dyDescent="0.35">
      <c r="A1565" s="11">
        <v>1519</v>
      </c>
      <c r="B1565" s="14" t="s">
        <v>1692</v>
      </c>
      <c r="C1565" s="11" t="s">
        <v>141</v>
      </c>
      <c r="AV1565" s="11"/>
      <c r="AW1565" s="11"/>
    </row>
    <row r="1566" spans="1:49" x14ac:dyDescent="0.35">
      <c r="A1566" s="11">
        <v>1520</v>
      </c>
      <c r="B1566" s="14" t="s">
        <v>1693</v>
      </c>
      <c r="C1566" s="11" t="s">
        <v>140</v>
      </c>
      <c r="AV1566" s="11"/>
      <c r="AW1566" s="11"/>
    </row>
    <row r="1567" spans="1:49" x14ac:dyDescent="0.35">
      <c r="A1567" s="11">
        <v>1521</v>
      </c>
      <c r="B1567" s="14" t="s">
        <v>1694</v>
      </c>
      <c r="C1567" s="11" t="s">
        <v>140</v>
      </c>
      <c r="AV1567" s="11"/>
      <c r="AW1567" s="11"/>
    </row>
    <row r="1568" spans="1:49" x14ac:dyDescent="0.35">
      <c r="A1568" s="11">
        <v>1522</v>
      </c>
      <c r="B1568" s="14" t="s">
        <v>1695</v>
      </c>
      <c r="C1568" s="11" t="s">
        <v>141</v>
      </c>
      <c r="AV1568" s="11"/>
      <c r="AW1568" s="11"/>
    </row>
    <row r="1569" spans="1:49" x14ac:dyDescent="0.35">
      <c r="A1569" s="11">
        <v>1523</v>
      </c>
      <c r="B1569" s="14" t="s">
        <v>1696</v>
      </c>
      <c r="C1569" s="11" t="s">
        <v>138</v>
      </c>
      <c r="AV1569" s="11"/>
      <c r="AW1569" s="11"/>
    </row>
    <row r="1570" spans="1:49" x14ac:dyDescent="0.35">
      <c r="A1570" s="11">
        <v>1524</v>
      </c>
      <c r="B1570" s="14" t="s">
        <v>1697</v>
      </c>
      <c r="C1570" s="11" t="s">
        <v>141</v>
      </c>
      <c r="AV1570" s="11"/>
      <c r="AW1570" s="11"/>
    </row>
    <row r="1571" spans="1:49" x14ac:dyDescent="0.35">
      <c r="A1571" s="11">
        <v>1525</v>
      </c>
      <c r="B1571" s="14" t="s">
        <v>1698</v>
      </c>
      <c r="C1571" s="11" t="s">
        <v>141</v>
      </c>
      <c r="AV1571" s="11"/>
      <c r="AW1571" s="11"/>
    </row>
    <row r="1572" spans="1:49" x14ac:dyDescent="0.35">
      <c r="A1572" s="11">
        <v>1526</v>
      </c>
      <c r="B1572" s="14" t="s">
        <v>1699</v>
      </c>
      <c r="C1572" s="11" t="s">
        <v>140</v>
      </c>
      <c r="AV1572" s="11"/>
      <c r="AW1572" s="11"/>
    </row>
    <row r="1573" spans="1:49" x14ac:dyDescent="0.35">
      <c r="A1573" s="11">
        <v>1527</v>
      </c>
      <c r="B1573" s="14" t="s">
        <v>1700</v>
      </c>
      <c r="C1573" s="11" t="s">
        <v>138</v>
      </c>
      <c r="AV1573" s="11"/>
      <c r="AW1573" s="11"/>
    </row>
    <row r="1574" spans="1:49" x14ac:dyDescent="0.35">
      <c r="A1574" s="11">
        <v>1528</v>
      </c>
      <c r="B1574" s="14" t="s">
        <v>1701</v>
      </c>
      <c r="C1574" s="11" t="s">
        <v>138</v>
      </c>
      <c r="AV1574" s="11"/>
      <c r="AW1574" s="11"/>
    </row>
    <row r="1575" spans="1:49" x14ac:dyDescent="0.35">
      <c r="A1575" s="11">
        <v>1529</v>
      </c>
      <c r="B1575" s="14" t="s">
        <v>1702</v>
      </c>
      <c r="C1575" s="11" t="s">
        <v>141</v>
      </c>
      <c r="AV1575" s="11"/>
      <c r="AW1575" s="11"/>
    </row>
    <row r="1576" spans="1:49" x14ac:dyDescent="0.35">
      <c r="A1576" s="11">
        <v>1530</v>
      </c>
      <c r="B1576" s="14" t="s">
        <v>1703</v>
      </c>
      <c r="C1576" s="11" t="s">
        <v>141</v>
      </c>
      <c r="AV1576" s="11"/>
      <c r="AW1576" s="11"/>
    </row>
    <row r="1577" spans="1:49" x14ac:dyDescent="0.35">
      <c r="A1577" s="11">
        <v>1531</v>
      </c>
      <c r="B1577" s="14" t="s">
        <v>1704</v>
      </c>
      <c r="C1577" s="11" t="s">
        <v>140</v>
      </c>
      <c r="AV1577" s="11"/>
      <c r="AW1577" s="11"/>
    </row>
    <row r="1578" spans="1:49" x14ac:dyDescent="0.35">
      <c r="A1578" s="11">
        <v>1532</v>
      </c>
      <c r="B1578" s="14" t="s">
        <v>1705</v>
      </c>
      <c r="C1578" s="11" t="s">
        <v>141</v>
      </c>
      <c r="AV1578" s="11"/>
      <c r="AW1578" s="11"/>
    </row>
    <row r="1579" spans="1:49" x14ac:dyDescent="0.35">
      <c r="A1579" s="11">
        <v>1533</v>
      </c>
      <c r="B1579" s="14" t="s">
        <v>1706</v>
      </c>
      <c r="C1579" s="11" t="s">
        <v>141</v>
      </c>
      <c r="AV1579" s="11"/>
      <c r="AW1579" s="11"/>
    </row>
    <row r="1580" spans="1:49" x14ac:dyDescent="0.35">
      <c r="A1580" s="11">
        <v>1534</v>
      </c>
      <c r="B1580" s="14" t="s">
        <v>1707</v>
      </c>
      <c r="C1580" s="11" t="s">
        <v>138</v>
      </c>
      <c r="AV1580" s="11"/>
      <c r="AW1580" s="11"/>
    </row>
    <row r="1581" spans="1:49" x14ac:dyDescent="0.35">
      <c r="A1581" s="11">
        <v>1535</v>
      </c>
      <c r="B1581" s="14" t="s">
        <v>1708</v>
      </c>
      <c r="C1581" s="11" t="s">
        <v>141</v>
      </c>
      <c r="AV1581" s="11"/>
      <c r="AW1581" s="11"/>
    </row>
    <row r="1582" spans="1:49" x14ac:dyDescent="0.35">
      <c r="A1582" s="11">
        <v>1536</v>
      </c>
      <c r="B1582" s="14" t="s">
        <v>1709</v>
      </c>
      <c r="C1582" s="11" t="s">
        <v>141</v>
      </c>
      <c r="AV1582" s="11"/>
      <c r="AW1582" s="11"/>
    </row>
    <row r="1583" spans="1:49" x14ac:dyDescent="0.35">
      <c r="A1583" s="11">
        <v>1537</v>
      </c>
      <c r="B1583" s="14" t="s">
        <v>1710</v>
      </c>
      <c r="C1583" s="11" t="s">
        <v>140</v>
      </c>
      <c r="AV1583" s="11"/>
      <c r="AW1583" s="11"/>
    </row>
    <row r="1584" spans="1:49" x14ac:dyDescent="0.35">
      <c r="A1584" s="11">
        <v>1538</v>
      </c>
      <c r="B1584" s="14" t="s">
        <v>1711</v>
      </c>
      <c r="C1584" s="11" t="s">
        <v>141</v>
      </c>
      <c r="AV1584" s="11"/>
      <c r="AW1584" s="11"/>
    </row>
    <row r="1585" spans="1:49" x14ac:dyDescent="0.35">
      <c r="A1585" s="11">
        <v>1539</v>
      </c>
      <c r="B1585" s="14" t="s">
        <v>1712</v>
      </c>
      <c r="C1585" s="11" t="s">
        <v>138</v>
      </c>
      <c r="AV1585" s="11"/>
      <c r="AW1585" s="11"/>
    </row>
    <row r="1586" spans="1:49" x14ac:dyDescent="0.35">
      <c r="A1586" s="11">
        <v>1540</v>
      </c>
      <c r="B1586" s="14" t="s">
        <v>1713</v>
      </c>
      <c r="C1586" s="11" t="s">
        <v>141</v>
      </c>
      <c r="AV1586" s="11"/>
      <c r="AW1586" s="11"/>
    </row>
    <row r="1587" spans="1:49" x14ac:dyDescent="0.35">
      <c r="A1587" s="11">
        <v>1541</v>
      </c>
      <c r="B1587" s="14" t="s">
        <v>1714</v>
      </c>
      <c r="C1587" s="11" t="s">
        <v>141</v>
      </c>
      <c r="E1587" s="11" t="s">
        <v>88</v>
      </c>
      <c r="AV1587" s="11"/>
      <c r="AW1587" s="11"/>
    </row>
    <row r="1588" spans="1:49" x14ac:dyDescent="0.35">
      <c r="A1588" s="11">
        <v>1542</v>
      </c>
      <c r="B1588" s="14" t="s">
        <v>1715</v>
      </c>
      <c r="C1588" s="11" t="s">
        <v>140</v>
      </c>
      <c r="AV1588" s="11"/>
      <c r="AW1588" s="11"/>
    </row>
    <row r="1589" spans="1:49" x14ac:dyDescent="0.35">
      <c r="A1589" s="11">
        <v>1543</v>
      </c>
      <c r="B1589" s="14" t="s">
        <v>1716</v>
      </c>
      <c r="C1589" s="11" t="s">
        <v>138</v>
      </c>
      <c r="AV1589" s="11"/>
      <c r="AW1589" s="11"/>
    </row>
    <row r="1590" spans="1:49" x14ac:dyDescent="0.35">
      <c r="A1590" s="11">
        <v>1544</v>
      </c>
      <c r="B1590" s="14" t="s">
        <v>1717</v>
      </c>
      <c r="C1590" s="11" t="s">
        <v>138</v>
      </c>
      <c r="AV1590" s="11"/>
      <c r="AW1590" s="11"/>
    </row>
    <row r="1591" spans="1:49" x14ac:dyDescent="0.35">
      <c r="A1591" s="11">
        <v>1545</v>
      </c>
      <c r="B1591" s="14" t="s">
        <v>1718</v>
      </c>
      <c r="C1591" s="11" t="s">
        <v>141</v>
      </c>
      <c r="AV1591" s="11"/>
      <c r="AW1591" s="11"/>
    </row>
    <row r="1592" spans="1:49" x14ac:dyDescent="0.35">
      <c r="A1592" s="11">
        <v>1546</v>
      </c>
      <c r="B1592" s="14" t="s">
        <v>1719</v>
      </c>
      <c r="C1592" s="11" t="s">
        <v>141</v>
      </c>
      <c r="AV1592" s="11"/>
      <c r="AW1592" s="11"/>
    </row>
    <row r="1593" spans="1:49" x14ac:dyDescent="0.35">
      <c r="A1593" s="11">
        <v>1547</v>
      </c>
      <c r="B1593" s="14" t="s">
        <v>1720</v>
      </c>
      <c r="C1593" s="11" t="s">
        <v>140</v>
      </c>
      <c r="AV1593" s="11"/>
      <c r="AW1593" s="11"/>
    </row>
    <row r="1594" spans="1:49" x14ac:dyDescent="0.35">
      <c r="A1594" s="11">
        <v>1548</v>
      </c>
      <c r="B1594" s="14" t="s">
        <v>1721</v>
      </c>
      <c r="C1594" s="11" t="s">
        <v>140</v>
      </c>
      <c r="AV1594" s="11"/>
      <c r="AW1594" s="11"/>
    </row>
    <row r="1595" spans="1:49" x14ac:dyDescent="0.35">
      <c r="A1595" s="11">
        <v>1549</v>
      </c>
      <c r="B1595" s="14" t="s">
        <v>1722</v>
      </c>
      <c r="C1595" s="11" t="s">
        <v>141</v>
      </c>
      <c r="AV1595" s="11"/>
      <c r="AW1595" s="11"/>
    </row>
    <row r="1596" spans="1:49" x14ac:dyDescent="0.35">
      <c r="A1596" s="11">
        <v>1550</v>
      </c>
      <c r="B1596" s="14" t="s">
        <v>1723</v>
      </c>
      <c r="C1596" s="11" t="s">
        <v>138</v>
      </c>
      <c r="AV1596" s="11"/>
      <c r="AW1596" s="11"/>
    </row>
    <row r="1597" spans="1:49" x14ac:dyDescent="0.35">
      <c r="A1597" s="11">
        <v>1551</v>
      </c>
      <c r="B1597" s="14" t="s">
        <v>1724</v>
      </c>
      <c r="C1597" s="11" t="s">
        <v>141</v>
      </c>
      <c r="AV1597" s="11"/>
      <c r="AW1597" s="11"/>
    </row>
    <row r="1598" spans="1:49" x14ac:dyDescent="0.35">
      <c r="A1598" s="11">
        <v>1552</v>
      </c>
      <c r="B1598" s="14" t="s">
        <v>1725</v>
      </c>
      <c r="C1598" s="11" t="s">
        <v>141</v>
      </c>
      <c r="AV1598" s="11"/>
      <c r="AW1598" s="11"/>
    </row>
    <row r="1599" spans="1:49" x14ac:dyDescent="0.35">
      <c r="A1599" s="11">
        <v>1553</v>
      </c>
      <c r="B1599" s="14" t="s">
        <v>1726</v>
      </c>
      <c r="C1599" s="11" t="s">
        <v>140</v>
      </c>
      <c r="AV1599" s="11"/>
      <c r="AW1599" s="11"/>
    </row>
    <row r="1600" spans="1:49" x14ac:dyDescent="0.35">
      <c r="A1600" s="11">
        <v>1554</v>
      </c>
      <c r="B1600" s="14" t="s">
        <v>1727</v>
      </c>
      <c r="C1600" s="11" t="s">
        <v>141</v>
      </c>
      <c r="AV1600" s="11"/>
      <c r="AW1600" s="11"/>
    </row>
    <row r="1601" spans="1:49" x14ac:dyDescent="0.35">
      <c r="A1601" s="11">
        <v>1555</v>
      </c>
      <c r="B1601" s="14" t="s">
        <v>1728</v>
      </c>
      <c r="C1601" s="11" t="s">
        <v>141</v>
      </c>
      <c r="AV1601" s="11"/>
      <c r="AW1601" s="11"/>
    </row>
    <row r="1602" spans="1:49" x14ac:dyDescent="0.35">
      <c r="A1602" s="11">
        <v>1556</v>
      </c>
      <c r="B1602" s="14" t="s">
        <v>1729</v>
      </c>
      <c r="C1602" s="11" t="s">
        <v>138</v>
      </c>
      <c r="AV1602" s="11"/>
      <c r="AW1602" s="11"/>
    </row>
    <row r="1603" spans="1:49" x14ac:dyDescent="0.35">
      <c r="A1603" s="11">
        <v>1557</v>
      </c>
      <c r="B1603" s="14" t="s">
        <v>1730</v>
      </c>
      <c r="C1603" s="11" t="s">
        <v>141</v>
      </c>
      <c r="AV1603" s="11"/>
      <c r="AW1603" s="11"/>
    </row>
    <row r="1604" spans="1:49" x14ac:dyDescent="0.35">
      <c r="A1604" s="11">
        <v>1558</v>
      </c>
      <c r="B1604" s="14" t="s">
        <v>1731</v>
      </c>
      <c r="C1604" s="11" t="s">
        <v>141</v>
      </c>
      <c r="AV1604" s="11"/>
      <c r="AW1604" s="11"/>
    </row>
    <row r="1605" spans="1:49" x14ac:dyDescent="0.35">
      <c r="A1605" s="11">
        <v>1559</v>
      </c>
      <c r="B1605" s="14" t="s">
        <v>1732</v>
      </c>
      <c r="C1605" s="11" t="s">
        <v>141</v>
      </c>
      <c r="AV1605" s="11"/>
      <c r="AW1605" s="11"/>
    </row>
    <row r="1606" spans="1:49" x14ac:dyDescent="0.35">
      <c r="A1606" s="11">
        <v>1560</v>
      </c>
      <c r="B1606" s="14" t="s">
        <v>1733</v>
      </c>
      <c r="C1606" s="11" t="s">
        <v>138</v>
      </c>
      <c r="AV1606" s="11"/>
      <c r="AW1606" s="11"/>
    </row>
    <row r="1607" spans="1:49" x14ac:dyDescent="0.35">
      <c r="A1607" s="11">
        <v>1561</v>
      </c>
      <c r="B1607" s="14" t="s">
        <v>1734</v>
      </c>
      <c r="C1607" s="11" t="s">
        <v>141</v>
      </c>
      <c r="AV1607" s="11"/>
      <c r="AW1607" s="11"/>
    </row>
    <row r="1608" spans="1:49" x14ac:dyDescent="0.35">
      <c r="A1608" s="11">
        <v>1562</v>
      </c>
      <c r="B1608" s="14" t="s">
        <v>1735</v>
      </c>
      <c r="C1608" s="11" t="s">
        <v>141</v>
      </c>
      <c r="AV1608" s="11"/>
      <c r="AW1608" s="11"/>
    </row>
    <row r="1609" spans="1:49" x14ac:dyDescent="0.35">
      <c r="A1609" s="11">
        <v>1563</v>
      </c>
      <c r="B1609" s="14" t="s">
        <v>1736</v>
      </c>
      <c r="C1609" s="11" t="s">
        <v>140</v>
      </c>
      <c r="AV1609" s="11"/>
      <c r="AW1609" s="11"/>
    </row>
    <row r="1610" spans="1:49" x14ac:dyDescent="0.35">
      <c r="A1610" s="11">
        <v>1564</v>
      </c>
      <c r="B1610" s="14" t="s">
        <v>1737</v>
      </c>
      <c r="C1610" s="11" t="s">
        <v>141</v>
      </c>
      <c r="AV1610" s="11"/>
      <c r="AW1610" s="11"/>
    </row>
    <row r="1611" spans="1:49" x14ac:dyDescent="0.35">
      <c r="A1611" s="11">
        <v>1565</v>
      </c>
      <c r="B1611" s="14" t="s">
        <v>1738</v>
      </c>
      <c r="C1611" s="11" t="s">
        <v>138</v>
      </c>
      <c r="AV1611" s="11"/>
      <c r="AW1611" s="11"/>
    </row>
    <row r="1612" spans="1:49" x14ac:dyDescent="0.35">
      <c r="A1612" s="11">
        <v>1566</v>
      </c>
      <c r="B1612" s="14" t="s">
        <v>1739</v>
      </c>
      <c r="C1612" s="11" t="s">
        <v>138</v>
      </c>
      <c r="AV1612" s="11"/>
      <c r="AW1612" s="11"/>
    </row>
    <row r="1613" spans="1:49" x14ac:dyDescent="0.35">
      <c r="A1613" s="11">
        <v>1567</v>
      </c>
      <c r="B1613" s="14" t="s">
        <v>1740</v>
      </c>
      <c r="C1613" s="11" t="s">
        <v>141</v>
      </c>
      <c r="AV1613" s="11"/>
      <c r="AW1613" s="11"/>
    </row>
    <row r="1614" spans="1:49" x14ac:dyDescent="0.35">
      <c r="A1614" s="11">
        <v>1568</v>
      </c>
      <c r="B1614" s="14" t="s">
        <v>1741</v>
      </c>
      <c r="C1614" s="11" t="s">
        <v>140</v>
      </c>
      <c r="AV1614" s="11"/>
      <c r="AW1614" s="11"/>
    </row>
    <row r="1615" spans="1:49" x14ac:dyDescent="0.35">
      <c r="A1615" s="11">
        <v>1569</v>
      </c>
      <c r="B1615" s="14" t="s">
        <v>1742</v>
      </c>
      <c r="C1615" s="11" t="s">
        <v>140</v>
      </c>
      <c r="AV1615" s="11"/>
      <c r="AW1615" s="11"/>
    </row>
    <row r="1616" spans="1:49" x14ac:dyDescent="0.35">
      <c r="A1616" s="11">
        <v>1570</v>
      </c>
      <c r="B1616" s="14" t="s">
        <v>1743</v>
      </c>
      <c r="C1616" s="11" t="s">
        <v>141</v>
      </c>
      <c r="AV1616" s="11"/>
      <c r="AW1616" s="11"/>
    </row>
    <row r="1617" spans="1:49" x14ac:dyDescent="0.35">
      <c r="A1617" s="11">
        <v>1571</v>
      </c>
      <c r="B1617" s="14" t="s">
        <v>1744</v>
      </c>
      <c r="C1617" s="11" t="s">
        <v>138</v>
      </c>
      <c r="AV1617" s="11"/>
      <c r="AW1617" s="11"/>
    </row>
    <row r="1618" spans="1:49" x14ac:dyDescent="0.35">
      <c r="A1618" s="11">
        <v>1572</v>
      </c>
      <c r="B1618" s="14" t="s">
        <v>1745</v>
      </c>
      <c r="C1618" s="11" t="s">
        <v>138</v>
      </c>
      <c r="AV1618" s="11"/>
      <c r="AW1618" s="11"/>
    </row>
    <row r="1619" spans="1:49" x14ac:dyDescent="0.35">
      <c r="A1619" s="11">
        <v>1573</v>
      </c>
      <c r="B1619" s="14" t="s">
        <v>1746</v>
      </c>
      <c r="C1619" s="11" t="s">
        <v>141</v>
      </c>
      <c r="AV1619" s="11"/>
      <c r="AW1619" s="11"/>
    </row>
    <row r="1620" spans="1:49" x14ac:dyDescent="0.35">
      <c r="A1620" s="11">
        <v>1574</v>
      </c>
      <c r="B1620" s="14" t="s">
        <v>1747</v>
      </c>
      <c r="C1620" s="11" t="s">
        <v>141</v>
      </c>
      <c r="AV1620" s="11"/>
      <c r="AW1620" s="11"/>
    </row>
    <row r="1621" spans="1:49" x14ac:dyDescent="0.35">
      <c r="A1621" s="11">
        <v>1575</v>
      </c>
      <c r="B1621" s="14" t="s">
        <v>1748</v>
      </c>
      <c r="C1621" s="11" t="s">
        <v>140</v>
      </c>
      <c r="AV1621" s="11"/>
      <c r="AW1621" s="11"/>
    </row>
    <row r="1622" spans="1:49" x14ac:dyDescent="0.35">
      <c r="A1622" s="11">
        <v>1576</v>
      </c>
      <c r="B1622" s="14" t="s">
        <v>1749</v>
      </c>
      <c r="C1622" s="11" t="s">
        <v>138</v>
      </c>
      <c r="AV1622" s="11"/>
      <c r="AW1622" s="11"/>
    </row>
    <row r="1623" spans="1:49" x14ac:dyDescent="0.35">
      <c r="A1623" s="11">
        <v>1577</v>
      </c>
      <c r="B1623" s="14" t="s">
        <v>1750</v>
      </c>
      <c r="C1623" s="11" t="s">
        <v>141</v>
      </c>
      <c r="AV1623" s="11"/>
      <c r="AW1623" s="11"/>
    </row>
    <row r="1624" spans="1:49" x14ac:dyDescent="0.35">
      <c r="A1624" s="11">
        <v>1578</v>
      </c>
      <c r="B1624" s="14" t="s">
        <v>1751</v>
      </c>
      <c r="C1624" s="11" t="s">
        <v>141</v>
      </c>
      <c r="AV1624" s="11"/>
      <c r="AW1624" s="11"/>
    </row>
    <row r="1625" spans="1:49" x14ac:dyDescent="0.35">
      <c r="A1625" s="11">
        <v>1579</v>
      </c>
      <c r="B1625" s="14" t="s">
        <v>1752</v>
      </c>
      <c r="C1625" s="11" t="s">
        <v>140</v>
      </c>
      <c r="AV1625" s="11"/>
      <c r="AW1625" s="11"/>
    </row>
    <row r="1626" spans="1:49" x14ac:dyDescent="0.35">
      <c r="A1626" s="11">
        <v>1580</v>
      </c>
      <c r="B1626" s="14" t="s">
        <v>1753</v>
      </c>
      <c r="C1626" s="11" t="s">
        <v>141</v>
      </c>
      <c r="AV1626" s="11"/>
      <c r="AW1626" s="11"/>
    </row>
    <row r="1627" spans="1:49" x14ac:dyDescent="0.35">
      <c r="A1627" s="11">
        <v>1581</v>
      </c>
      <c r="B1627" s="14" t="s">
        <v>1754</v>
      </c>
      <c r="C1627" s="11" t="s">
        <v>138</v>
      </c>
      <c r="AV1627" s="11"/>
      <c r="AW1627" s="11"/>
    </row>
    <row r="1628" spans="1:49" x14ac:dyDescent="0.35">
      <c r="A1628" s="11">
        <v>1582</v>
      </c>
      <c r="B1628" s="14" t="s">
        <v>1755</v>
      </c>
      <c r="C1628" s="11" t="s">
        <v>138</v>
      </c>
      <c r="AV1628" s="11"/>
      <c r="AW1628" s="11"/>
    </row>
    <row r="1629" spans="1:49" x14ac:dyDescent="0.35">
      <c r="A1629" s="11">
        <v>1583</v>
      </c>
      <c r="B1629" s="14" t="s">
        <v>1756</v>
      </c>
      <c r="C1629" s="11" t="s">
        <v>141</v>
      </c>
      <c r="AV1629" s="11"/>
      <c r="AW1629" s="11"/>
    </row>
    <row r="1630" spans="1:49" x14ac:dyDescent="0.35">
      <c r="A1630" s="11">
        <v>1584</v>
      </c>
      <c r="B1630" s="14" t="s">
        <v>1757</v>
      </c>
      <c r="C1630" s="11" t="s">
        <v>141</v>
      </c>
      <c r="AV1630" s="11"/>
      <c r="AW1630" s="11"/>
    </row>
    <row r="1631" spans="1:49" x14ac:dyDescent="0.35">
      <c r="A1631" s="11">
        <v>1585</v>
      </c>
      <c r="B1631" s="14" t="s">
        <v>1758</v>
      </c>
      <c r="C1631" s="11" t="s">
        <v>140</v>
      </c>
      <c r="AV1631" s="11"/>
      <c r="AW1631" s="11"/>
    </row>
    <row r="1632" spans="1:49" x14ac:dyDescent="0.35">
      <c r="A1632" s="11">
        <v>1586</v>
      </c>
      <c r="B1632" s="14" t="s">
        <v>1759</v>
      </c>
      <c r="C1632" s="11" t="s">
        <v>141</v>
      </c>
      <c r="AV1632" s="11"/>
      <c r="AW1632" s="11"/>
    </row>
    <row r="1633" spans="1:49" x14ac:dyDescent="0.35">
      <c r="A1633" s="11">
        <v>1587</v>
      </c>
      <c r="B1633" s="14" t="s">
        <v>1760</v>
      </c>
      <c r="C1633" s="11" t="s">
        <v>138</v>
      </c>
      <c r="AV1633" s="11"/>
      <c r="AW1633" s="11"/>
    </row>
    <row r="1634" spans="1:49" x14ac:dyDescent="0.35">
      <c r="A1634" s="11">
        <v>1588</v>
      </c>
      <c r="B1634" s="14" t="s">
        <v>1761</v>
      </c>
      <c r="C1634" s="11" t="s">
        <v>138</v>
      </c>
      <c r="D1634" s="11" t="s">
        <v>139</v>
      </c>
      <c r="E1634" s="11" t="s">
        <v>88</v>
      </c>
      <c r="AV1634" s="11"/>
      <c r="AW1634" s="11"/>
    </row>
    <row r="1635" spans="1:49" x14ac:dyDescent="0.35">
      <c r="A1635" s="11">
        <v>1589</v>
      </c>
      <c r="B1635" s="14" t="s">
        <v>1762</v>
      </c>
      <c r="C1635" s="11" t="s">
        <v>141</v>
      </c>
      <c r="AV1635" s="11"/>
      <c r="AW1635" s="11"/>
    </row>
    <row r="1636" spans="1:49" x14ac:dyDescent="0.35">
      <c r="A1636" s="11">
        <v>1590</v>
      </c>
      <c r="B1636" s="14" t="s">
        <v>1763</v>
      </c>
      <c r="C1636" s="11" t="s">
        <v>141</v>
      </c>
      <c r="AV1636" s="11"/>
      <c r="AW1636" s="11"/>
    </row>
    <row r="1637" spans="1:49" x14ac:dyDescent="0.35">
      <c r="A1637" s="11">
        <v>1591</v>
      </c>
      <c r="B1637" s="14" t="s">
        <v>1764</v>
      </c>
      <c r="C1637" s="11" t="s">
        <v>140</v>
      </c>
      <c r="AV1637" s="11"/>
      <c r="AW1637" s="11"/>
    </row>
    <row r="1638" spans="1:49" x14ac:dyDescent="0.35">
      <c r="A1638" s="11">
        <v>1592</v>
      </c>
      <c r="B1638" s="14" t="s">
        <v>1765</v>
      </c>
      <c r="C1638" s="11" t="s">
        <v>138</v>
      </c>
      <c r="AV1638" s="11"/>
      <c r="AW1638" s="11"/>
    </row>
    <row r="1639" spans="1:49" x14ac:dyDescent="0.35">
      <c r="A1639" s="11">
        <v>1593</v>
      </c>
      <c r="B1639" s="14" t="s">
        <v>1766</v>
      </c>
      <c r="C1639" s="11" t="s">
        <v>141</v>
      </c>
      <c r="AV1639" s="11"/>
      <c r="AW1639" s="11"/>
    </row>
    <row r="1640" spans="1:49" x14ac:dyDescent="0.35">
      <c r="A1640" s="11">
        <v>1594</v>
      </c>
      <c r="B1640" s="14" t="s">
        <v>1767</v>
      </c>
      <c r="C1640" s="11" t="s">
        <v>141</v>
      </c>
      <c r="AV1640" s="11"/>
      <c r="AW1640" s="11"/>
    </row>
    <row r="1641" spans="1:49" x14ac:dyDescent="0.35">
      <c r="A1641" s="11">
        <v>1595</v>
      </c>
      <c r="B1641" s="14" t="s">
        <v>1768</v>
      </c>
      <c r="C1641" s="11" t="s">
        <v>140</v>
      </c>
      <c r="AV1641" s="11"/>
      <c r="AW1641" s="11"/>
    </row>
    <row r="1642" spans="1:49" x14ac:dyDescent="0.35">
      <c r="A1642" s="11">
        <v>1596</v>
      </c>
      <c r="B1642" s="14" t="s">
        <v>1769</v>
      </c>
      <c r="C1642" s="11" t="s">
        <v>141</v>
      </c>
      <c r="AV1642" s="11"/>
      <c r="AW1642" s="11"/>
    </row>
    <row r="1643" spans="1:49" x14ac:dyDescent="0.35">
      <c r="A1643" s="11">
        <v>1597</v>
      </c>
      <c r="B1643" s="14" t="s">
        <v>1770</v>
      </c>
      <c r="C1643" s="11" t="s">
        <v>140</v>
      </c>
      <c r="AV1643" s="11"/>
      <c r="AW1643" s="11"/>
    </row>
    <row r="1644" spans="1:49" x14ac:dyDescent="0.35">
      <c r="A1644" s="11">
        <v>1598</v>
      </c>
      <c r="B1644" s="14" t="s">
        <v>1771</v>
      </c>
      <c r="C1644" s="11" t="s">
        <v>138</v>
      </c>
      <c r="AV1644" s="11"/>
      <c r="AW1644" s="11"/>
    </row>
    <row r="1645" spans="1:49" x14ac:dyDescent="0.35">
      <c r="A1645" s="11">
        <v>1599</v>
      </c>
      <c r="B1645" s="14" t="s">
        <v>1772</v>
      </c>
      <c r="C1645" s="11" t="s">
        <v>141</v>
      </c>
      <c r="AV1645" s="11"/>
      <c r="AW1645" s="11"/>
    </row>
    <row r="1646" spans="1:49" x14ac:dyDescent="0.35">
      <c r="A1646" s="11">
        <v>1600</v>
      </c>
      <c r="B1646" s="14" t="s">
        <v>1773</v>
      </c>
      <c r="C1646" s="11" t="s">
        <v>141</v>
      </c>
      <c r="AV1646" s="11"/>
      <c r="AW1646" s="11"/>
    </row>
    <row r="1647" spans="1:49" x14ac:dyDescent="0.35">
      <c r="A1647" s="11">
        <v>1601</v>
      </c>
      <c r="B1647" s="14" t="s">
        <v>1774</v>
      </c>
      <c r="C1647" s="11" t="s">
        <v>140</v>
      </c>
      <c r="AV1647" s="11"/>
      <c r="AW1647" s="11"/>
    </row>
    <row r="1648" spans="1:49" x14ac:dyDescent="0.35">
      <c r="A1648" s="11">
        <v>1602</v>
      </c>
      <c r="B1648" s="14" t="s">
        <v>1775</v>
      </c>
      <c r="C1648" s="11" t="s">
        <v>141</v>
      </c>
      <c r="AV1648" s="11"/>
      <c r="AW1648" s="11"/>
    </row>
    <row r="1649" spans="1:49" x14ac:dyDescent="0.35">
      <c r="A1649" s="11">
        <v>1603</v>
      </c>
      <c r="B1649" s="14" t="s">
        <v>1776</v>
      </c>
      <c r="C1649" s="11" t="s">
        <v>138</v>
      </c>
      <c r="AV1649" s="11"/>
      <c r="AW1649" s="11"/>
    </row>
    <row r="1650" spans="1:49" x14ac:dyDescent="0.35">
      <c r="A1650" s="11">
        <v>1604</v>
      </c>
      <c r="B1650" s="14" t="s">
        <v>1777</v>
      </c>
      <c r="C1650" s="11" t="s">
        <v>141</v>
      </c>
      <c r="D1650" s="11" t="s">
        <v>143</v>
      </c>
      <c r="AU1650" s="11" t="s">
        <v>88</v>
      </c>
      <c r="AV1650" s="11"/>
      <c r="AW1650" s="11"/>
    </row>
    <row r="1651" spans="1:49" x14ac:dyDescent="0.35">
      <c r="A1651" s="11">
        <v>1605</v>
      </c>
      <c r="B1651" s="14" t="s">
        <v>1778</v>
      </c>
      <c r="C1651" s="11" t="s">
        <v>141</v>
      </c>
      <c r="AV1651" s="11"/>
      <c r="AW1651" s="11"/>
    </row>
    <row r="1652" spans="1:49" x14ac:dyDescent="0.35">
      <c r="A1652" s="11">
        <v>1606</v>
      </c>
      <c r="B1652" s="14" t="s">
        <v>1779</v>
      </c>
      <c r="C1652" s="11" t="s">
        <v>140</v>
      </c>
      <c r="AV1652" s="11"/>
      <c r="AW1652" s="11"/>
    </row>
    <row r="1653" spans="1:49" x14ac:dyDescent="0.35">
      <c r="A1653" s="11">
        <v>1607</v>
      </c>
      <c r="B1653" s="14" t="s">
        <v>1780</v>
      </c>
      <c r="C1653" s="11" t="s">
        <v>138</v>
      </c>
      <c r="AV1653" s="11"/>
      <c r="AW1653" s="11"/>
    </row>
    <row r="1654" spans="1:49" x14ac:dyDescent="0.35">
      <c r="A1654" s="11">
        <v>1608</v>
      </c>
      <c r="B1654" s="14" t="s">
        <v>1781</v>
      </c>
      <c r="C1654" s="11" t="s">
        <v>138</v>
      </c>
      <c r="AV1654" s="11"/>
      <c r="AW1654" s="11"/>
    </row>
    <row r="1655" spans="1:49" x14ac:dyDescent="0.35">
      <c r="A1655" s="11">
        <v>1609</v>
      </c>
      <c r="B1655" s="14" t="s">
        <v>1782</v>
      </c>
      <c r="C1655" s="11" t="s">
        <v>141</v>
      </c>
      <c r="AV1655" s="11"/>
      <c r="AW1655" s="11"/>
    </row>
    <row r="1656" spans="1:49" x14ac:dyDescent="0.35">
      <c r="A1656" s="11">
        <v>1610</v>
      </c>
      <c r="B1656" s="14" t="s">
        <v>1783</v>
      </c>
      <c r="C1656" s="11" t="s">
        <v>140</v>
      </c>
      <c r="AV1656" s="11"/>
      <c r="AW1656" s="11"/>
    </row>
    <row r="1657" spans="1:49" x14ac:dyDescent="0.35">
      <c r="A1657" s="11">
        <v>1611</v>
      </c>
      <c r="B1657" s="14" t="s">
        <v>1784</v>
      </c>
      <c r="C1657" s="11" t="s">
        <v>140</v>
      </c>
      <c r="E1657" s="11" t="s">
        <v>88</v>
      </c>
      <c r="AV1657" s="11"/>
      <c r="AW1657" s="11"/>
    </row>
    <row r="1658" spans="1:49" x14ac:dyDescent="0.35">
      <c r="A1658" s="11">
        <v>1612</v>
      </c>
      <c r="B1658" s="14" t="s">
        <v>1785</v>
      </c>
      <c r="C1658" s="11" t="s">
        <v>141</v>
      </c>
      <c r="AV1658" s="11"/>
      <c r="AW1658" s="11"/>
    </row>
    <row r="1659" spans="1:49" x14ac:dyDescent="0.35">
      <c r="A1659" s="11">
        <v>1613</v>
      </c>
      <c r="B1659" s="14" t="s">
        <v>1786</v>
      </c>
      <c r="C1659" s="11" t="s">
        <v>141</v>
      </c>
      <c r="AV1659" s="11"/>
      <c r="AW1659" s="11"/>
    </row>
    <row r="1660" spans="1:49" x14ac:dyDescent="0.35">
      <c r="A1660" s="11">
        <v>1614</v>
      </c>
      <c r="B1660" s="14" t="s">
        <v>1787</v>
      </c>
      <c r="C1660" s="11" t="s">
        <v>138</v>
      </c>
      <c r="D1660" s="11" t="s">
        <v>139</v>
      </c>
      <c r="G1660" s="11" t="s">
        <v>88</v>
      </c>
      <c r="AV1660" s="11" t="s">
        <v>88</v>
      </c>
      <c r="AW1660" s="11"/>
    </row>
    <row r="1661" spans="1:49" x14ac:dyDescent="0.35">
      <c r="A1661" s="11">
        <v>1615</v>
      </c>
      <c r="B1661" s="14" t="s">
        <v>1788</v>
      </c>
      <c r="C1661" s="11" t="s">
        <v>141</v>
      </c>
      <c r="AV1661" s="11"/>
      <c r="AW1661" s="11"/>
    </row>
    <row r="1662" spans="1:49" x14ac:dyDescent="0.35">
      <c r="A1662" s="11">
        <v>1616</v>
      </c>
      <c r="B1662" s="14" t="s">
        <v>1789</v>
      </c>
      <c r="C1662" s="11" t="s">
        <v>141</v>
      </c>
      <c r="AV1662" s="11"/>
      <c r="AW1662" s="11"/>
    </row>
    <row r="1663" spans="1:49" x14ac:dyDescent="0.35">
      <c r="A1663" s="11">
        <v>1617</v>
      </c>
      <c r="B1663" s="14" t="s">
        <v>1790</v>
      </c>
      <c r="C1663" s="11" t="s">
        <v>140</v>
      </c>
      <c r="AV1663" s="11"/>
      <c r="AW1663" s="11"/>
    </row>
    <row r="1664" spans="1:49" x14ac:dyDescent="0.35">
      <c r="A1664" s="11">
        <v>1618</v>
      </c>
      <c r="B1664" s="14" t="s">
        <v>1791</v>
      </c>
      <c r="C1664" s="11" t="s">
        <v>141</v>
      </c>
      <c r="AV1664" s="11"/>
      <c r="AW1664" s="11"/>
    </row>
    <row r="1665" spans="1:49" x14ac:dyDescent="0.35">
      <c r="A1665" s="11">
        <v>1619</v>
      </c>
      <c r="B1665" s="14" t="s">
        <v>1792</v>
      </c>
      <c r="C1665" s="11" t="s">
        <v>138</v>
      </c>
      <c r="AV1665" s="11"/>
      <c r="AW1665" s="11"/>
    </row>
    <row r="1666" spans="1:49" x14ac:dyDescent="0.35">
      <c r="A1666" s="11">
        <v>1620</v>
      </c>
      <c r="B1666" s="14" t="s">
        <v>1793</v>
      </c>
      <c r="C1666" s="11" t="s">
        <v>141</v>
      </c>
      <c r="AV1666" s="11"/>
      <c r="AW1666" s="11"/>
    </row>
    <row r="1667" spans="1:49" x14ac:dyDescent="0.35">
      <c r="A1667" s="11">
        <v>1621</v>
      </c>
      <c r="B1667" s="14" t="s">
        <v>1794</v>
      </c>
      <c r="C1667" s="11" t="s">
        <v>141</v>
      </c>
      <c r="AV1667" s="11"/>
      <c r="AW1667" s="11"/>
    </row>
    <row r="1668" spans="1:49" x14ac:dyDescent="0.35">
      <c r="A1668" s="11">
        <v>1622</v>
      </c>
      <c r="B1668" s="14" t="s">
        <v>1795</v>
      </c>
      <c r="C1668" s="11" t="s">
        <v>140</v>
      </c>
      <c r="AV1668" s="11"/>
      <c r="AW1668" s="11"/>
    </row>
    <row r="1669" spans="1:49" x14ac:dyDescent="0.35">
      <c r="A1669" s="11">
        <v>1623</v>
      </c>
      <c r="B1669" s="14" t="s">
        <v>1796</v>
      </c>
      <c r="C1669" s="11" t="s">
        <v>138</v>
      </c>
      <c r="AV1669" s="11"/>
      <c r="AW1669" s="11"/>
    </row>
    <row r="1670" spans="1:49" x14ac:dyDescent="0.35">
      <c r="A1670" s="11">
        <v>1624</v>
      </c>
      <c r="B1670" s="14" t="s">
        <v>1797</v>
      </c>
      <c r="C1670" s="11" t="s">
        <v>138</v>
      </c>
      <c r="AV1670" s="11"/>
      <c r="AW1670" s="11"/>
    </row>
    <row r="1671" spans="1:49" x14ac:dyDescent="0.35">
      <c r="A1671" s="11">
        <v>1625</v>
      </c>
      <c r="B1671" s="14" t="s">
        <v>1798</v>
      </c>
      <c r="C1671" s="11" t="s">
        <v>141</v>
      </c>
      <c r="AV1671" s="11"/>
      <c r="AW1671" s="11"/>
    </row>
    <row r="1672" spans="1:49" x14ac:dyDescent="0.35">
      <c r="A1672" s="11">
        <v>1626</v>
      </c>
      <c r="B1672" s="14" t="s">
        <v>1799</v>
      </c>
      <c r="C1672" s="11" t="s">
        <v>141</v>
      </c>
      <c r="AV1672" s="11"/>
      <c r="AW1672" s="11"/>
    </row>
    <row r="1673" spans="1:49" x14ac:dyDescent="0.35">
      <c r="A1673" s="11">
        <v>1627</v>
      </c>
      <c r="B1673" s="14" t="s">
        <v>1800</v>
      </c>
      <c r="C1673" s="11" t="s">
        <v>140</v>
      </c>
      <c r="AV1673" s="11"/>
      <c r="AW1673" s="11"/>
    </row>
    <row r="1674" spans="1:49" x14ac:dyDescent="0.35">
      <c r="A1674" s="11">
        <v>1628</v>
      </c>
      <c r="B1674" s="14" t="s">
        <v>1801</v>
      </c>
      <c r="C1674" s="11" t="s">
        <v>141</v>
      </c>
      <c r="AV1674" s="11"/>
      <c r="AW1674" s="11"/>
    </row>
    <row r="1675" spans="1:49" x14ac:dyDescent="0.35">
      <c r="A1675" s="11">
        <v>1629</v>
      </c>
      <c r="B1675" s="14" t="s">
        <v>1802</v>
      </c>
      <c r="C1675" s="11" t="s">
        <v>138</v>
      </c>
      <c r="AV1675" s="11"/>
      <c r="AW1675" s="11"/>
    </row>
    <row r="1676" spans="1:49" x14ac:dyDescent="0.35">
      <c r="A1676" s="11">
        <v>1630</v>
      </c>
      <c r="B1676" s="14" t="s">
        <v>1803</v>
      </c>
      <c r="C1676" s="11" t="s">
        <v>141</v>
      </c>
      <c r="AV1676" s="11"/>
      <c r="AW1676" s="11"/>
    </row>
    <row r="1677" spans="1:49" x14ac:dyDescent="0.35">
      <c r="A1677" s="11">
        <v>1631</v>
      </c>
      <c r="B1677" s="14" t="s">
        <v>1804</v>
      </c>
      <c r="C1677" s="11" t="s">
        <v>141</v>
      </c>
      <c r="AV1677" s="11"/>
      <c r="AW1677" s="11"/>
    </row>
    <row r="1678" spans="1:49" x14ac:dyDescent="0.35">
      <c r="A1678" s="11">
        <v>1632</v>
      </c>
      <c r="B1678" s="14" t="s">
        <v>1805</v>
      </c>
      <c r="C1678" s="11" t="s">
        <v>140</v>
      </c>
      <c r="AV1678" s="11"/>
      <c r="AW1678" s="11"/>
    </row>
    <row r="1679" spans="1:49" x14ac:dyDescent="0.35">
      <c r="A1679" s="11">
        <v>1633</v>
      </c>
      <c r="B1679" s="14" t="s">
        <v>1806</v>
      </c>
      <c r="C1679" s="11" t="s">
        <v>138</v>
      </c>
      <c r="AV1679" s="11"/>
      <c r="AW1679" s="11"/>
    </row>
    <row r="1680" spans="1:49" x14ac:dyDescent="0.35">
      <c r="A1680" s="11">
        <v>1634</v>
      </c>
      <c r="B1680" s="14" t="s">
        <v>1807</v>
      </c>
      <c r="C1680" s="11" t="s">
        <v>141</v>
      </c>
      <c r="AV1680" s="11"/>
      <c r="AW1680" s="11"/>
    </row>
    <row r="1681" spans="1:49" x14ac:dyDescent="0.35">
      <c r="A1681" s="11">
        <v>1635</v>
      </c>
      <c r="B1681" s="14" t="s">
        <v>1808</v>
      </c>
      <c r="C1681" s="11" t="s">
        <v>140</v>
      </c>
      <c r="AV1681" s="11"/>
      <c r="AW1681" s="11"/>
    </row>
    <row r="1682" spans="1:49" x14ac:dyDescent="0.35">
      <c r="A1682" s="11">
        <v>1636</v>
      </c>
      <c r="B1682" s="14" t="s">
        <v>1809</v>
      </c>
      <c r="C1682" s="11" t="s">
        <v>138</v>
      </c>
      <c r="AV1682" s="11"/>
      <c r="AW1682" s="11"/>
    </row>
    <row r="1683" spans="1:49" x14ac:dyDescent="0.35">
      <c r="A1683" s="11">
        <v>1637</v>
      </c>
      <c r="B1683" s="14" t="s">
        <v>1810</v>
      </c>
      <c r="C1683" s="11" t="s">
        <v>141</v>
      </c>
      <c r="AV1683" s="11"/>
      <c r="AW1683" s="11"/>
    </row>
    <row r="1684" spans="1:49" x14ac:dyDescent="0.35">
      <c r="A1684" s="11">
        <v>1638</v>
      </c>
      <c r="B1684" s="14" t="s">
        <v>1811</v>
      </c>
      <c r="C1684" s="11" t="s">
        <v>141</v>
      </c>
      <c r="AV1684" s="11"/>
      <c r="AW1684" s="11"/>
    </row>
    <row r="1685" spans="1:49" x14ac:dyDescent="0.35">
      <c r="A1685" s="11">
        <v>1639</v>
      </c>
      <c r="B1685" s="14" t="s">
        <v>1812</v>
      </c>
      <c r="C1685" s="11" t="s">
        <v>140</v>
      </c>
      <c r="AV1685" s="11"/>
      <c r="AW1685" s="11"/>
    </row>
    <row r="1686" spans="1:49" x14ac:dyDescent="0.35">
      <c r="A1686" s="11">
        <v>1640</v>
      </c>
      <c r="B1686" s="14" t="s">
        <v>1813</v>
      </c>
      <c r="C1686" s="11" t="s">
        <v>138</v>
      </c>
      <c r="AV1686" s="11"/>
      <c r="AW1686" s="11"/>
    </row>
    <row r="1687" spans="1:49" x14ac:dyDescent="0.35">
      <c r="A1687" s="11">
        <v>1641</v>
      </c>
      <c r="B1687" s="14" t="s">
        <v>1814</v>
      </c>
      <c r="C1687" s="11" t="s">
        <v>141</v>
      </c>
      <c r="AV1687" s="11"/>
      <c r="AW1687" s="11"/>
    </row>
    <row r="1688" spans="1:49" x14ac:dyDescent="0.35">
      <c r="A1688" s="11">
        <v>1642</v>
      </c>
      <c r="B1688" s="14" t="s">
        <v>1815</v>
      </c>
      <c r="C1688" s="11" t="s">
        <v>141</v>
      </c>
      <c r="AV1688" s="11"/>
      <c r="AW1688" s="11"/>
    </row>
    <row r="1689" spans="1:49" x14ac:dyDescent="0.35">
      <c r="A1689" s="11">
        <v>1643</v>
      </c>
      <c r="B1689" s="14" t="s">
        <v>1816</v>
      </c>
      <c r="C1689" s="11" t="s">
        <v>140</v>
      </c>
      <c r="AV1689" s="11"/>
      <c r="AW1689" s="11"/>
    </row>
    <row r="1690" spans="1:49" x14ac:dyDescent="0.35">
      <c r="A1690" s="11">
        <v>1644</v>
      </c>
      <c r="B1690" s="14" t="s">
        <v>1817</v>
      </c>
      <c r="C1690" s="11" t="s">
        <v>141</v>
      </c>
      <c r="E1690" s="11" t="s">
        <v>88</v>
      </c>
      <c r="AV1690" s="11"/>
      <c r="AW1690" s="11"/>
    </row>
    <row r="1691" spans="1:49" x14ac:dyDescent="0.35">
      <c r="A1691" s="11">
        <v>1645</v>
      </c>
      <c r="B1691" s="14" t="s">
        <v>1818</v>
      </c>
      <c r="C1691" s="11" t="s">
        <v>140</v>
      </c>
      <c r="AV1691" s="11"/>
      <c r="AW1691" s="11"/>
    </row>
    <row r="1692" spans="1:49" x14ac:dyDescent="0.35">
      <c r="A1692" s="11">
        <v>1646</v>
      </c>
      <c r="B1692" s="14" t="s">
        <v>1819</v>
      </c>
      <c r="C1692" s="11" t="s">
        <v>138</v>
      </c>
      <c r="AV1692" s="11"/>
      <c r="AW1692" s="11"/>
    </row>
    <row r="1693" spans="1:49" x14ac:dyDescent="0.35">
      <c r="A1693" s="11">
        <v>1647</v>
      </c>
      <c r="B1693" s="14" t="s">
        <v>1820</v>
      </c>
      <c r="C1693" s="11" t="s">
        <v>141</v>
      </c>
      <c r="AV1693" s="11"/>
      <c r="AW1693" s="11"/>
    </row>
    <row r="1694" spans="1:49" x14ac:dyDescent="0.35">
      <c r="A1694" s="11">
        <v>1648</v>
      </c>
      <c r="B1694" s="14" t="s">
        <v>1821</v>
      </c>
      <c r="C1694" s="11" t="s">
        <v>141</v>
      </c>
      <c r="AV1694" s="11"/>
      <c r="AW1694" s="11"/>
    </row>
    <row r="1695" spans="1:49" x14ac:dyDescent="0.35">
      <c r="A1695" s="11">
        <v>1649</v>
      </c>
      <c r="B1695" s="14" t="s">
        <v>1822</v>
      </c>
      <c r="C1695" s="11" t="s">
        <v>140</v>
      </c>
      <c r="AV1695" s="11"/>
      <c r="AW1695" s="11"/>
    </row>
    <row r="1696" spans="1:49" x14ac:dyDescent="0.35">
      <c r="A1696" s="11">
        <v>1650</v>
      </c>
      <c r="B1696" s="14" t="s">
        <v>1823</v>
      </c>
      <c r="C1696" s="11" t="s">
        <v>141</v>
      </c>
      <c r="E1696" s="11" t="s">
        <v>88</v>
      </c>
      <c r="AV1696" s="11"/>
      <c r="AW1696" s="11"/>
    </row>
    <row r="1697" spans="1:49" x14ac:dyDescent="0.35">
      <c r="A1697" s="11">
        <v>1651</v>
      </c>
      <c r="B1697" s="14" t="s">
        <v>1824</v>
      </c>
      <c r="C1697" s="11" t="s">
        <v>140</v>
      </c>
      <c r="AV1697" s="11"/>
      <c r="AW1697" s="11"/>
    </row>
    <row r="1698" spans="1:49" x14ac:dyDescent="0.35">
      <c r="A1698" s="11">
        <v>1652</v>
      </c>
      <c r="B1698" s="14" t="s">
        <v>1825</v>
      </c>
      <c r="C1698" s="11" t="s">
        <v>138</v>
      </c>
      <c r="AV1698" s="11"/>
      <c r="AW1698" s="11"/>
    </row>
    <row r="1699" spans="1:49" x14ac:dyDescent="0.35">
      <c r="A1699" s="11">
        <v>1653</v>
      </c>
      <c r="B1699" s="14" t="s">
        <v>1826</v>
      </c>
      <c r="C1699" s="11" t="s">
        <v>141</v>
      </c>
      <c r="AV1699" s="11"/>
      <c r="AW1699" s="11"/>
    </row>
    <row r="1700" spans="1:49" x14ac:dyDescent="0.35">
      <c r="A1700" s="11">
        <v>1654</v>
      </c>
      <c r="B1700" s="14" t="s">
        <v>1827</v>
      </c>
      <c r="C1700" s="11" t="s">
        <v>141</v>
      </c>
      <c r="AV1700" s="11"/>
      <c r="AW1700" s="11"/>
    </row>
    <row r="1701" spans="1:49" x14ac:dyDescent="0.35">
      <c r="A1701" s="11">
        <v>1655</v>
      </c>
      <c r="B1701" s="14" t="s">
        <v>1828</v>
      </c>
      <c r="C1701" s="11" t="s">
        <v>140</v>
      </c>
      <c r="AV1701" s="11"/>
      <c r="AW1701" s="11"/>
    </row>
    <row r="1702" spans="1:49" x14ac:dyDescent="0.35">
      <c r="A1702" s="11">
        <v>1656</v>
      </c>
      <c r="B1702" s="14" t="s">
        <v>1829</v>
      </c>
      <c r="C1702" s="11" t="s">
        <v>138</v>
      </c>
      <c r="AV1702" s="11"/>
      <c r="AW1702" s="11"/>
    </row>
    <row r="1703" spans="1:49" x14ac:dyDescent="0.35">
      <c r="A1703" s="11">
        <v>1657</v>
      </c>
      <c r="B1703" s="14" t="s">
        <v>1830</v>
      </c>
      <c r="C1703" s="11" t="s">
        <v>141</v>
      </c>
      <c r="AV1703" s="11"/>
      <c r="AW1703" s="11"/>
    </row>
    <row r="1704" spans="1:49" x14ac:dyDescent="0.35">
      <c r="A1704" s="11">
        <v>1658</v>
      </c>
      <c r="B1704" s="14" t="s">
        <v>1831</v>
      </c>
      <c r="C1704" s="11" t="s">
        <v>141</v>
      </c>
      <c r="AV1704" s="11"/>
      <c r="AW1704" s="11"/>
    </row>
    <row r="1705" spans="1:49" x14ac:dyDescent="0.35">
      <c r="A1705" s="11">
        <v>1659</v>
      </c>
      <c r="B1705" s="14" t="s">
        <v>1832</v>
      </c>
      <c r="C1705" s="11" t="s">
        <v>140</v>
      </c>
      <c r="AV1705" s="11"/>
      <c r="AW1705" s="11"/>
    </row>
    <row r="1706" spans="1:49" x14ac:dyDescent="0.35">
      <c r="A1706" s="11">
        <v>1660</v>
      </c>
      <c r="B1706" s="14" t="s">
        <v>1833</v>
      </c>
      <c r="C1706" s="11" t="s">
        <v>141</v>
      </c>
      <c r="AV1706" s="11"/>
      <c r="AW1706" s="11"/>
    </row>
    <row r="1707" spans="1:49" x14ac:dyDescent="0.35">
      <c r="A1707" s="11">
        <v>1661</v>
      </c>
      <c r="B1707" s="14" t="s">
        <v>1834</v>
      </c>
      <c r="C1707" s="11" t="s">
        <v>138</v>
      </c>
      <c r="AV1707" s="11"/>
      <c r="AW1707" s="11"/>
    </row>
    <row r="1708" spans="1:49" x14ac:dyDescent="0.35">
      <c r="A1708" s="11">
        <v>1662</v>
      </c>
      <c r="B1708" s="14" t="s">
        <v>1835</v>
      </c>
      <c r="C1708" s="11" t="s">
        <v>138</v>
      </c>
      <c r="AV1708" s="11"/>
      <c r="AW1708" s="11"/>
    </row>
    <row r="1709" spans="1:49" x14ac:dyDescent="0.35">
      <c r="A1709" s="11">
        <v>1663</v>
      </c>
      <c r="B1709" s="14" t="s">
        <v>1836</v>
      </c>
      <c r="C1709" s="11" t="s">
        <v>141</v>
      </c>
      <c r="AV1709" s="11"/>
      <c r="AW1709" s="11"/>
    </row>
    <row r="1710" spans="1:49" x14ac:dyDescent="0.35">
      <c r="A1710" s="11">
        <v>1664</v>
      </c>
      <c r="B1710" s="14" t="s">
        <v>1837</v>
      </c>
      <c r="C1710" s="11" t="s">
        <v>141</v>
      </c>
      <c r="AV1710" s="11"/>
      <c r="AW1710" s="11"/>
    </row>
    <row r="1711" spans="1:49" x14ac:dyDescent="0.35">
      <c r="A1711" s="11">
        <v>1665</v>
      </c>
      <c r="B1711" s="14" t="s">
        <v>1838</v>
      </c>
      <c r="C1711" s="11" t="s">
        <v>140</v>
      </c>
      <c r="AV1711" s="11"/>
      <c r="AW1711" s="11"/>
    </row>
    <row r="1712" spans="1:49" x14ac:dyDescent="0.35">
      <c r="A1712" s="11">
        <v>1666</v>
      </c>
      <c r="B1712" s="14" t="s">
        <v>1839</v>
      </c>
      <c r="C1712" s="11" t="s">
        <v>141</v>
      </c>
      <c r="AV1712" s="11"/>
      <c r="AW1712" s="11"/>
    </row>
    <row r="1713" spans="1:49" x14ac:dyDescent="0.35">
      <c r="A1713" s="11">
        <v>1667</v>
      </c>
      <c r="B1713" s="14" t="s">
        <v>1840</v>
      </c>
      <c r="C1713" s="11" t="s">
        <v>138</v>
      </c>
      <c r="AV1713" s="11"/>
      <c r="AW1713" s="11"/>
    </row>
    <row r="1714" spans="1:49" x14ac:dyDescent="0.35">
      <c r="A1714" s="11">
        <v>1668</v>
      </c>
      <c r="B1714" s="14" t="s">
        <v>1841</v>
      </c>
      <c r="C1714" s="11" t="s">
        <v>138</v>
      </c>
      <c r="AV1714" s="11"/>
      <c r="AW1714" s="11"/>
    </row>
    <row r="1715" spans="1:49" x14ac:dyDescent="0.35">
      <c r="A1715" s="11">
        <v>1669</v>
      </c>
      <c r="B1715" s="14" t="s">
        <v>1842</v>
      </c>
      <c r="C1715" s="11" t="s">
        <v>141</v>
      </c>
      <c r="AV1715" s="11"/>
      <c r="AW1715" s="11"/>
    </row>
    <row r="1716" spans="1:49" x14ac:dyDescent="0.35">
      <c r="A1716" s="11">
        <v>1670</v>
      </c>
      <c r="B1716" s="14" t="s">
        <v>1843</v>
      </c>
      <c r="C1716" s="11" t="s">
        <v>141</v>
      </c>
      <c r="AV1716" s="11"/>
      <c r="AW1716" s="11"/>
    </row>
    <row r="1717" spans="1:49" x14ac:dyDescent="0.35">
      <c r="A1717" s="11">
        <v>1671</v>
      </c>
      <c r="B1717" s="14" t="s">
        <v>1844</v>
      </c>
      <c r="C1717" s="11" t="s">
        <v>140</v>
      </c>
      <c r="AV1717" s="11"/>
      <c r="AW1717" s="11"/>
    </row>
    <row r="1718" spans="1:49" x14ac:dyDescent="0.35">
      <c r="A1718" s="11">
        <v>1672</v>
      </c>
      <c r="B1718" s="14" t="s">
        <v>1845</v>
      </c>
      <c r="C1718" s="11" t="s">
        <v>138</v>
      </c>
      <c r="AV1718" s="11"/>
      <c r="AW1718" s="11"/>
    </row>
    <row r="1719" spans="1:49" x14ac:dyDescent="0.35">
      <c r="A1719" s="11">
        <v>1673</v>
      </c>
      <c r="B1719" s="14" t="s">
        <v>1846</v>
      </c>
      <c r="C1719" s="11" t="s">
        <v>141</v>
      </c>
      <c r="AV1719" s="11"/>
      <c r="AW1719" s="11"/>
    </row>
    <row r="1720" spans="1:49" x14ac:dyDescent="0.35">
      <c r="A1720" s="11">
        <v>1674</v>
      </c>
      <c r="B1720" s="14" t="s">
        <v>1847</v>
      </c>
      <c r="C1720" s="11" t="s">
        <v>141</v>
      </c>
      <c r="AV1720" s="11"/>
      <c r="AW1720" s="11"/>
    </row>
    <row r="1721" spans="1:49" x14ac:dyDescent="0.35">
      <c r="A1721" s="11">
        <v>1675</v>
      </c>
      <c r="B1721" s="14" t="s">
        <v>1848</v>
      </c>
      <c r="C1721" s="11" t="s">
        <v>140</v>
      </c>
      <c r="AV1721" s="11"/>
      <c r="AW1721" s="11"/>
    </row>
    <row r="1722" spans="1:49" x14ac:dyDescent="0.35">
      <c r="A1722" s="11">
        <v>1676</v>
      </c>
      <c r="B1722" s="14" t="s">
        <v>1849</v>
      </c>
      <c r="C1722" s="11" t="s">
        <v>141</v>
      </c>
      <c r="AV1722" s="11"/>
      <c r="AW1722" s="11"/>
    </row>
    <row r="1723" spans="1:49" x14ac:dyDescent="0.35">
      <c r="A1723" s="11">
        <v>1677</v>
      </c>
      <c r="B1723" s="14" t="s">
        <v>1850</v>
      </c>
      <c r="C1723" s="11" t="s">
        <v>138</v>
      </c>
      <c r="AV1723" s="11"/>
      <c r="AW1723" s="11"/>
    </row>
    <row r="1724" spans="1:49" x14ac:dyDescent="0.35">
      <c r="A1724" s="11">
        <v>1678</v>
      </c>
      <c r="B1724" s="14" t="s">
        <v>1851</v>
      </c>
      <c r="C1724" s="11" t="s">
        <v>138</v>
      </c>
      <c r="AV1724" s="11"/>
      <c r="AW1724" s="11"/>
    </row>
    <row r="1725" spans="1:49" x14ac:dyDescent="0.35">
      <c r="A1725" s="11">
        <v>1679</v>
      </c>
      <c r="B1725" s="14" t="s">
        <v>1852</v>
      </c>
      <c r="C1725" s="11" t="s">
        <v>141</v>
      </c>
      <c r="AV1725" s="11"/>
      <c r="AW1725" s="11"/>
    </row>
    <row r="1726" spans="1:49" x14ac:dyDescent="0.35">
      <c r="A1726" s="11">
        <v>1680</v>
      </c>
      <c r="B1726" s="14" t="s">
        <v>1853</v>
      </c>
      <c r="C1726" s="11" t="s">
        <v>141</v>
      </c>
      <c r="AV1726" s="11"/>
      <c r="AW1726" s="11"/>
    </row>
    <row r="1727" spans="1:49" x14ac:dyDescent="0.35">
      <c r="A1727" s="11">
        <v>1681</v>
      </c>
      <c r="B1727" s="14" t="s">
        <v>1854</v>
      </c>
      <c r="C1727" s="11" t="s">
        <v>140</v>
      </c>
      <c r="AV1727" s="11"/>
      <c r="AW1727" s="11"/>
    </row>
    <row r="1728" spans="1:49" x14ac:dyDescent="0.35">
      <c r="A1728" s="11">
        <v>1682</v>
      </c>
      <c r="B1728" s="14" t="s">
        <v>1855</v>
      </c>
      <c r="C1728" s="11" t="s">
        <v>141</v>
      </c>
      <c r="AV1728" s="11"/>
      <c r="AW1728" s="11"/>
    </row>
    <row r="1729" spans="1:49" x14ac:dyDescent="0.35">
      <c r="A1729" s="11">
        <v>1683</v>
      </c>
      <c r="B1729" s="14" t="s">
        <v>1856</v>
      </c>
      <c r="C1729" s="11" t="s">
        <v>138</v>
      </c>
      <c r="AV1729" s="11"/>
      <c r="AW1729" s="11"/>
    </row>
    <row r="1730" spans="1:49" x14ac:dyDescent="0.35">
      <c r="A1730" s="11">
        <v>1684</v>
      </c>
      <c r="B1730" s="14" t="s">
        <v>1857</v>
      </c>
      <c r="C1730" s="11" t="s">
        <v>138</v>
      </c>
      <c r="AV1730" s="11"/>
      <c r="AW1730" s="11"/>
    </row>
    <row r="1731" spans="1:49" x14ac:dyDescent="0.35">
      <c r="A1731" s="11">
        <v>1685</v>
      </c>
      <c r="B1731" s="14" t="s">
        <v>1858</v>
      </c>
      <c r="C1731" s="11" t="s">
        <v>141</v>
      </c>
      <c r="AV1731" s="11"/>
      <c r="AW1731" s="11"/>
    </row>
    <row r="1732" spans="1:49" x14ac:dyDescent="0.35">
      <c r="A1732" s="11">
        <v>1686</v>
      </c>
      <c r="B1732" s="14" t="s">
        <v>1859</v>
      </c>
      <c r="C1732" s="11" t="s">
        <v>141</v>
      </c>
      <c r="AV1732" s="11"/>
      <c r="AW1732" s="11"/>
    </row>
    <row r="1733" spans="1:49" x14ac:dyDescent="0.35">
      <c r="A1733" s="11">
        <v>1687</v>
      </c>
      <c r="B1733" s="14" t="s">
        <v>1860</v>
      </c>
      <c r="C1733" s="11" t="s">
        <v>140</v>
      </c>
      <c r="AV1733" s="11"/>
      <c r="AW1733" s="11"/>
    </row>
    <row r="1734" spans="1:49" x14ac:dyDescent="0.35">
      <c r="A1734" s="11">
        <v>1688</v>
      </c>
      <c r="B1734" s="14" t="s">
        <v>1861</v>
      </c>
      <c r="C1734" s="11" t="s">
        <v>138</v>
      </c>
      <c r="AV1734" s="11"/>
      <c r="AW1734" s="11"/>
    </row>
    <row r="1735" spans="1:49" x14ac:dyDescent="0.35">
      <c r="A1735" s="11">
        <v>1689</v>
      </c>
      <c r="B1735" s="14" t="s">
        <v>1862</v>
      </c>
      <c r="C1735" s="11" t="s">
        <v>141</v>
      </c>
      <c r="AV1735" s="11"/>
      <c r="AW1735" s="11"/>
    </row>
    <row r="1736" spans="1:49" x14ac:dyDescent="0.35">
      <c r="A1736" s="11">
        <v>1690</v>
      </c>
      <c r="B1736" s="14" t="s">
        <v>1863</v>
      </c>
      <c r="C1736" s="11" t="s">
        <v>141</v>
      </c>
      <c r="AV1736" s="11"/>
      <c r="AW1736" s="11"/>
    </row>
    <row r="1737" spans="1:49" x14ac:dyDescent="0.35">
      <c r="A1737" s="11">
        <v>1691</v>
      </c>
      <c r="B1737" s="14" t="s">
        <v>1864</v>
      </c>
      <c r="C1737" s="11" t="s">
        <v>140</v>
      </c>
      <c r="AV1737" s="11"/>
      <c r="AW1737" s="11"/>
    </row>
    <row r="1738" spans="1:49" x14ac:dyDescent="0.35">
      <c r="A1738" s="11">
        <v>1692</v>
      </c>
      <c r="B1738" s="14" t="s">
        <v>1865</v>
      </c>
      <c r="C1738" s="11" t="s">
        <v>140</v>
      </c>
      <c r="AV1738" s="11"/>
      <c r="AW1738" s="11"/>
    </row>
    <row r="1739" spans="1:49" x14ac:dyDescent="0.35">
      <c r="A1739" s="11">
        <v>1693</v>
      </c>
      <c r="B1739" s="14" t="s">
        <v>1866</v>
      </c>
      <c r="C1739" s="11" t="s">
        <v>138</v>
      </c>
      <c r="AV1739" s="11"/>
      <c r="AW1739" s="11"/>
    </row>
    <row r="1740" spans="1:49" x14ac:dyDescent="0.35">
      <c r="A1740" s="11">
        <v>1694</v>
      </c>
      <c r="B1740" s="14" t="s">
        <v>1867</v>
      </c>
      <c r="C1740" s="11" t="s">
        <v>138</v>
      </c>
      <c r="AV1740" s="11"/>
      <c r="AW1740" s="11"/>
    </row>
    <row r="1741" spans="1:49" x14ac:dyDescent="0.35">
      <c r="A1741" s="11">
        <v>1695</v>
      </c>
      <c r="B1741" s="14" t="s">
        <v>1868</v>
      </c>
      <c r="C1741" s="11" t="s">
        <v>141</v>
      </c>
      <c r="AV1741" s="11"/>
      <c r="AW1741" s="11"/>
    </row>
    <row r="1742" spans="1:49" x14ac:dyDescent="0.35">
      <c r="A1742" s="11">
        <v>1696</v>
      </c>
      <c r="B1742" s="14" t="s">
        <v>1869</v>
      </c>
      <c r="C1742" s="11" t="s">
        <v>141</v>
      </c>
      <c r="E1742" s="11" t="s">
        <v>88</v>
      </c>
      <c r="AV1742" s="11"/>
      <c r="AW1742" s="11"/>
    </row>
    <row r="1743" spans="1:49" x14ac:dyDescent="0.35">
      <c r="A1743" s="11">
        <v>1697</v>
      </c>
      <c r="B1743" s="14" t="s">
        <v>1870</v>
      </c>
      <c r="C1743" s="11" t="s">
        <v>140</v>
      </c>
      <c r="AV1743" s="11"/>
      <c r="AW1743" s="11"/>
    </row>
    <row r="1744" spans="1:49" x14ac:dyDescent="0.35">
      <c r="A1744" s="11">
        <v>1698</v>
      </c>
      <c r="B1744" s="14" t="s">
        <v>1871</v>
      </c>
      <c r="C1744" s="11" t="s">
        <v>141</v>
      </c>
      <c r="AV1744" s="11"/>
      <c r="AW1744" s="11"/>
    </row>
    <row r="1745" spans="1:49" x14ac:dyDescent="0.35">
      <c r="A1745" s="11">
        <v>1699</v>
      </c>
      <c r="B1745" s="14" t="s">
        <v>1872</v>
      </c>
      <c r="C1745" s="11" t="s">
        <v>141</v>
      </c>
      <c r="AV1745" s="11"/>
      <c r="AW1745" s="11"/>
    </row>
    <row r="1746" spans="1:49" x14ac:dyDescent="0.35">
      <c r="A1746" s="11">
        <v>1700</v>
      </c>
      <c r="B1746" s="14" t="s">
        <v>1873</v>
      </c>
      <c r="C1746" s="11" t="s">
        <v>138</v>
      </c>
      <c r="AV1746" s="11"/>
      <c r="AW1746" s="11"/>
    </row>
    <row r="1747" spans="1:49" x14ac:dyDescent="0.35">
      <c r="A1747" s="11">
        <v>1701</v>
      </c>
      <c r="B1747" s="14" t="s">
        <v>1874</v>
      </c>
      <c r="C1747" s="11" t="s">
        <v>141</v>
      </c>
      <c r="AV1747" s="11"/>
      <c r="AW1747" s="11"/>
    </row>
    <row r="1748" spans="1:49" x14ac:dyDescent="0.35">
      <c r="A1748" s="11">
        <v>1702</v>
      </c>
      <c r="B1748" s="14" t="s">
        <v>1875</v>
      </c>
      <c r="C1748" s="11" t="s">
        <v>141</v>
      </c>
      <c r="AV1748" s="11"/>
      <c r="AW1748" s="11"/>
    </row>
    <row r="1749" spans="1:49" x14ac:dyDescent="0.35">
      <c r="A1749" s="11">
        <v>1703</v>
      </c>
      <c r="B1749" s="14" t="s">
        <v>1876</v>
      </c>
      <c r="C1749" s="11" t="s">
        <v>140</v>
      </c>
      <c r="AV1749" s="11"/>
      <c r="AW1749" s="11"/>
    </row>
    <row r="1750" spans="1:49" x14ac:dyDescent="0.35">
      <c r="A1750" s="11">
        <v>1704</v>
      </c>
      <c r="B1750" s="14" t="s">
        <v>1877</v>
      </c>
      <c r="C1750" s="11" t="s">
        <v>138</v>
      </c>
      <c r="AV1750" s="11"/>
      <c r="AW1750" s="11"/>
    </row>
    <row r="1751" spans="1:49" x14ac:dyDescent="0.35">
      <c r="A1751" s="11">
        <v>1705</v>
      </c>
      <c r="B1751" s="14" t="s">
        <v>1878</v>
      </c>
      <c r="C1751" s="11" t="s">
        <v>141</v>
      </c>
      <c r="AV1751" s="11"/>
      <c r="AW1751" s="11"/>
    </row>
    <row r="1752" spans="1:49" x14ac:dyDescent="0.35">
      <c r="A1752" s="11">
        <v>1706</v>
      </c>
      <c r="B1752" s="14" t="s">
        <v>1879</v>
      </c>
      <c r="C1752" s="11" t="s">
        <v>141</v>
      </c>
      <c r="AV1752" s="11"/>
      <c r="AW1752" s="11"/>
    </row>
    <row r="1753" spans="1:49" x14ac:dyDescent="0.35">
      <c r="A1753" s="11">
        <v>1707</v>
      </c>
      <c r="B1753" s="14" t="s">
        <v>1880</v>
      </c>
      <c r="C1753" s="11" t="s">
        <v>140</v>
      </c>
      <c r="AV1753" s="11"/>
      <c r="AW1753" s="11"/>
    </row>
    <row r="1754" spans="1:49" x14ac:dyDescent="0.35">
      <c r="A1754" s="11">
        <v>1708</v>
      </c>
      <c r="B1754" s="14" t="s">
        <v>1881</v>
      </c>
      <c r="C1754" s="11" t="s">
        <v>138</v>
      </c>
      <c r="AV1754" s="11"/>
      <c r="AW1754" s="11"/>
    </row>
    <row r="1755" spans="1:49" x14ac:dyDescent="0.35">
      <c r="A1755" s="11">
        <v>1709</v>
      </c>
      <c r="B1755" s="14" t="s">
        <v>1882</v>
      </c>
      <c r="C1755" s="11" t="s">
        <v>141</v>
      </c>
      <c r="AV1755" s="11"/>
      <c r="AW1755" s="11"/>
    </row>
    <row r="1756" spans="1:49" x14ac:dyDescent="0.35">
      <c r="A1756" s="11">
        <v>1710</v>
      </c>
      <c r="B1756" s="14" t="s">
        <v>1883</v>
      </c>
      <c r="C1756" s="11" t="s">
        <v>138</v>
      </c>
      <c r="AV1756" s="11"/>
      <c r="AW1756" s="11"/>
    </row>
    <row r="1757" spans="1:49" x14ac:dyDescent="0.35">
      <c r="A1757" s="11">
        <v>1711</v>
      </c>
      <c r="B1757" s="14" t="s">
        <v>1884</v>
      </c>
      <c r="C1757" s="11" t="s">
        <v>141</v>
      </c>
      <c r="AV1757" s="11"/>
      <c r="AW1757" s="11"/>
    </row>
    <row r="1758" spans="1:49" x14ac:dyDescent="0.35">
      <c r="A1758" s="11">
        <v>1712</v>
      </c>
      <c r="B1758" s="14" t="s">
        <v>1885</v>
      </c>
      <c r="C1758" s="11" t="s">
        <v>141</v>
      </c>
      <c r="AV1758" s="11"/>
      <c r="AW1758" s="11"/>
    </row>
    <row r="1759" spans="1:49" x14ac:dyDescent="0.35">
      <c r="A1759" s="11">
        <v>1713</v>
      </c>
      <c r="B1759" s="14" t="s">
        <v>1886</v>
      </c>
      <c r="C1759" s="11" t="s">
        <v>140</v>
      </c>
      <c r="AV1759" s="11"/>
      <c r="AW1759" s="11"/>
    </row>
    <row r="1760" spans="1:49" x14ac:dyDescent="0.35">
      <c r="A1760" s="11">
        <v>1714</v>
      </c>
      <c r="B1760" s="14" t="s">
        <v>1887</v>
      </c>
      <c r="C1760" s="11" t="s">
        <v>140</v>
      </c>
      <c r="AV1760" s="11"/>
      <c r="AW1760" s="11"/>
    </row>
    <row r="1761" spans="1:49" x14ac:dyDescent="0.35">
      <c r="A1761" s="11">
        <v>1715</v>
      </c>
      <c r="B1761" s="14" t="s">
        <v>1888</v>
      </c>
      <c r="C1761" s="11" t="s">
        <v>141</v>
      </c>
      <c r="AV1761" s="11"/>
      <c r="AW1761" s="11"/>
    </row>
    <row r="1762" spans="1:49" x14ac:dyDescent="0.35">
      <c r="A1762" s="11">
        <v>1716</v>
      </c>
      <c r="B1762" s="14" t="s">
        <v>1889</v>
      </c>
      <c r="C1762" s="11" t="s">
        <v>138</v>
      </c>
      <c r="AV1762" s="11"/>
      <c r="AW1762" s="11"/>
    </row>
    <row r="1763" spans="1:49" x14ac:dyDescent="0.35">
      <c r="A1763" s="11">
        <v>1717</v>
      </c>
      <c r="B1763" s="14" t="s">
        <v>1890</v>
      </c>
      <c r="C1763" s="11" t="s">
        <v>141</v>
      </c>
      <c r="AV1763" s="11"/>
      <c r="AW1763" s="11"/>
    </row>
    <row r="1764" spans="1:49" x14ac:dyDescent="0.35">
      <c r="A1764" s="11">
        <v>1718</v>
      </c>
      <c r="B1764" s="14" t="s">
        <v>1891</v>
      </c>
      <c r="C1764" s="11" t="s">
        <v>141</v>
      </c>
      <c r="AV1764" s="11"/>
      <c r="AW1764" s="11"/>
    </row>
    <row r="1765" spans="1:49" x14ac:dyDescent="0.35">
      <c r="A1765" s="11">
        <v>1719</v>
      </c>
      <c r="B1765" s="14" t="s">
        <v>1892</v>
      </c>
      <c r="C1765" s="11" t="s">
        <v>140</v>
      </c>
      <c r="AV1765" s="11"/>
      <c r="AW1765" s="11"/>
    </row>
    <row r="1766" spans="1:49" x14ac:dyDescent="0.35">
      <c r="A1766" s="11">
        <v>1720</v>
      </c>
      <c r="B1766" s="14" t="s">
        <v>1893</v>
      </c>
      <c r="C1766" s="11" t="s">
        <v>138</v>
      </c>
      <c r="AV1766" s="11"/>
      <c r="AW1766" s="11"/>
    </row>
    <row r="1767" spans="1:49" x14ac:dyDescent="0.35">
      <c r="A1767" s="11">
        <v>1721</v>
      </c>
      <c r="B1767" s="14" t="s">
        <v>1894</v>
      </c>
      <c r="C1767" s="11" t="s">
        <v>141</v>
      </c>
      <c r="AV1767" s="11"/>
      <c r="AW1767" s="11"/>
    </row>
    <row r="1768" spans="1:49" x14ac:dyDescent="0.35">
      <c r="A1768" s="11">
        <v>1722</v>
      </c>
      <c r="B1768" s="14" t="s">
        <v>1895</v>
      </c>
      <c r="C1768" s="11" t="s">
        <v>141</v>
      </c>
      <c r="AV1768" s="11"/>
      <c r="AW1768" s="11"/>
    </row>
    <row r="1769" spans="1:49" x14ac:dyDescent="0.35">
      <c r="A1769" s="11">
        <v>1723</v>
      </c>
      <c r="B1769" s="14" t="s">
        <v>1896</v>
      </c>
      <c r="C1769" s="11" t="s">
        <v>140</v>
      </c>
      <c r="AV1769" s="11"/>
      <c r="AW1769" s="11"/>
    </row>
    <row r="1770" spans="1:49" x14ac:dyDescent="0.35">
      <c r="A1770" s="11">
        <v>1724</v>
      </c>
      <c r="B1770" s="14" t="s">
        <v>1897</v>
      </c>
      <c r="C1770" s="11" t="s">
        <v>140</v>
      </c>
      <c r="AV1770" s="11"/>
      <c r="AW1770" s="11"/>
    </row>
    <row r="1771" spans="1:49" x14ac:dyDescent="0.35">
      <c r="A1771" s="11">
        <v>1725</v>
      </c>
      <c r="B1771" s="14" t="s">
        <v>1898</v>
      </c>
      <c r="C1771" s="11" t="s">
        <v>138</v>
      </c>
      <c r="AV1771" s="11"/>
      <c r="AW1771" s="11"/>
    </row>
    <row r="1772" spans="1:49" x14ac:dyDescent="0.35">
      <c r="A1772" s="11">
        <v>1726</v>
      </c>
      <c r="B1772" s="14" t="s">
        <v>1899</v>
      </c>
      <c r="C1772" s="11" t="s">
        <v>141</v>
      </c>
      <c r="AV1772" s="11"/>
      <c r="AW1772" s="11"/>
    </row>
    <row r="1773" spans="1:49" x14ac:dyDescent="0.35">
      <c r="A1773" s="11">
        <v>1727</v>
      </c>
      <c r="B1773" s="14" t="s">
        <v>1900</v>
      </c>
      <c r="C1773" s="11" t="s">
        <v>141</v>
      </c>
      <c r="AV1773" s="11"/>
      <c r="AW1773" s="11"/>
    </row>
    <row r="1774" spans="1:49" x14ac:dyDescent="0.35">
      <c r="A1774" s="11">
        <v>1728</v>
      </c>
      <c r="B1774" s="14" t="s">
        <v>1901</v>
      </c>
      <c r="C1774" s="11" t="s">
        <v>140</v>
      </c>
      <c r="AV1774" s="11"/>
      <c r="AW1774" s="11"/>
    </row>
    <row r="1775" spans="1:49" x14ac:dyDescent="0.35">
      <c r="A1775" s="11">
        <v>1729</v>
      </c>
      <c r="B1775" s="14" t="s">
        <v>1902</v>
      </c>
      <c r="C1775" s="11" t="s">
        <v>138</v>
      </c>
      <c r="AV1775" s="11"/>
      <c r="AW1775" s="11"/>
    </row>
    <row r="1776" spans="1:49" x14ac:dyDescent="0.35">
      <c r="A1776" s="11">
        <v>1730</v>
      </c>
      <c r="B1776" s="14" t="s">
        <v>1903</v>
      </c>
      <c r="C1776" s="11" t="s">
        <v>141</v>
      </c>
      <c r="AV1776" s="11"/>
      <c r="AW1776" s="11"/>
    </row>
    <row r="1777" spans="1:49" x14ac:dyDescent="0.35">
      <c r="A1777" s="11">
        <v>1731</v>
      </c>
      <c r="B1777" s="14" t="s">
        <v>1904</v>
      </c>
      <c r="C1777" s="11" t="s">
        <v>138</v>
      </c>
      <c r="AV1777" s="11"/>
      <c r="AW1777" s="11"/>
    </row>
    <row r="1778" spans="1:49" x14ac:dyDescent="0.35">
      <c r="A1778" s="11">
        <v>1732</v>
      </c>
      <c r="B1778" s="14" t="s">
        <v>1905</v>
      </c>
      <c r="C1778" s="11" t="s">
        <v>138</v>
      </c>
      <c r="AV1778" s="11"/>
      <c r="AW1778" s="11"/>
    </row>
    <row r="1779" spans="1:49" x14ac:dyDescent="0.35">
      <c r="A1779" s="11">
        <v>1733</v>
      </c>
      <c r="B1779" s="14" t="s">
        <v>1906</v>
      </c>
      <c r="C1779" s="11" t="s">
        <v>141</v>
      </c>
      <c r="AV1779" s="11"/>
      <c r="AW1779" s="11"/>
    </row>
    <row r="1780" spans="1:49" x14ac:dyDescent="0.35">
      <c r="A1780" s="11">
        <v>1734</v>
      </c>
      <c r="B1780" s="14" t="s">
        <v>1907</v>
      </c>
      <c r="C1780" s="11" t="s">
        <v>141</v>
      </c>
      <c r="AV1780" s="11"/>
      <c r="AW1780" s="11"/>
    </row>
    <row r="1781" spans="1:49" x14ac:dyDescent="0.35">
      <c r="A1781" s="11">
        <v>1735</v>
      </c>
      <c r="B1781" s="14" t="s">
        <v>1908</v>
      </c>
      <c r="C1781" s="11" t="s">
        <v>140</v>
      </c>
      <c r="AV1781" s="11"/>
      <c r="AW1781" s="11"/>
    </row>
    <row r="1782" spans="1:49" x14ac:dyDescent="0.35">
      <c r="A1782" s="11">
        <v>1736</v>
      </c>
      <c r="B1782" s="14" t="s">
        <v>1909</v>
      </c>
      <c r="C1782" s="11" t="s">
        <v>138</v>
      </c>
      <c r="AV1782" s="11"/>
      <c r="AW1782" s="11"/>
    </row>
    <row r="1783" spans="1:49" x14ac:dyDescent="0.35">
      <c r="A1783" s="11">
        <v>1737</v>
      </c>
      <c r="B1783" s="14" t="s">
        <v>1910</v>
      </c>
      <c r="C1783" s="11" t="s">
        <v>141</v>
      </c>
      <c r="AV1783" s="11"/>
      <c r="AW1783" s="11"/>
    </row>
    <row r="1784" spans="1:49" x14ac:dyDescent="0.35">
      <c r="A1784" s="11">
        <v>1738</v>
      </c>
      <c r="B1784" s="14" t="s">
        <v>1911</v>
      </c>
      <c r="C1784" s="11" t="s">
        <v>141</v>
      </c>
      <c r="AV1784" s="11"/>
      <c r="AW1784" s="11"/>
    </row>
    <row r="1785" spans="1:49" x14ac:dyDescent="0.35">
      <c r="A1785" s="11">
        <v>1739</v>
      </c>
      <c r="B1785" s="14" t="s">
        <v>1912</v>
      </c>
      <c r="C1785" s="11" t="s">
        <v>140</v>
      </c>
      <c r="AV1785" s="11"/>
      <c r="AW1785" s="11"/>
    </row>
    <row r="1786" spans="1:49" x14ac:dyDescent="0.35">
      <c r="A1786" s="11">
        <v>1740</v>
      </c>
      <c r="B1786" s="14" t="s">
        <v>1913</v>
      </c>
      <c r="C1786" s="11" t="s">
        <v>141</v>
      </c>
      <c r="AV1786" s="11"/>
      <c r="AW1786" s="11"/>
    </row>
    <row r="1787" spans="1:49" x14ac:dyDescent="0.35">
      <c r="A1787" s="11">
        <v>1741</v>
      </c>
      <c r="B1787" s="14" t="s">
        <v>1914</v>
      </c>
      <c r="C1787" s="11" t="s">
        <v>138</v>
      </c>
      <c r="AV1787" s="11"/>
      <c r="AW1787" s="11"/>
    </row>
    <row r="1788" spans="1:49" x14ac:dyDescent="0.35">
      <c r="A1788" s="11">
        <v>1742</v>
      </c>
      <c r="B1788" s="14" t="s">
        <v>1915</v>
      </c>
      <c r="C1788" s="11" t="s">
        <v>138</v>
      </c>
      <c r="AV1788" s="11"/>
      <c r="AW1788" s="11"/>
    </row>
    <row r="1789" spans="1:49" x14ac:dyDescent="0.35">
      <c r="A1789" s="11">
        <v>1743</v>
      </c>
      <c r="B1789" s="14" t="s">
        <v>1916</v>
      </c>
      <c r="C1789" s="11" t="s">
        <v>141</v>
      </c>
      <c r="AV1789" s="11"/>
      <c r="AW1789" s="11"/>
    </row>
    <row r="1790" spans="1:49" x14ac:dyDescent="0.35">
      <c r="A1790" s="11">
        <v>1744</v>
      </c>
      <c r="B1790" s="14" t="s">
        <v>1917</v>
      </c>
      <c r="C1790" s="11" t="s">
        <v>141</v>
      </c>
      <c r="AV1790" s="11"/>
      <c r="AW1790" s="11"/>
    </row>
    <row r="1791" spans="1:49" x14ac:dyDescent="0.35">
      <c r="A1791" s="11">
        <v>1745</v>
      </c>
      <c r="B1791" s="14" t="s">
        <v>1918</v>
      </c>
      <c r="C1791" s="11" t="s">
        <v>140</v>
      </c>
      <c r="AV1791" s="11"/>
      <c r="AW1791" s="11"/>
    </row>
    <row r="1792" spans="1:49" x14ac:dyDescent="0.35">
      <c r="A1792" s="11">
        <v>1746</v>
      </c>
      <c r="B1792" s="14" t="s">
        <v>1919</v>
      </c>
      <c r="C1792" s="11" t="s">
        <v>141</v>
      </c>
      <c r="AV1792" s="11"/>
      <c r="AW1792" s="11"/>
    </row>
    <row r="1793" spans="1:49" x14ac:dyDescent="0.35">
      <c r="A1793" s="11">
        <v>1747</v>
      </c>
      <c r="B1793" s="14" t="s">
        <v>1920</v>
      </c>
      <c r="C1793" s="11" t="s">
        <v>141</v>
      </c>
      <c r="AV1793" s="11"/>
      <c r="AW1793" s="11"/>
    </row>
    <row r="1794" spans="1:49" x14ac:dyDescent="0.35">
      <c r="A1794" s="11">
        <v>1748</v>
      </c>
      <c r="B1794" s="14" t="s">
        <v>1921</v>
      </c>
      <c r="C1794" s="11" t="s">
        <v>138</v>
      </c>
      <c r="AV1794" s="11"/>
      <c r="AW1794" s="11"/>
    </row>
    <row r="1795" spans="1:49" x14ac:dyDescent="0.35">
      <c r="A1795" s="11">
        <v>1749</v>
      </c>
      <c r="B1795" s="14" t="s">
        <v>1922</v>
      </c>
      <c r="C1795" s="11" t="s">
        <v>141</v>
      </c>
      <c r="AV1795" s="11"/>
      <c r="AW1795" s="11"/>
    </row>
    <row r="1796" spans="1:49" x14ac:dyDescent="0.35">
      <c r="A1796" s="11">
        <v>1750</v>
      </c>
      <c r="B1796" s="14" t="s">
        <v>1923</v>
      </c>
      <c r="C1796" s="11" t="s">
        <v>141</v>
      </c>
      <c r="AV1796" s="11"/>
      <c r="AW1796" s="11"/>
    </row>
    <row r="1797" spans="1:49" x14ac:dyDescent="0.35">
      <c r="A1797" s="11">
        <v>1751</v>
      </c>
      <c r="B1797" s="14" t="s">
        <v>1924</v>
      </c>
      <c r="C1797" s="11" t="s">
        <v>140</v>
      </c>
      <c r="AV1797" s="11"/>
      <c r="AW1797" s="11"/>
    </row>
    <row r="1798" spans="1:49" x14ac:dyDescent="0.35">
      <c r="A1798" s="11">
        <v>1752</v>
      </c>
      <c r="B1798" s="14" t="s">
        <v>1925</v>
      </c>
      <c r="C1798" s="11" t="s">
        <v>138</v>
      </c>
      <c r="AV1798" s="11"/>
      <c r="AW1798" s="11"/>
    </row>
    <row r="1799" spans="1:49" x14ac:dyDescent="0.35">
      <c r="A1799" s="11">
        <v>1753</v>
      </c>
      <c r="B1799" s="14" t="s">
        <v>1926</v>
      </c>
      <c r="C1799" s="11" t="s">
        <v>141</v>
      </c>
      <c r="AV1799" s="11"/>
      <c r="AW1799" s="11"/>
    </row>
    <row r="1800" spans="1:49" x14ac:dyDescent="0.35">
      <c r="A1800" s="11">
        <v>1754</v>
      </c>
      <c r="B1800" s="14" t="s">
        <v>1927</v>
      </c>
      <c r="C1800" s="11" t="s">
        <v>141</v>
      </c>
      <c r="AV1800" s="11"/>
      <c r="AW1800" s="11"/>
    </row>
    <row r="1801" spans="1:49" x14ac:dyDescent="0.35">
      <c r="A1801" s="11">
        <v>1755</v>
      </c>
      <c r="B1801" s="14" t="s">
        <v>1928</v>
      </c>
      <c r="C1801" s="11" t="s">
        <v>140</v>
      </c>
      <c r="AV1801" s="11"/>
      <c r="AW1801" s="11"/>
    </row>
    <row r="1802" spans="1:49" x14ac:dyDescent="0.35">
      <c r="A1802" s="11">
        <v>1756</v>
      </c>
      <c r="B1802" s="14" t="s">
        <v>1929</v>
      </c>
      <c r="C1802" s="11" t="s">
        <v>141</v>
      </c>
      <c r="AV1802" s="11"/>
      <c r="AW1802" s="11"/>
    </row>
    <row r="1803" spans="1:49" x14ac:dyDescent="0.35">
      <c r="A1803" s="11">
        <v>1757</v>
      </c>
      <c r="B1803" s="14" t="s">
        <v>1930</v>
      </c>
      <c r="C1803" s="11" t="s">
        <v>138</v>
      </c>
      <c r="AV1803" s="11"/>
      <c r="AW1803" s="11"/>
    </row>
    <row r="1804" spans="1:49" x14ac:dyDescent="0.35">
      <c r="A1804" s="11">
        <v>1758</v>
      </c>
      <c r="B1804" s="14" t="s">
        <v>1931</v>
      </c>
      <c r="C1804" s="11" t="s">
        <v>138</v>
      </c>
      <c r="AV1804" s="11"/>
      <c r="AW1804" s="11"/>
    </row>
    <row r="1805" spans="1:49" x14ac:dyDescent="0.35">
      <c r="A1805" s="11">
        <v>1759</v>
      </c>
      <c r="B1805" s="14" t="s">
        <v>1932</v>
      </c>
      <c r="C1805" s="11" t="s">
        <v>141</v>
      </c>
      <c r="AV1805" s="11"/>
      <c r="AW1805" s="11"/>
    </row>
    <row r="1806" spans="1:49" x14ac:dyDescent="0.35">
      <c r="A1806" s="11">
        <v>1760</v>
      </c>
      <c r="B1806" s="14" t="s">
        <v>1933</v>
      </c>
      <c r="C1806" s="11" t="s">
        <v>141</v>
      </c>
      <c r="AV1806" s="11"/>
      <c r="AW1806" s="11"/>
    </row>
    <row r="1807" spans="1:49" x14ac:dyDescent="0.35">
      <c r="A1807" s="11">
        <v>1761</v>
      </c>
      <c r="B1807" s="14" t="s">
        <v>1934</v>
      </c>
      <c r="C1807" s="11" t="s">
        <v>140</v>
      </c>
      <c r="AV1807" s="11"/>
      <c r="AW1807" s="11"/>
    </row>
    <row r="1808" spans="1:49" x14ac:dyDescent="0.35">
      <c r="A1808" s="11">
        <v>1762</v>
      </c>
      <c r="B1808" s="14" t="s">
        <v>1935</v>
      </c>
      <c r="C1808" s="11" t="s">
        <v>141</v>
      </c>
      <c r="AV1808" s="11"/>
      <c r="AW1808" s="11"/>
    </row>
    <row r="1809" spans="1:49" x14ac:dyDescent="0.35">
      <c r="A1809" s="11">
        <v>1763</v>
      </c>
      <c r="B1809" s="14" t="s">
        <v>1936</v>
      </c>
      <c r="C1809" s="11" t="s">
        <v>138</v>
      </c>
      <c r="AV1809" s="11"/>
      <c r="AW1809" s="11"/>
    </row>
    <row r="1810" spans="1:49" x14ac:dyDescent="0.35">
      <c r="A1810" s="11">
        <v>1764</v>
      </c>
      <c r="B1810" s="14" t="s">
        <v>1937</v>
      </c>
      <c r="C1810" s="11" t="s">
        <v>141</v>
      </c>
      <c r="AV1810" s="11"/>
      <c r="AW1810" s="11"/>
    </row>
    <row r="1811" spans="1:49" x14ac:dyDescent="0.35">
      <c r="A1811" s="11">
        <v>1765</v>
      </c>
      <c r="B1811" s="14" t="s">
        <v>1938</v>
      </c>
      <c r="C1811" s="11" t="s">
        <v>141</v>
      </c>
      <c r="AV1811" s="11"/>
      <c r="AW1811" s="11"/>
    </row>
    <row r="1812" spans="1:49" x14ac:dyDescent="0.35">
      <c r="A1812" s="11">
        <v>1766</v>
      </c>
      <c r="B1812" s="14" t="s">
        <v>1939</v>
      </c>
      <c r="C1812" s="11" t="s">
        <v>140</v>
      </c>
      <c r="AV1812" s="11"/>
      <c r="AW1812" s="11"/>
    </row>
    <row r="1813" spans="1:49" x14ac:dyDescent="0.35">
      <c r="A1813" s="11">
        <v>1767</v>
      </c>
      <c r="B1813" s="14" t="s">
        <v>1940</v>
      </c>
      <c r="C1813" s="11" t="s">
        <v>140</v>
      </c>
      <c r="AV1813" s="11"/>
      <c r="AW1813" s="11"/>
    </row>
    <row r="1814" spans="1:49" x14ac:dyDescent="0.35">
      <c r="A1814" s="11">
        <v>1768</v>
      </c>
      <c r="B1814" s="14" t="s">
        <v>1941</v>
      </c>
      <c r="C1814" s="11" t="s">
        <v>138</v>
      </c>
      <c r="AV1814" s="11"/>
      <c r="AW1814" s="11"/>
    </row>
    <row r="1815" spans="1:49" x14ac:dyDescent="0.35">
      <c r="A1815" s="11">
        <v>1769</v>
      </c>
      <c r="B1815" s="14" t="s">
        <v>1942</v>
      </c>
      <c r="C1815" s="11" t="s">
        <v>141</v>
      </c>
      <c r="AV1815" s="11"/>
      <c r="AW1815" s="11"/>
    </row>
    <row r="1816" spans="1:49" x14ac:dyDescent="0.35">
      <c r="A1816" s="11">
        <v>1770</v>
      </c>
      <c r="B1816" s="14" t="s">
        <v>1943</v>
      </c>
      <c r="C1816" s="11" t="s">
        <v>141</v>
      </c>
      <c r="AV1816" s="11"/>
      <c r="AW1816" s="11"/>
    </row>
    <row r="1817" spans="1:49" x14ac:dyDescent="0.35">
      <c r="A1817" s="11">
        <v>1771</v>
      </c>
      <c r="B1817" s="14" t="s">
        <v>1944</v>
      </c>
      <c r="C1817" s="11" t="s">
        <v>140</v>
      </c>
      <c r="AV1817" s="11"/>
      <c r="AW1817" s="11"/>
    </row>
    <row r="1818" spans="1:49" x14ac:dyDescent="0.35">
      <c r="A1818" s="11">
        <v>1772</v>
      </c>
      <c r="B1818" s="14" t="s">
        <v>1945</v>
      </c>
      <c r="C1818" s="11" t="s">
        <v>141</v>
      </c>
      <c r="AV1818" s="11"/>
      <c r="AW1818" s="11"/>
    </row>
    <row r="1819" spans="1:49" x14ac:dyDescent="0.35">
      <c r="A1819" s="11">
        <v>1773</v>
      </c>
      <c r="B1819" s="14" t="s">
        <v>1946</v>
      </c>
      <c r="C1819" s="11" t="s">
        <v>138</v>
      </c>
      <c r="AV1819" s="11"/>
      <c r="AW1819" s="11"/>
    </row>
    <row r="1820" spans="1:49" x14ac:dyDescent="0.35">
      <c r="A1820" s="11">
        <v>1774</v>
      </c>
      <c r="B1820" s="14" t="s">
        <v>1947</v>
      </c>
      <c r="C1820" s="11" t="s">
        <v>141</v>
      </c>
      <c r="AV1820" s="11"/>
      <c r="AW1820" s="11"/>
    </row>
    <row r="1821" spans="1:49" x14ac:dyDescent="0.35">
      <c r="A1821" s="11">
        <v>1775</v>
      </c>
      <c r="B1821" s="14" t="s">
        <v>1948</v>
      </c>
      <c r="C1821" s="11" t="s">
        <v>141</v>
      </c>
      <c r="AV1821" s="11"/>
      <c r="AW1821" s="11"/>
    </row>
    <row r="1822" spans="1:49" x14ac:dyDescent="0.35">
      <c r="A1822" s="11">
        <v>1776</v>
      </c>
      <c r="B1822" s="14" t="s">
        <v>1949</v>
      </c>
      <c r="C1822" s="11" t="s">
        <v>140</v>
      </c>
      <c r="AV1822" s="11"/>
      <c r="AW1822" s="11"/>
    </row>
    <row r="1823" spans="1:49" x14ac:dyDescent="0.35">
      <c r="A1823" s="11">
        <v>1777</v>
      </c>
      <c r="B1823" s="14" t="s">
        <v>1950</v>
      </c>
      <c r="C1823" s="11" t="s">
        <v>138</v>
      </c>
      <c r="AV1823" s="11"/>
      <c r="AW1823" s="11"/>
    </row>
    <row r="1824" spans="1:49" x14ac:dyDescent="0.35">
      <c r="A1824" s="11">
        <v>1778</v>
      </c>
      <c r="B1824" s="14" t="s">
        <v>1951</v>
      </c>
      <c r="C1824" s="11" t="s">
        <v>141</v>
      </c>
      <c r="AV1824" s="11"/>
      <c r="AW1824" s="11"/>
    </row>
    <row r="1825" spans="1:49" x14ac:dyDescent="0.35">
      <c r="A1825" s="11">
        <v>1779</v>
      </c>
      <c r="B1825" s="14" t="s">
        <v>1952</v>
      </c>
      <c r="C1825" s="11" t="s">
        <v>138</v>
      </c>
      <c r="AV1825" s="11"/>
      <c r="AW1825" s="11"/>
    </row>
    <row r="1826" spans="1:49" x14ac:dyDescent="0.35">
      <c r="A1826" s="11">
        <v>1780</v>
      </c>
      <c r="B1826" s="14" t="s">
        <v>1953</v>
      </c>
      <c r="C1826" s="11" t="s">
        <v>141</v>
      </c>
      <c r="AV1826" s="11"/>
      <c r="AW1826" s="11"/>
    </row>
    <row r="1827" spans="1:49" x14ac:dyDescent="0.35">
      <c r="A1827" s="11">
        <v>1781</v>
      </c>
      <c r="B1827" s="14" t="s">
        <v>1954</v>
      </c>
      <c r="C1827" s="11" t="s">
        <v>141</v>
      </c>
      <c r="AV1827" s="11"/>
      <c r="AW1827" s="11"/>
    </row>
    <row r="1828" spans="1:49" x14ac:dyDescent="0.35">
      <c r="A1828" s="11">
        <v>1782</v>
      </c>
      <c r="B1828" s="14" t="s">
        <v>1955</v>
      </c>
      <c r="C1828" s="11" t="s">
        <v>140</v>
      </c>
      <c r="AV1828" s="11"/>
      <c r="AW1828" s="11"/>
    </row>
    <row r="1829" spans="1:49" x14ac:dyDescent="0.35">
      <c r="A1829" s="11">
        <v>1783</v>
      </c>
      <c r="B1829" s="14" t="s">
        <v>1956</v>
      </c>
      <c r="C1829" s="11" t="s">
        <v>141</v>
      </c>
      <c r="AV1829" s="11"/>
      <c r="AW1829" s="11"/>
    </row>
    <row r="1830" spans="1:49" x14ac:dyDescent="0.35">
      <c r="A1830" s="11">
        <v>1784</v>
      </c>
      <c r="B1830" s="14" t="s">
        <v>1957</v>
      </c>
      <c r="C1830" s="11" t="s">
        <v>138</v>
      </c>
      <c r="AV1830" s="11"/>
      <c r="AW1830" s="11"/>
    </row>
    <row r="1831" spans="1:49" x14ac:dyDescent="0.35">
      <c r="A1831" s="11">
        <v>1785</v>
      </c>
      <c r="B1831" s="14" t="s">
        <v>1958</v>
      </c>
      <c r="C1831" s="11" t="s">
        <v>141</v>
      </c>
      <c r="AV1831" s="11"/>
      <c r="AW1831" s="11"/>
    </row>
    <row r="1832" spans="1:49" x14ac:dyDescent="0.35">
      <c r="A1832" s="11">
        <v>1786</v>
      </c>
      <c r="B1832" s="14" t="s">
        <v>1959</v>
      </c>
      <c r="C1832" s="11" t="s">
        <v>141</v>
      </c>
      <c r="AV1832" s="11"/>
      <c r="AW1832" s="11"/>
    </row>
    <row r="1833" spans="1:49" x14ac:dyDescent="0.35">
      <c r="A1833" s="11">
        <v>1787</v>
      </c>
      <c r="B1833" s="14" t="s">
        <v>1960</v>
      </c>
      <c r="C1833" s="11" t="s">
        <v>140</v>
      </c>
      <c r="AV1833" s="11"/>
      <c r="AW1833" s="11"/>
    </row>
    <row r="1834" spans="1:49" x14ac:dyDescent="0.35">
      <c r="A1834" s="11">
        <v>1788</v>
      </c>
      <c r="B1834" s="14" t="s">
        <v>1961</v>
      </c>
      <c r="C1834" s="11" t="s">
        <v>140</v>
      </c>
      <c r="AV1834" s="11"/>
      <c r="AW1834" s="11"/>
    </row>
    <row r="1835" spans="1:49" x14ac:dyDescent="0.35">
      <c r="A1835" s="11">
        <v>1789</v>
      </c>
      <c r="B1835" s="14" t="s">
        <v>1962</v>
      </c>
      <c r="C1835" s="11" t="s">
        <v>138</v>
      </c>
      <c r="AV1835" s="11"/>
      <c r="AW1835" s="11"/>
    </row>
    <row r="1836" spans="1:49" x14ac:dyDescent="0.35">
      <c r="A1836" s="11">
        <v>1790</v>
      </c>
      <c r="B1836" s="14" t="s">
        <v>1963</v>
      </c>
      <c r="C1836" s="11" t="s">
        <v>138</v>
      </c>
      <c r="AV1836" s="11"/>
      <c r="AW1836" s="11"/>
    </row>
    <row r="1837" spans="1:49" x14ac:dyDescent="0.35">
      <c r="A1837" s="11">
        <v>1791</v>
      </c>
      <c r="B1837" s="14" t="s">
        <v>1964</v>
      </c>
      <c r="C1837" s="11" t="s">
        <v>138</v>
      </c>
      <c r="AV1837" s="11"/>
      <c r="AW1837" s="11"/>
    </row>
    <row r="1838" spans="1:49" x14ac:dyDescent="0.35">
      <c r="A1838" s="11">
        <v>1792</v>
      </c>
      <c r="B1838" s="14" t="s">
        <v>1965</v>
      </c>
      <c r="C1838" s="11" t="s">
        <v>141</v>
      </c>
      <c r="AV1838" s="11"/>
      <c r="AW1838" s="11"/>
    </row>
    <row r="1839" spans="1:49" x14ac:dyDescent="0.35">
      <c r="A1839" s="11">
        <v>1793</v>
      </c>
      <c r="B1839" s="14" t="s">
        <v>1966</v>
      </c>
      <c r="C1839" s="11" t="s">
        <v>140</v>
      </c>
      <c r="AV1839" s="11"/>
      <c r="AW1839" s="11"/>
    </row>
    <row r="1840" spans="1:49" x14ac:dyDescent="0.35">
      <c r="A1840" s="11">
        <v>1794</v>
      </c>
      <c r="B1840" s="14" t="s">
        <v>1967</v>
      </c>
      <c r="C1840" s="11" t="s">
        <v>141</v>
      </c>
      <c r="AV1840" s="11"/>
      <c r="AW1840" s="11"/>
    </row>
    <row r="1841" spans="1:49" x14ac:dyDescent="0.35">
      <c r="A1841" s="11">
        <v>1795</v>
      </c>
      <c r="B1841" s="14" t="s">
        <v>1968</v>
      </c>
      <c r="C1841" s="11" t="s">
        <v>138</v>
      </c>
      <c r="AV1841" s="11"/>
      <c r="AW1841" s="11"/>
    </row>
    <row r="1842" spans="1:49" x14ac:dyDescent="0.35">
      <c r="A1842" s="11">
        <v>1796</v>
      </c>
      <c r="B1842" s="14" t="s">
        <v>1969</v>
      </c>
      <c r="C1842" s="11" t="s">
        <v>138</v>
      </c>
      <c r="AV1842" s="11"/>
      <c r="AW1842" s="11"/>
    </row>
    <row r="1843" spans="1:49" x14ac:dyDescent="0.35">
      <c r="A1843" s="11">
        <v>1797</v>
      </c>
      <c r="B1843" s="14" t="s">
        <v>1970</v>
      </c>
      <c r="C1843" s="11" t="s">
        <v>141</v>
      </c>
      <c r="AV1843" s="11"/>
      <c r="AW1843" s="11"/>
    </row>
    <row r="1844" spans="1:49" x14ac:dyDescent="0.35">
      <c r="A1844" s="11">
        <v>1798</v>
      </c>
      <c r="B1844" s="14" t="s">
        <v>1971</v>
      </c>
      <c r="C1844" s="11" t="s">
        <v>141</v>
      </c>
      <c r="AV1844" s="11"/>
      <c r="AW1844" s="11"/>
    </row>
    <row r="1845" spans="1:49" x14ac:dyDescent="0.35">
      <c r="A1845" s="11">
        <v>1799</v>
      </c>
      <c r="B1845" s="14" t="s">
        <v>1972</v>
      </c>
      <c r="C1845" s="11" t="s">
        <v>140</v>
      </c>
      <c r="AV1845" s="11"/>
      <c r="AW1845" s="11"/>
    </row>
    <row r="1846" spans="1:49" x14ac:dyDescent="0.35">
      <c r="A1846" s="11">
        <v>1800</v>
      </c>
      <c r="B1846" s="14" t="s">
        <v>1973</v>
      </c>
      <c r="C1846" s="11" t="s">
        <v>138</v>
      </c>
      <c r="AV1846" s="11"/>
      <c r="AW1846" s="11"/>
    </row>
    <row r="1847" spans="1:49" x14ac:dyDescent="0.35">
      <c r="A1847" s="11">
        <v>1801</v>
      </c>
      <c r="B1847" s="14" t="s">
        <v>1974</v>
      </c>
      <c r="C1847" s="11" t="s">
        <v>141</v>
      </c>
      <c r="AV1847" s="11"/>
      <c r="AW1847" s="11"/>
    </row>
    <row r="1848" spans="1:49" x14ac:dyDescent="0.35">
      <c r="A1848" s="11">
        <v>1802</v>
      </c>
      <c r="B1848" s="14" t="s">
        <v>1975</v>
      </c>
      <c r="C1848" s="11" t="s">
        <v>141</v>
      </c>
      <c r="AV1848" s="11"/>
      <c r="AW1848" s="11"/>
    </row>
    <row r="1849" spans="1:49" x14ac:dyDescent="0.35">
      <c r="A1849" s="11">
        <v>1803</v>
      </c>
      <c r="B1849" s="14" t="s">
        <v>1976</v>
      </c>
      <c r="C1849" s="11" t="s">
        <v>140</v>
      </c>
      <c r="AV1849" s="11"/>
      <c r="AW1849" s="11"/>
    </row>
    <row r="1850" spans="1:49" x14ac:dyDescent="0.35">
      <c r="A1850" s="11">
        <v>1804</v>
      </c>
      <c r="B1850" s="14" t="s">
        <v>1977</v>
      </c>
      <c r="C1850" s="11" t="s">
        <v>141</v>
      </c>
      <c r="AV1850" s="11"/>
      <c r="AW1850" s="11"/>
    </row>
    <row r="1851" spans="1:49" x14ac:dyDescent="0.35">
      <c r="A1851" s="11">
        <v>1805</v>
      </c>
      <c r="B1851" s="14" t="s">
        <v>1978</v>
      </c>
      <c r="C1851" s="11" t="s">
        <v>138</v>
      </c>
      <c r="AV1851" s="11"/>
      <c r="AW1851" s="11"/>
    </row>
    <row r="1852" spans="1:49" x14ac:dyDescent="0.35">
      <c r="A1852" s="11">
        <v>1806</v>
      </c>
      <c r="B1852" s="14" t="s">
        <v>1979</v>
      </c>
      <c r="C1852" s="11" t="s">
        <v>141</v>
      </c>
      <c r="AV1852" s="11"/>
      <c r="AW1852" s="11"/>
    </row>
    <row r="1853" spans="1:49" x14ac:dyDescent="0.35">
      <c r="A1853" s="11">
        <v>1807</v>
      </c>
      <c r="B1853" s="14" t="s">
        <v>1980</v>
      </c>
      <c r="C1853" s="11" t="s">
        <v>141</v>
      </c>
      <c r="AV1853" s="11"/>
      <c r="AW1853" s="11"/>
    </row>
    <row r="1854" spans="1:49" x14ac:dyDescent="0.35">
      <c r="A1854" s="11">
        <v>1808</v>
      </c>
      <c r="B1854" s="14" t="s">
        <v>1981</v>
      </c>
      <c r="C1854" s="11" t="s">
        <v>140</v>
      </c>
      <c r="AV1854" s="11"/>
      <c r="AW1854" s="11"/>
    </row>
    <row r="1855" spans="1:49" x14ac:dyDescent="0.35">
      <c r="A1855" s="11">
        <v>1809</v>
      </c>
      <c r="B1855" s="14" t="s">
        <v>1982</v>
      </c>
      <c r="C1855" s="11" t="s">
        <v>138</v>
      </c>
      <c r="AV1855" s="11"/>
      <c r="AW1855" s="11"/>
    </row>
    <row r="1856" spans="1:49" x14ac:dyDescent="0.35">
      <c r="A1856" s="11">
        <v>1810</v>
      </c>
      <c r="B1856" s="14" t="s">
        <v>1983</v>
      </c>
      <c r="C1856" s="11" t="s">
        <v>141</v>
      </c>
      <c r="AV1856" s="11"/>
      <c r="AW1856" s="11"/>
    </row>
    <row r="1857" spans="1:49" x14ac:dyDescent="0.35">
      <c r="A1857" s="11">
        <v>1811</v>
      </c>
      <c r="B1857" s="14" t="s">
        <v>1984</v>
      </c>
      <c r="C1857" s="11" t="s">
        <v>141</v>
      </c>
      <c r="AV1857" s="11"/>
      <c r="AW1857" s="11"/>
    </row>
    <row r="1858" spans="1:49" x14ac:dyDescent="0.35">
      <c r="A1858" s="11">
        <v>1812</v>
      </c>
      <c r="B1858" s="14" t="s">
        <v>1985</v>
      </c>
      <c r="C1858" s="11" t="s">
        <v>138</v>
      </c>
      <c r="AV1858" s="11"/>
      <c r="AW1858" s="11"/>
    </row>
    <row r="1859" spans="1:49" x14ac:dyDescent="0.35">
      <c r="A1859" s="11">
        <v>1813</v>
      </c>
      <c r="B1859" s="14" t="s">
        <v>1986</v>
      </c>
      <c r="C1859" s="11" t="s">
        <v>141</v>
      </c>
      <c r="AV1859" s="11"/>
      <c r="AW1859" s="11"/>
    </row>
    <row r="1860" spans="1:49" x14ac:dyDescent="0.35">
      <c r="A1860" s="11">
        <v>1814</v>
      </c>
      <c r="B1860" s="14" t="s">
        <v>1987</v>
      </c>
      <c r="C1860" s="11" t="s">
        <v>141</v>
      </c>
      <c r="AV1860" s="11"/>
      <c r="AW1860" s="11"/>
    </row>
    <row r="1861" spans="1:49" x14ac:dyDescent="0.35">
      <c r="A1861" s="11">
        <v>1815</v>
      </c>
      <c r="B1861" s="14" t="s">
        <v>1988</v>
      </c>
      <c r="C1861" s="11" t="s">
        <v>140</v>
      </c>
      <c r="AV1861" s="11"/>
      <c r="AW1861" s="11"/>
    </row>
    <row r="1862" spans="1:49" x14ac:dyDescent="0.35">
      <c r="A1862" s="11">
        <v>1816</v>
      </c>
      <c r="B1862" s="14" t="s">
        <v>1989</v>
      </c>
      <c r="C1862" s="11" t="s">
        <v>138</v>
      </c>
      <c r="AV1862" s="11"/>
      <c r="AW1862" s="11"/>
    </row>
    <row r="1863" spans="1:49" x14ac:dyDescent="0.35">
      <c r="A1863" s="11">
        <v>1817</v>
      </c>
      <c r="B1863" s="14" t="s">
        <v>1990</v>
      </c>
      <c r="C1863" s="11" t="s">
        <v>141</v>
      </c>
      <c r="AV1863" s="11"/>
      <c r="AW1863" s="11"/>
    </row>
    <row r="1864" spans="1:49" x14ac:dyDescent="0.35">
      <c r="A1864" s="11">
        <v>1818</v>
      </c>
      <c r="B1864" s="14" t="s">
        <v>1991</v>
      </c>
      <c r="C1864" s="11" t="s">
        <v>141</v>
      </c>
      <c r="AV1864" s="11"/>
      <c r="AW1864" s="11"/>
    </row>
    <row r="1865" spans="1:49" x14ac:dyDescent="0.35">
      <c r="A1865" s="11">
        <v>1819</v>
      </c>
      <c r="B1865" s="14" t="s">
        <v>1992</v>
      </c>
      <c r="C1865" s="11" t="s">
        <v>140</v>
      </c>
      <c r="AV1865" s="11"/>
      <c r="AW1865" s="11"/>
    </row>
    <row r="1866" spans="1:49" x14ac:dyDescent="0.35">
      <c r="A1866" s="11">
        <v>1820</v>
      </c>
      <c r="B1866" s="14" t="s">
        <v>1993</v>
      </c>
      <c r="C1866" s="11" t="s">
        <v>141</v>
      </c>
      <c r="AV1866" s="11"/>
      <c r="AW1866" s="11"/>
    </row>
    <row r="1867" spans="1:49" x14ac:dyDescent="0.35">
      <c r="A1867" s="11">
        <v>1821</v>
      </c>
      <c r="B1867" s="14" t="s">
        <v>1994</v>
      </c>
      <c r="C1867" s="11" t="s">
        <v>138</v>
      </c>
      <c r="AV1867" s="11"/>
      <c r="AW1867" s="11"/>
    </row>
    <row r="1868" spans="1:49" x14ac:dyDescent="0.35">
      <c r="A1868" s="11">
        <v>1822</v>
      </c>
      <c r="B1868" s="14" t="s">
        <v>1995</v>
      </c>
      <c r="C1868" s="11" t="s">
        <v>138</v>
      </c>
      <c r="AV1868" s="11"/>
      <c r="AW1868" s="11"/>
    </row>
    <row r="1869" spans="1:49" x14ac:dyDescent="0.35">
      <c r="A1869" s="11">
        <v>1823</v>
      </c>
      <c r="B1869" s="14" t="s">
        <v>1996</v>
      </c>
      <c r="C1869" s="11" t="s">
        <v>141</v>
      </c>
      <c r="AV1869" s="11"/>
      <c r="AW1869" s="11"/>
    </row>
    <row r="1870" spans="1:49" x14ac:dyDescent="0.35">
      <c r="A1870" s="11">
        <v>1824</v>
      </c>
      <c r="B1870" s="14" t="s">
        <v>1997</v>
      </c>
      <c r="C1870" s="11" t="s">
        <v>141</v>
      </c>
      <c r="AV1870" s="11"/>
      <c r="AW1870" s="11"/>
    </row>
    <row r="1871" spans="1:49" x14ac:dyDescent="0.35">
      <c r="A1871" s="11">
        <v>1825</v>
      </c>
      <c r="B1871" s="14" t="s">
        <v>1998</v>
      </c>
      <c r="C1871" s="11" t="s">
        <v>140</v>
      </c>
      <c r="AV1871" s="11"/>
      <c r="AW1871" s="11"/>
    </row>
    <row r="1872" spans="1:49" x14ac:dyDescent="0.35">
      <c r="A1872" s="11">
        <v>1826</v>
      </c>
      <c r="B1872" s="14" t="s">
        <v>1999</v>
      </c>
      <c r="C1872" s="11" t="s">
        <v>138</v>
      </c>
      <c r="AV1872" s="11"/>
      <c r="AW1872" s="11"/>
    </row>
    <row r="1873" spans="1:49" x14ac:dyDescent="0.35">
      <c r="A1873" s="11">
        <v>1827</v>
      </c>
      <c r="B1873" s="14" t="s">
        <v>2000</v>
      </c>
      <c r="C1873" s="11" t="s">
        <v>138</v>
      </c>
      <c r="AV1873" s="11"/>
      <c r="AW1873" s="11"/>
    </row>
    <row r="1874" spans="1:49" x14ac:dyDescent="0.35">
      <c r="A1874" s="11">
        <v>1828</v>
      </c>
      <c r="B1874" s="14" t="s">
        <v>2001</v>
      </c>
      <c r="C1874" s="11" t="s">
        <v>141</v>
      </c>
      <c r="AV1874" s="11"/>
      <c r="AW1874" s="11"/>
    </row>
    <row r="1875" spans="1:49" x14ac:dyDescent="0.35">
      <c r="A1875" s="11">
        <v>1829</v>
      </c>
      <c r="B1875" s="14" t="s">
        <v>2002</v>
      </c>
      <c r="C1875" s="11" t="s">
        <v>141</v>
      </c>
      <c r="AV1875" s="11"/>
      <c r="AW1875" s="11"/>
    </row>
    <row r="1876" spans="1:49" x14ac:dyDescent="0.35">
      <c r="A1876" s="11">
        <v>1830</v>
      </c>
      <c r="B1876" s="14" t="s">
        <v>2003</v>
      </c>
      <c r="C1876" s="11" t="s">
        <v>140</v>
      </c>
      <c r="AV1876" s="11"/>
      <c r="AW1876" s="11"/>
    </row>
    <row r="1877" spans="1:49" x14ac:dyDescent="0.35">
      <c r="A1877" s="11">
        <v>1831</v>
      </c>
      <c r="B1877" s="14" t="s">
        <v>2004</v>
      </c>
      <c r="C1877" s="11" t="s">
        <v>141</v>
      </c>
      <c r="AV1877" s="11"/>
      <c r="AW1877" s="11"/>
    </row>
    <row r="1878" spans="1:49" x14ac:dyDescent="0.35">
      <c r="A1878" s="11">
        <v>1832</v>
      </c>
      <c r="B1878" s="14" t="s">
        <v>2005</v>
      </c>
      <c r="C1878" s="11" t="s">
        <v>138</v>
      </c>
      <c r="AV1878" s="11"/>
      <c r="AW1878" s="11"/>
    </row>
    <row r="1879" spans="1:49" x14ac:dyDescent="0.35">
      <c r="A1879" s="11">
        <v>1833</v>
      </c>
      <c r="B1879" s="14" t="s">
        <v>2006</v>
      </c>
      <c r="C1879" s="11" t="s">
        <v>141</v>
      </c>
      <c r="AV1879" s="11"/>
      <c r="AW1879" s="11"/>
    </row>
    <row r="1880" spans="1:49" x14ac:dyDescent="0.35">
      <c r="A1880" s="11">
        <v>1834</v>
      </c>
      <c r="B1880" s="14" t="s">
        <v>2007</v>
      </c>
      <c r="C1880" s="11" t="s">
        <v>141</v>
      </c>
      <c r="AV1880" s="11"/>
      <c r="AW1880" s="11"/>
    </row>
    <row r="1881" spans="1:49" x14ac:dyDescent="0.35">
      <c r="A1881" s="11">
        <v>1835</v>
      </c>
      <c r="B1881" s="14" t="s">
        <v>2008</v>
      </c>
      <c r="C1881" s="11" t="s">
        <v>140</v>
      </c>
      <c r="AV1881" s="11"/>
      <c r="AW1881" s="11"/>
    </row>
    <row r="1882" spans="1:49" x14ac:dyDescent="0.35">
      <c r="A1882" s="11">
        <v>1836</v>
      </c>
      <c r="B1882" s="14" t="s">
        <v>2009</v>
      </c>
      <c r="C1882" s="11" t="s">
        <v>141</v>
      </c>
      <c r="AV1882" s="11"/>
      <c r="AW1882" s="11"/>
    </row>
    <row r="1883" spans="1:49" x14ac:dyDescent="0.35">
      <c r="A1883" s="11">
        <v>1837</v>
      </c>
      <c r="B1883" s="14" t="s">
        <v>2010</v>
      </c>
      <c r="C1883" s="11" t="s">
        <v>138</v>
      </c>
      <c r="AV1883" s="11"/>
      <c r="AW1883" s="11"/>
    </row>
    <row r="1884" spans="1:49" x14ac:dyDescent="0.35">
      <c r="A1884" s="11">
        <v>1838</v>
      </c>
      <c r="B1884" s="14" t="s">
        <v>2011</v>
      </c>
      <c r="C1884" s="11" t="s">
        <v>141</v>
      </c>
      <c r="AV1884" s="11"/>
      <c r="AW1884" s="11"/>
    </row>
    <row r="1885" spans="1:49" x14ac:dyDescent="0.35">
      <c r="A1885" s="11">
        <v>1839</v>
      </c>
      <c r="B1885" s="14" t="s">
        <v>2012</v>
      </c>
      <c r="C1885" s="11" t="s">
        <v>141</v>
      </c>
      <c r="AV1885" s="11"/>
      <c r="AW1885" s="11"/>
    </row>
    <row r="1886" spans="1:49" x14ac:dyDescent="0.35">
      <c r="A1886" s="11">
        <v>1840</v>
      </c>
      <c r="B1886" s="14" t="s">
        <v>2013</v>
      </c>
      <c r="C1886" s="11" t="s">
        <v>140</v>
      </c>
      <c r="AV1886" s="11"/>
      <c r="AW1886" s="11"/>
    </row>
    <row r="1887" spans="1:49" x14ac:dyDescent="0.35">
      <c r="A1887" s="11">
        <v>1841</v>
      </c>
      <c r="B1887" s="14" t="s">
        <v>2014</v>
      </c>
      <c r="C1887" s="11" t="s">
        <v>141</v>
      </c>
      <c r="AV1887" s="11"/>
      <c r="AW1887" s="11"/>
    </row>
    <row r="1888" spans="1:49" x14ac:dyDescent="0.35">
      <c r="A1888" s="11">
        <v>1842</v>
      </c>
      <c r="B1888" s="14" t="s">
        <v>2015</v>
      </c>
      <c r="C1888" s="11" t="s">
        <v>140</v>
      </c>
      <c r="AV1888" s="11"/>
      <c r="AW1888" s="11"/>
    </row>
    <row r="1889" spans="1:49" x14ac:dyDescent="0.35">
      <c r="A1889" s="11">
        <v>1843</v>
      </c>
      <c r="B1889" s="14" t="s">
        <v>2016</v>
      </c>
      <c r="C1889" s="11" t="s">
        <v>141</v>
      </c>
      <c r="AV1889" s="11"/>
      <c r="AW1889" s="11"/>
    </row>
    <row r="1890" spans="1:49" x14ac:dyDescent="0.35">
      <c r="A1890" s="11">
        <v>1844</v>
      </c>
      <c r="B1890" s="14" t="s">
        <v>2017</v>
      </c>
      <c r="C1890" s="11" t="s">
        <v>138</v>
      </c>
      <c r="AV1890" s="11"/>
      <c r="AW1890" s="11"/>
    </row>
    <row r="1891" spans="1:49" x14ac:dyDescent="0.35">
      <c r="A1891" s="11">
        <v>1845</v>
      </c>
      <c r="B1891" s="14" t="s">
        <v>2018</v>
      </c>
      <c r="C1891" s="11" t="s">
        <v>141</v>
      </c>
      <c r="AV1891" s="11"/>
      <c r="AW1891" s="11"/>
    </row>
    <row r="1892" spans="1:49" x14ac:dyDescent="0.35">
      <c r="A1892" s="11">
        <v>1846</v>
      </c>
      <c r="B1892" s="14" t="s">
        <v>2019</v>
      </c>
      <c r="C1892" s="11" t="s">
        <v>141</v>
      </c>
      <c r="AV1892" s="11"/>
      <c r="AW1892" s="11"/>
    </row>
    <row r="1893" spans="1:49" x14ac:dyDescent="0.35">
      <c r="A1893" s="11">
        <v>1847</v>
      </c>
      <c r="B1893" s="14" t="s">
        <v>2020</v>
      </c>
      <c r="C1893" s="11" t="s">
        <v>140</v>
      </c>
      <c r="AV1893" s="11"/>
      <c r="AW1893" s="11"/>
    </row>
    <row r="1894" spans="1:49" x14ac:dyDescent="0.35">
      <c r="A1894" s="11">
        <v>1848</v>
      </c>
      <c r="B1894" s="14" t="s">
        <v>2021</v>
      </c>
      <c r="C1894" s="11" t="s">
        <v>138</v>
      </c>
      <c r="AV1894" s="11"/>
      <c r="AW1894" s="11"/>
    </row>
    <row r="1895" spans="1:49" x14ac:dyDescent="0.35">
      <c r="A1895" s="11">
        <v>1849</v>
      </c>
      <c r="B1895" s="14" t="s">
        <v>2022</v>
      </c>
      <c r="C1895" s="11" t="s">
        <v>141</v>
      </c>
      <c r="AV1895" s="11"/>
      <c r="AW1895" s="11"/>
    </row>
    <row r="1896" spans="1:49" x14ac:dyDescent="0.35">
      <c r="A1896" s="11">
        <v>1850</v>
      </c>
      <c r="B1896" s="14" t="s">
        <v>2023</v>
      </c>
      <c r="C1896" s="11" t="s">
        <v>141</v>
      </c>
      <c r="AV1896" s="11"/>
      <c r="AW1896" s="11"/>
    </row>
    <row r="1897" spans="1:49" x14ac:dyDescent="0.35">
      <c r="A1897" s="11">
        <v>1851</v>
      </c>
      <c r="B1897" s="14" t="s">
        <v>2024</v>
      </c>
      <c r="C1897" s="11" t="s">
        <v>140</v>
      </c>
      <c r="AV1897" s="11"/>
      <c r="AW1897" s="11"/>
    </row>
    <row r="1898" spans="1:49" x14ac:dyDescent="0.35">
      <c r="A1898" s="11">
        <v>1852</v>
      </c>
      <c r="B1898" s="14" t="s">
        <v>2025</v>
      </c>
      <c r="C1898" s="11" t="s">
        <v>141</v>
      </c>
      <c r="AV1898" s="11"/>
      <c r="AW1898" s="11"/>
    </row>
    <row r="1899" spans="1:49" x14ac:dyDescent="0.35">
      <c r="A1899" s="11">
        <v>1853</v>
      </c>
      <c r="B1899" s="14" t="s">
        <v>2026</v>
      </c>
      <c r="C1899" s="11" t="s">
        <v>138</v>
      </c>
      <c r="AV1899" s="11"/>
      <c r="AW1899" s="11"/>
    </row>
    <row r="1900" spans="1:49" x14ac:dyDescent="0.35">
      <c r="A1900" s="11">
        <v>1854</v>
      </c>
      <c r="B1900" s="14" t="s">
        <v>2027</v>
      </c>
      <c r="C1900" s="11" t="s">
        <v>138</v>
      </c>
      <c r="AV1900" s="11"/>
      <c r="AW1900" s="11"/>
    </row>
    <row r="1901" spans="1:49" x14ac:dyDescent="0.35">
      <c r="A1901" s="11">
        <v>1855</v>
      </c>
      <c r="B1901" s="14" t="s">
        <v>2028</v>
      </c>
      <c r="C1901" s="11" t="s">
        <v>141</v>
      </c>
      <c r="AV1901" s="11"/>
      <c r="AW1901" s="11"/>
    </row>
    <row r="1902" spans="1:49" x14ac:dyDescent="0.35">
      <c r="A1902" s="11">
        <v>1856</v>
      </c>
      <c r="B1902" s="14" t="s">
        <v>2029</v>
      </c>
      <c r="C1902" s="11" t="s">
        <v>141</v>
      </c>
      <c r="AV1902" s="11"/>
      <c r="AW1902" s="11"/>
    </row>
    <row r="1903" spans="1:49" x14ac:dyDescent="0.35">
      <c r="A1903" s="11">
        <v>1857</v>
      </c>
      <c r="B1903" s="14" t="s">
        <v>2030</v>
      </c>
      <c r="C1903" s="11" t="s">
        <v>140</v>
      </c>
      <c r="AV1903" s="11"/>
      <c r="AW1903" s="11"/>
    </row>
    <row r="1904" spans="1:49" x14ac:dyDescent="0.35">
      <c r="A1904" s="11">
        <v>1858</v>
      </c>
      <c r="B1904" s="14" t="s">
        <v>2031</v>
      </c>
      <c r="C1904" s="11" t="s">
        <v>141</v>
      </c>
      <c r="AV1904" s="11"/>
      <c r="AW1904" s="11"/>
    </row>
    <row r="1905" spans="1:49" x14ac:dyDescent="0.35">
      <c r="A1905" s="11">
        <v>1859</v>
      </c>
      <c r="B1905" s="14" t="s">
        <v>2032</v>
      </c>
      <c r="C1905" s="11" t="s">
        <v>138</v>
      </c>
      <c r="AV1905" s="11"/>
      <c r="AW1905" s="11"/>
    </row>
    <row r="1906" spans="1:49" x14ac:dyDescent="0.35">
      <c r="A1906" s="11">
        <v>1860</v>
      </c>
      <c r="B1906" s="14" t="s">
        <v>2033</v>
      </c>
      <c r="C1906" s="11" t="s">
        <v>141</v>
      </c>
      <c r="AV1906" s="11"/>
      <c r="AW1906" s="11"/>
    </row>
    <row r="1907" spans="1:49" x14ac:dyDescent="0.35">
      <c r="A1907" s="11">
        <v>1861</v>
      </c>
      <c r="B1907" s="14" t="s">
        <v>2034</v>
      </c>
      <c r="C1907" s="11" t="s">
        <v>141</v>
      </c>
      <c r="AV1907" s="11"/>
      <c r="AW1907" s="11"/>
    </row>
    <row r="1908" spans="1:49" x14ac:dyDescent="0.35">
      <c r="A1908" s="11">
        <v>1862</v>
      </c>
      <c r="B1908" s="14" t="s">
        <v>2035</v>
      </c>
      <c r="C1908" s="11" t="s">
        <v>140</v>
      </c>
      <c r="AV1908" s="11"/>
      <c r="AW1908" s="11"/>
    </row>
    <row r="1909" spans="1:49" x14ac:dyDescent="0.35">
      <c r="A1909" s="11">
        <v>1863</v>
      </c>
      <c r="B1909" s="14" t="s">
        <v>2036</v>
      </c>
      <c r="C1909" s="11" t="s">
        <v>138</v>
      </c>
      <c r="AV1909" s="11"/>
      <c r="AW1909" s="11"/>
    </row>
    <row r="1910" spans="1:49" x14ac:dyDescent="0.35">
      <c r="A1910" s="11">
        <v>1864</v>
      </c>
      <c r="B1910" s="14" t="s">
        <v>2037</v>
      </c>
      <c r="C1910" s="11" t="s">
        <v>141</v>
      </c>
      <c r="AV1910" s="11"/>
      <c r="AW1910" s="11"/>
    </row>
    <row r="1911" spans="1:49" x14ac:dyDescent="0.35">
      <c r="A1911" s="11">
        <v>1865</v>
      </c>
      <c r="B1911" s="14" t="s">
        <v>2038</v>
      </c>
      <c r="C1911" s="11" t="s">
        <v>141</v>
      </c>
      <c r="AV1911" s="11"/>
      <c r="AW1911" s="11"/>
    </row>
    <row r="1912" spans="1:49" x14ac:dyDescent="0.35">
      <c r="A1912" s="11">
        <v>1866</v>
      </c>
      <c r="B1912" s="14" t="s">
        <v>2039</v>
      </c>
      <c r="C1912" s="11" t="s">
        <v>140</v>
      </c>
      <c r="AV1912" s="11"/>
      <c r="AW1912" s="11"/>
    </row>
    <row r="1913" spans="1:49" x14ac:dyDescent="0.35">
      <c r="A1913" s="11">
        <v>1867</v>
      </c>
      <c r="B1913" s="14" t="s">
        <v>2040</v>
      </c>
      <c r="C1913" s="11" t="s">
        <v>141</v>
      </c>
      <c r="AV1913" s="11"/>
      <c r="AW1913" s="11"/>
    </row>
    <row r="1914" spans="1:49" x14ac:dyDescent="0.35">
      <c r="A1914" s="11">
        <v>1868</v>
      </c>
      <c r="B1914" s="14" t="s">
        <v>2041</v>
      </c>
      <c r="C1914" s="11" t="s">
        <v>141</v>
      </c>
      <c r="AV1914" s="11"/>
      <c r="AW1914" s="11"/>
    </row>
    <row r="1915" spans="1:49" x14ac:dyDescent="0.35">
      <c r="A1915" s="11">
        <v>1869</v>
      </c>
      <c r="B1915" s="14" t="s">
        <v>2042</v>
      </c>
      <c r="C1915" s="11" t="s">
        <v>138</v>
      </c>
      <c r="AV1915" s="11"/>
      <c r="AW1915" s="11"/>
    </row>
    <row r="1916" spans="1:49" x14ac:dyDescent="0.35">
      <c r="A1916" s="11">
        <v>1870</v>
      </c>
      <c r="B1916" s="14" t="s">
        <v>2043</v>
      </c>
      <c r="C1916" s="11" t="s">
        <v>141</v>
      </c>
      <c r="AV1916" s="11"/>
      <c r="AW1916" s="11"/>
    </row>
    <row r="1917" spans="1:49" x14ac:dyDescent="0.35">
      <c r="A1917" s="11">
        <v>1871</v>
      </c>
      <c r="B1917" s="14" t="s">
        <v>2044</v>
      </c>
      <c r="C1917" s="11" t="s">
        <v>141</v>
      </c>
      <c r="AV1917" s="11"/>
      <c r="AW1917" s="11"/>
    </row>
    <row r="1918" spans="1:49" x14ac:dyDescent="0.35">
      <c r="A1918" s="11">
        <v>1872</v>
      </c>
      <c r="B1918" s="14" t="s">
        <v>2045</v>
      </c>
      <c r="C1918" s="11" t="s">
        <v>140</v>
      </c>
      <c r="AV1918" s="11"/>
      <c r="AW1918" s="11"/>
    </row>
    <row r="1919" spans="1:49" x14ac:dyDescent="0.35">
      <c r="A1919" s="11">
        <v>1873</v>
      </c>
      <c r="B1919" s="14" t="s">
        <v>2046</v>
      </c>
      <c r="C1919" s="11" t="s">
        <v>138</v>
      </c>
      <c r="AV1919" s="11"/>
      <c r="AW1919" s="11"/>
    </row>
    <row r="1920" spans="1:49" x14ac:dyDescent="0.35">
      <c r="A1920" s="11">
        <v>1874</v>
      </c>
      <c r="B1920" s="14" t="s">
        <v>2047</v>
      </c>
      <c r="C1920" s="11" t="s">
        <v>141</v>
      </c>
      <c r="AV1920" s="11"/>
      <c r="AW1920" s="11"/>
    </row>
    <row r="1921" spans="1:49" x14ac:dyDescent="0.35">
      <c r="A1921" s="11">
        <v>1875</v>
      </c>
      <c r="B1921" s="14" t="s">
        <v>2048</v>
      </c>
      <c r="C1921" s="11" t="s">
        <v>141</v>
      </c>
      <c r="AV1921" s="11"/>
      <c r="AW1921" s="11"/>
    </row>
    <row r="1922" spans="1:49" x14ac:dyDescent="0.35">
      <c r="A1922" s="11">
        <v>1876</v>
      </c>
      <c r="B1922" s="14" t="s">
        <v>2049</v>
      </c>
      <c r="C1922" s="11" t="s">
        <v>138</v>
      </c>
      <c r="AV1922" s="11"/>
      <c r="AW1922" s="11"/>
    </row>
    <row r="1923" spans="1:49" x14ac:dyDescent="0.35">
      <c r="A1923" s="11">
        <v>1877</v>
      </c>
      <c r="B1923" s="14" t="s">
        <v>2050</v>
      </c>
      <c r="C1923" s="11" t="s">
        <v>141</v>
      </c>
      <c r="AV1923" s="11"/>
      <c r="AW1923" s="11"/>
    </row>
    <row r="1924" spans="1:49" x14ac:dyDescent="0.35">
      <c r="A1924" s="11">
        <v>1878</v>
      </c>
      <c r="B1924" s="14" t="s">
        <v>2051</v>
      </c>
      <c r="C1924" s="11" t="s">
        <v>141</v>
      </c>
      <c r="AV1924" s="11"/>
      <c r="AW1924" s="11"/>
    </row>
    <row r="1925" spans="1:49" x14ac:dyDescent="0.35">
      <c r="A1925" s="11">
        <v>1879</v>
      </c>
      <c r="B1925" s="14" t="s">
        <v>2052</v>
      </c>
      <c r="C1925" s="11" t="s">
        <v>140</v>
      </c>
      <c r="AV1925" s="11"/>
      <c r="AW1925" s="11"/>
    </row>
    <row r="1926" spans="1:49" x14ac:dyDescent="0.35">
      <c r="A1926" s="11">
        <v>1880</v>
      </c>
      <c r="B1926" s="14" t="s">
        <v>2053</v>
      </c>
      <c r="C1926" s="11" t="s">
        <v>138</v>
      </c>
      <c r="AV1926" s="11"/>
      <c r="AW1926" s="11"/>
    </row>
    <row r="1927" spans="1:49" x14ac:dyDescent="0.35">
      <c r="A1927" s="11">
        <v>1881</v>
      </c>
      <c r="B1927" s="14" t="s">
        <v>2054</v>
      </c>
      <c r="C1927" s="11" t="s">
        <v>141</v>
      </c>
      <c r="AV1927" s="11"/>
      <c r="AW1927" s="11"/>
    </row>
    <row r="1928" spans="1:49" x14ac:dyDescent="0.35">
      <c r="A1928" s="11">
        <v>1882</v>
      </c>
      <c r="B1928" s="14" t="s">
        <v>2055</v>
      </c>
      <c r="C1928" s="11" t="s">
        <v>141</v>
      </c>
      <c r="AV1928" s="11"/>
      <c r="AW1928" s="11"/>
    </row>
    <row r="1929" spans="1:49" x14ac:dyDescent="0.35">
      <c r="A1929" s="11">
        <v>1883</v>
      </c>
      <c r="B1929" s="14" t="s">
        <v>2056</v>
      </c>
      <c r="C1929" s="11" t="s">
        <v>140</v>
      </c>
      <c r="AV1929" s="11"/>
      <c r="AW1929" s="11"/>
    </row>
    <row r="1930" spans="1:49" x14ac:dyDescent="0.35">
      <c r="A1930" s="11">
        <v>1884</v>
      </c>
      <c r="B1930" s="14" t="s">
        <v>2057</v>
      </c>
      <c r="C1930" s="11" t="s">
        <v>141</v>
      </c>
      <c r="AV1930" s="11"/>
      <c r="AW1930" s="11"/>
    </row>
    <row r="1931" spans="1:49" x14ac:dyDescent="0.35">
      <c r="A1931" s="11">
        <v>1885</v>
      </c>
      <c r="B1931" s="14" t="s">
        <v>2058</v>
      </c>
      <c r="C1931" s="11" t="s">
        <v>141</v>
      </c>
      <c r="AV1931" s="11"/>
      <c r="AW1931" s="11"/>
    </row>
    <row r="1932" spans="1:49" x14ac:dyDescent="0.35">
      <c r="A1932" s="11">
        <v>1886</v>
      </c>
      <c r="B1932" s="14" t="s">
        <v>2059</v>
      </c>
      <c r="C1932" s="11" t="s">
        <v>138</v>
      </c>
      <c r="AV1932" s="11"/>
      <c r="AW1932" s="11"/>
    </row>
    <row r="1933" spans="1:49" x14ac:dyDescent="0.35">
      <c r="A1933" s="11">
        <v>1887</v>
      </c>
      <c r="B1933" s="14" t="s">
        <v>2060</v>
      </c>
      <c r="C1933" s="11" t="s">
        <v>141</v>
      </c>
      <c r="AV1933" s="11"/>
      <c r="AW1933" s="11"/>
    </row>
    <row r="1934" spans="1:49" x14ac:dyDescent="0.35">
      <c r="A1934" s="11">
        <v>1888</v>
      </c>
      <c r="B1934" s="14" t="s">
        <v>2061</v>
      </c>
      <c r="C1934" s="11" t="s">
        <v>141</v>
      </c>
      <c r="AV1934" s="11"/>
      <c r="AW1934" s="11"/>
    </row>
    <row r="1935" spans="1:49" x14ac:dyDescent="0.35">
      <c r="A1935" s="11">
        <v>1889</v>
      </c>
      <c r="B1935" s="14" t="s">
        <v>2062</v>
      </c>
      <c r="C1935" s="11" t="s">
        <v>140</v>
      </c>
      <c r="AV1935" s="11"/>
      <c r="AW1935" s="11"/>
    </row>
    <row r="1936" spans="1:49" x14ac:dyDescent="0.35">
      <c r="A1936" s="11">
        <v>1890</v>
      </c>
      <c r="B1936" s="14" t="s">
        <v>2063</v>
      </c>
      <c r="C1936" s="11" t="s">
        <v>138</v>
      </c>
      <c r="AV1936" s="11"/>
      <c r="AW1936" s="11"/>
    </row>
    <row r="1937" spans="1:49" x14ac:dyDescent="0.35">
      <c r="A1937" s="11">
        <v>1891</v>
      </c>
      <c r="B1937" s="14" t="s">
        <v>2064</v>
      </c>
      <c r="C1937" s="11" t="s">
        <v>141</v>
      </c>
      <c r="AV1937" s="11"/>
      <c r="AW1937" s="11"/>
    </row>
    <row r="1938" spans="1:49" x14ac:dyDescent="0.35">
      <c r="A1938" s="11">
        <v>1892</v>
      </c>
      <c r="B1938" s="14" t="s">
        <v>2065</v>
      </c>
      <c r="C1938" s="11" t="s">
        <v>140</v>
      </c>
      <c r="AV1938" s="11"/>
      <c r="AW1938" s="11"/>
    </row>
    <row r="1939" spans="1:49" x14ac:dyDescent="0.35">
      <c r="A1939" s="11">
        <v>1893</v>
      </c>
      <c r="B1939" s="14" t="s">
        <v>2066</v>
      </c>
      <c r="C1939" s="11" t="s">
        <v>138</v>
      </c>
      <c r="AV1939" s="11"/>
      <c r="AW1939" s="11"/>
    </row>
    <row r="1940" spans="1:49" x14ac:dyDescent="0.35">
      <c r="A1940" s="11">
        <v>1894</v>
      </c>
      <c r="B1940" s="14" t="s">
        <v>2067</v>
      </c>
      <c r="C1940" s="11" t="s">
        <v>141</v>
      </c>
      <c r="AV1940" s="11"/>
      <c r="AW1940" s="11"/>
    </row>
    <row r="1941" spans="1:49" x14ac:dyDescent="0.35">
      <c r="A1941" s="11">
        <v>1895</v>
      </c>
      <c r="B1941" s="14" t="s">
        <v>2068</v>
      </c>
      <c r="C1941" s="11" t="s">
        <v>141</v>
      </c>
      <c r="D1941" s="11" t="s">
        <v>139</v>
      </c>
      <c r="AU1941" s="11" t="s">
        <v>88</v>
      </c>
      <c r="AV1941" s="11"/>
      <c r="AW1941" s="11"/>
    </row>
    <row r="1942" spans="1:49" x14ac:dyDescent="0.35">
      <c r="A1942" s="11">
        <v>1896</v>
      </c>
      <c r="B1942" s="14" t="s">
        <v>2069</v>
      </c>
      <c r="C1942" s="11" t="s">
        <v>140</v>
      </c>
      <c r="AV1942" s="11"/>
      <c r="AW1942" s="11"/>
    </row>
    <row r="1943" spans="1:49" x14ac:dyDescent="0.35">
      <c r="A1943" s="11">
        <v>1897</v>
      </c>
      <c r="B1943" s="14" t="s">
        <v>2070</v>
      </c>
      <c r="C1943" s="11" t="s">
        <v>138</v>
      </c>
      <c r="AV1943" s="11"/>
      <c r="AW1943" s="11"/>
    </row>
    <row r="1944" spans="1:49" x14ac:dyDescent="0.35">
      <c r="A1944" s="11">
        <v>1898</v>
      </c>
      <c r="B1944" s="14" t="s">
        <v>2071</v>
      </c>
      <c r="C1944" s="11" t="s">
        <v>141</v>
      </c>
      <c r="AV1944" s="11"/>
      <c r="AW1944" s="11"/>
    </row>
    <row r="1945" spans="1:49" x14ac:dyDescent="0.35">
      <c r="A1945" s="11">
        <v>1899</v>
      </c>
      <c r="B1945" s="14" t="s">
        <v>2072</v>
      </c>
      <c r="C1945" s="11" t="s">
        <v>141</v>
      </c>
      <c r="AV1945" s="11"/>
      <c r="AW1945" s="11"/>
    </row>
    <row r="1946" spans="1:49" x14ac:dyDescent="0.35">
      <c r="A1946" s="11">
        <v>1900</v>
      </c>
      <c r="B1946" s="14" t="s">
        <v>2073</v>
      </c>
      <c r="C1946" s="11" t="s">
        <v>140</v>
      </c>
      <c r="AV1946" s="11"/>
      <c r="AW1946" s="11"/>
    </row>
    <row r="1947" spans="1:49" x14ac:dyDescent="0.35">
      <c r="A1947" s="11">
        <v>1901</v>
      </c>
      <c r="B1947" s="14" t="s">
        <v>2074</v>
      </c>
      <c r="C1947" s="11" t="s">
        <v>141</v>
      </c>
      <c r="AV1947" s="11"/>
      <c r="AW1947" s="11"/>
    </row>
    <row r="1948" spans="1:49" x14ac:dyDescent="0.35">
      <c r="A1948" s="11">
        <v>1902</v>
      </c>
      <c r="B1948" s="14" t="s">
        <v>2075</v>
      </c>
      <c r="C1948" s="11" t="s">
        <v>141</v>
      </c>
      <c r="AV1948" s="11"/>
      <c r="AW1948" s="11"/>
    </row>
    <row r="1949" spans="1:49" x14ac:dyDescent="0.35">
      <c r="A1949" s="11">
        <v>1903</v>
      </c>
      <c r="B1949" s="14" t="s">
        <v>2076</v>
      </c>
      <c r="C1949" s="11" t="s">
        <v>138</v>
      </c>
      <c r="AV1949" s="11"/>
      <c r="AW1949" s="11"/>
    </row>
    <row r="1950" spans="1:49" x14ac:dyDescent="0.35">
      <c r="A1950" s="11">
        <v>1904</v>
      </c>
      <c r="B1950" s="14" t="s">
        <v>2077</v>
      </c>
      <c r="C1950" s="11" t="s">
        <v>141</v>
      </c>
      <c r="AV1950" s="11"/>
      <c r="AW1950" s="11"/>
    </row>
    <row r="1951" spans="1:49" x14ac:dyDescent="0.35">
      <c r="A1951" s="11">
        <v>1905</v>
      </c>
      <c r="B1951" s="14" t="s">
        <v>2078</v>
      </c>
      <c r="C1951" s="11" t="s">
        <v>141</v>
      </c>
      <c r="AV1951" s="11"/>
      <c r="AW1951" s="11"/>
    </row>
    <row r="1952" spans="1:49" x14ac:dyDescent="0.35">
      <c r="A1952" s="11">
        <v>1906</v>
      </c>
      <c r="B1952" s="14" t="s">
        <v>2079</v>
      </c>
      <c r="C1952" s="11" t="s">
        <v>141</v>
      </c>
      <c r="AV1952" s="11"/>
      <c r="AW1952" s="11"/>
    </row>
    <row r="1953" spans="1:49" x14ac:dyDescent="0.35">
      <c r="A1953" s="11">
        <v>1907</v>
      </c>
      <c r="B1953" s="14" t="s">
        <v>2080</v>
      </c>
      <c r="C1953" s="11" t="s">
        <v>141</v>
      </c>
      <c r="AV1953" s="11"/>
      <c r="AW1953" s="11"/>
    </row>
    <row r="1954" spans="1:49" x14ac:dyDescent="0.35">
      <c r="A1954" s="11">
        <v>1908</v>
      </c>
      <c r="B1954" s="14" t="s">
        <v>2081</v>
      </c>
      <c r="C1954" s="11" t="s">
        <v>141</v>
      </c>
      <c r="AV1954" s="11"/>
      <c r="AW1954" s="11"/>
    </row>
    <row r="1955" spans="1:49" x14ac:dyDescent="0.35">
      <c r="A1955" s="11">
        <v>1909</v>
      </c>
      <c r="B1955" s="14" t="s">
        <v>2082</v>
      </c>
      <c r="C1955" s="11" t="s">
        <v>138</v>
      </c>
      <c r="AV1955" s="11"/>
      <c r="AW1955" s="11"/>
    </row>
    <row r="1956" spans="1:49" x14ac:dyDescent="0.35">
      <c r="A1956" s="11">
        <v>1910</v>
      </c>
      <c r="B1956" s="14" t="s">
        <v>2083</v>
      </c>
      <c r="C1956" s="11" t="s">
        <v>141</v>
      </c>
      <c r="AV1956" s="11"/>
      <c r="AW1956" s="11"/>
    </row>
    <row r="1957" spans="1:49" x14ac:dyDescent="0.35">
      <c r="A1957" s="11">
        <v>1911</v>
      </c>
      <c r="B1957" s="14" t="s">
        <v>2084</v>
      </c>
      <c r="C1957" s="11" t="s">
        <v>141</v>
      </c>
      <c r="AV1957" s="11"/>
      <c r="AW1957" s="11"/>
    </row>
    <row r="1958" spans="1:49" x14ac:dyDescent="0.35">
      <c r="A1958" s="11">
        <v>1912</v>
      </c>
      <c r="B1958" s="14" t="s">
        <v>2085</v>
      </c>
      <c r="C1958" s="11" t="s">
        <v>140</v>
      </c>
      <c r="AV1958" s="11"/>
      <c r="AW1958" s="11"/>
    </row>
    <row r="1959" spans="1:49" x14ac:dyDescent="0.35">
      <c r="A1959" s="11">
        <v>1913</v>
      </c>
      <c r="B1959" s="14" t="s">
        <v>2086</v>
      </c>
      <c r="C1959" s="11" t="s">
        <v>138</v>
      </c>
      <c r="AV1959" s="11"/>
      <c r="AW1959" s="11"/>
    </row>
    <row r="1960" spans="1:49" x14ac:dyDescent="0.35">
      <c r="A1960" s="11">
        <v>1914</v>
      </c>
      <c r="B1960" s="14" t="s">
        <v>2087</v>
      </c>
      <c r="C1960" s="11" t="s">
        <v>141</v>
      </c>
      <c r="AV1960" s="11"/>
      <c r="AW1960" s="11"/>
    </row>
    <row r="1961" spans="1:49" x14ac:dyDescent="0.35">
      <c r="A1961" s="11">
        <v>1915</v>
      </c>
      <c r="B1961" s="14" t="s">
        <v>2088</v>
      </c>
      <c r="C1961" s="11" t="s">
        <v>141</v>
      </c>
      <c r="AV1961" s="11"/>
      <c r="AW1961" s="11"/>
    </row>
    <row r="1962" spans="1:49" x14ac:dyDescent="0.35">
      <c r="A1962" s="11">
        <v>1916</v>
      </c>
      <c r="B1962" s="14" t="s">
        <v>2089</v>
      </c>
      <c r="C1962" s="11" t="s">
        <v>140</v>
      </c>
      <c r="AV1962" s="11"/>
      <c r="AW1962" s="11"/>
    </row>
    <row r="1963" spans="1:49" x14ac:dyDescent="0.35">
      <c r="A1963" s="11">
        <v>1917</v>
      </c>
      <c r="B1963" s="14" t="s">
        <v>2090</v>
      </c>
      <c r="C1963" s="11" t="s">
        <v>140</v>
      </c>
      <c r="AV1963" s="11"/>
      <c r="AW1963" s="11"/>
    </row>
    <row r="1964" spans="1:49" x14ac:dyDescent="0.35">
      <c r="A1964" s="11">
        <v>1918</v>
      </c>
      <c r="B1964" s="14" t="s">
        <v>2091</v>
      </c>
      <c r="C1964" s="11" t="s">
        <v>141</v>
      </c>
      <c r="AV1964" s="11"/>
      <c r="AW1964" s="11"/>
    </row>
    <row r="1965" spans="1:49" x14ac:dyDescent="0.35">
      <c r="A1965" s="11">
        <v>1919</v>
      </c>
      <c r="B1965" s="14" t="s">
        <v>2092</v>
      </c>
      <c r="C1965" s="11" t="s">
        <v>140</v>
      </c>
      <c r="AV1965" s="11"/>
      <c r="AW1965" s="11"/>
    </row>
    <row r="1966" spans="1:49" x14ac:dyDescent="0.35">
      <c r="A1966" s="11">
        <v>1920</v>
      </c>
      <c r="B1966" s="14" t="s">
        <v>2093</v>
      </c>
      <c r="C1966" s="11" t="s">
        <v>138</v>
      </c>
      <c r="AV1966" s="11"/>
      <c r="AW1966" s="11"/>
    </row>
    <row r="1967" spans="1:49" x14ac:dyDescent="0.35">
      <c r="A1967" s="11">
        <v>1921</v>
      </c>
      <c r="B1967" s="14" t="s">
        <v>2094</v>
      </c>
      <c r="C1967" s="11" t="s">
        <v>141</v>
      </c>
      <c r="AV1967" s="11"/>
      <c r="AW1967" s="11"/>
    </row>
    <row r="1968" spans="1:49" x14ac:dyDescent="0.35">
      <c r="A1968" s="11">
        <v>1922</v>
      </c>
      <c r="B1968" s="14" t="s">
        <v>2095</v>
      </c>
      <c r="C1968" s="11" t="s">
        <v>141</v>
      </c>
      <c r="AV1968" s="11"/>
      <c r="AW1968" s="11"/>
    </row>
    <row r="1969" spans="1:49" x14ac:dyDescent="0.35">
      <c r="A1969" s="11">
        <v>1923</v>
      </c>
      <c r="B1969" s="14" t="s">
        <v>2096</v>
      </c>
      <c r="C1969" s="11" t="s">
        <v>140</v>
      </c>
      <c r="AV1969" s="11"/>
      <c r="AW1969" s="11"/>
    </row>
    <row r="1970" spans="1:49" x14ac:dyDescent="0.35">
      <c r="A1970" s="11">
        <v>1924</v>
      </c>
      <c r="B1970" s="14" t="s">
        <v>2097</v>
      </c>
      <c r="C1970" s="11" t="s">
        <v>140</v>
      </c>
      <c r="AV1970" s="11"/>
      <c r="AW1970" s="11"/>
    </row>
    <row r="1971" spans="1:49" x14ac:dyDescent="0.35">
      <c r="A1971" s="11">
        <v>1925</v>
      </c>
      <c r="B1971" s="14" t="s">
        <v>2098</v>
      </c>
      <c r="C1971" s="11" t="s">
        <v>138</v>
      </c>
      <c r="AV1971" s="11"/>
      <c r="AW1971" s="11"/>
    </row>
    <row r="1972" spans="1:49" x14ac:dyDescent="0.35">
      <c r="A1972" s="11">
        <v>1926</v>
      </c>
      <c r="B1972" s="14" t="s">
        <v>2099</v>
      </c>
      <c r="C1972" s="11" t="s">
        <v>141</v>
      </c>
      <c r="AV1972" s="11"/>
      <c r="AW1972" s="11"/>
    </row>
    <row r="1973" spans="1:49" x14ac:dyDescent="0.35">
      <c r="A1973" s="11">
        <v>1927</v>
      </c>
      <c r="B1973" s="14" t="s">
        <v>2100</v>
      </c>
      <c r="C1973" s="11" t="s">
        <v>141</v>
      </c>
      <c r="AV1973" s="11"/>
      <c r="AW1973" s="11"/>
    </row>
    <row r="1974" spans="1:49" x14ac:dyDescent="0.35">
      <c r="A1974" s="11">
        <v>1928</v>
      </c>
      <c r="B1974" s="14" t="s">
        <v>2101</v>
      </c>
      <c r="C1974" s="11" t="s">
        <v>140</v>
      </c>
      <c r="AV1974" s="11"/>
      <c r="AW1974" s="11"/>
    </row>
    <row r="1975" spans="1:49" x14ac:dyDescent="0.35">
      <c r="A1975" s="11">
        <v>1929</v>
      </c>
      <c r="B1975" s="14" t="s">
        <v>2102</v>
      </c>
      <c r="C1975" s="11" t="s">
        <v>138</v>
      </c>
      <c r="AV1975" s="11"/>
      <c r="AW1975" s="11"/>
    </row>
    <row r="1976" spans="1:49" x14ac:dyDescent="0.35">
      <c r="A1976" s="11">
        <v>1930</v>
      </c>
      <c r="B1976" s="14" t="s">
        <v>2103</v>
      </c>
      <c r="C1976" s="11" t="s">
        <v>141</v>
      </c>
      <c r="AV1976" s="11"/>
      <c r="AW1976" s="11"/>
    </row>
    <row r="1977" spans="1:49" x14ac:dyDescent="0.35">
      <c r="A1977" s="11">
        <v>1931</v>
      </c>
      <c r="B1977" s="14" t="s">
        <v>2104</v>
      </c>
      <c r="C1977" s="11" t="s">
        <v>140</v>
      </c>
      <c r="AV1977" s="11"/>
      <c r="AW1977" s="11"/>
    </row>
    <row r="1978" spans="1:49" x14ac:dyDescent="0.35">
      <c r="A1978" s="11">
        <v>1932</v>
      </c>
      <c r="B1978" s="14" t="s">
        <v>2105</v>
      </c>
      <c r="C1978" s="11" t="s">
        <v>140</v>
      </c>
      <c r="AV1978" s="11"/>
      <c r="AW1978" s="11"/>
    </row>
    <row r="1979" spans="1:49" x14ac:dyDescent="0.35">
      <c r="A1979" s="11">
        <v>1933</v>
      </c>
      <c r="B1979" s="14" t="s">
        <v>2106</v>
      </c>
      <c r="C1979" s="11" t="s">
        <v>138</v>
      </c>
      <c r="AV1979" s="11"/>
      <c r="AW1979" s="11"/>
    </row>
    <row r="1980" spans="1:49" x14ac:dyDescent="0.35">
      <c r="A1980" s="11">
        <v>1934</v>
      </c>
      <c r="B1980" s="14" t="s">
        <v>2107</v>
      </c>
      <c r="C1980" s="11" t="s">
        <v>141</v>
      </c>
      <c r="AV1980" s="11"/>
      <c r="AW1980" s="11"/>
    </row>
    <row r="1981" spans="1:49" x14ac:dyDescent="0.35">
      <c r="A1981" s="11">
        <v>1935</v>
      </c>
      <c r="B1981" s="14" t="s">
        <v>2108</v>
      </c>
      <c r="C1981" s="11" t="s">
        <v>138</v>
      </c>
      <c r="AV1981" s="11"/>
      <c r="AW1981" s="11"/>
    </row>
    <row r="1982" spans="1:49" x14ac:dyDescent="0.35">
      <c r="A1982" s="11">
        <v>1936</v>
      </c>
      <c r="B1982" s="14" t="s">
        <v>2109</v>
      </c>
      <c r="C1982" s="11" t="s">
        <v>141</v>
      </c>
      <c r="AV1982" s="11"/>
      <c r="AW1982" s="11"/>
    </row>
    <row r="1983" spans="1:49" x14ac:dyDescent="0.35">
      <c r="A1983" s="11">
        <v>1937</v>
      </c>
      <c r="B1983" s="14" t="s">
        <v>2110</v>
      </c>
      <c r="C1983" s="11" t="s">
        <v>141</v>
      </c>
      <c r="AV1983" s="11"/>
      <c r="AW1983" s="11"/>
    </row>
    <row r="1984" spans="1:49" x14ac:dyDescent="0.35">
      <c r="A1984" s="11">
        <v>1938</v>
      </c>
      <c r="B1984" s="14" t="s">
        <v>2111</v>
      </c>
      <c r="C1984" s="11" t="s">
        <v>140</v>
      </c>
      <c r="AV1984" s="11"/>
      <c r="AW1984" s="11"/>
    </row>
    <row r="1985" spans="1:49" x14ac:dyDescent="0.35">
      <c r="A1985" s="11">
        <v>1939</v>
      </c>
      <c r="B1985" s="14" t="s">
        <v>2112</v>
      </c>
      <c r="C1985" s="11" t="s">
        <v>138</v>
      </c>
      <c r="AV1985" s="11"/>
      <c r="AW1985" s="11"/>
    </row>
    <row r="1986" spans="1:49" x14ac:dyDescent="0.35">
      <c r="A1986" s="11">
        <v>1940</v>
      </c>
      <c r="B1986" s="14" t="s">
        <v>2113</v>
      </c>
      <c r="C1986" s="11" t="s">
        <v>141</v>
      </c>
      <c r="AV1986" s="11"/>
      <c r="AW1986" s="11"/>
    </row>
    <row r="1987" spans="1:49" x14ac:dyDescent="0.35">
      <c r="A1987" s="11">
        <v>1941</v>
      </c>
      <c r="B1987" s="14" t="s">
        <v>2114</v>
      </c>
      <c r="C1987" s="11" t="s">
        <v>138</v>
      </c>
      <c r="AV1987" s="11"/>
      <c r="AW1987" s="11"/>
    </row>
    <row r="1988" spans="1:49" x14ac:dyDescent="0.35">
      <c r="A1988" s="11">
        <v>1942</v>
      </c>
      <c r="B1988" s="14" t="s">
        <v>2115</v>
      </c>
      <c r="C1988" s="11" t="s">
        <v>141</v>
      </c>
      <c r="AV1988" s="11"/>
      <c r="AW1988" s="11"/>
    </row>
    <row r="1989" spans="1:49" x14ac:dyDescent="0.35">
      <c r="A1989" s="11">
        <v>1943</v>
      </c>
      <c r="B1989" s="14" t="s">
        <v>2116</v>
      </c>
      <c r="C1989" s="11" t="s">
        <v>141</v>
      </c>
      <c r="AV1989" s="11"/>
      <c r="AW1989" s="11"/>
    </row>
    <row r="1990" spans="1:49" x14ac:dyDescent="0.35">
      <c r="A1990" s="11">
        <v>1944</v>
      </c>
      <c r="B1990" s="14" t="s">
        <v>2117</v>
      </c>
      <c r="C1990" s="11" t="s">
        <v>140</v>
      </c>
      <c r="AV1990" s="11"/>
      <c r="AW1990" s="11"/>
    </row>
    <row r="1991" spans="1:49" x14ac:dyDescent="0.35">
      <c r="A1991" s="11">
        <v>1945</v>
      </c>
      <c r="B1991" s="14" t="s">
        <v>2118</v>
      </c>
      <c r="C1991" s="11" t="s">
        <v>138</v>
      </c>
      <c r="AV1991" s="11"/>
      <c r="AW1991" s="11"/>
    </row>
    <row r="1992" spans="1:49" x14ac:dyDescent="0.35">
      <c r="A1992" s="11">
        <v>1946</v>
      </c>
      <c r="B1992" s="14" t="s">
        <v>2119</v>
      </c>
      <c r="C1992" s="11" t="s">
        <v>141</v>
      </c>
      <c r="AV1992" s="11"/>
      <c r="AW1992" s="11"/>
    </row>
    <row r="1993" spans="1:49" x14ac:dyDescent="0.35">
      <c r="A1993" s="11">
        <v>1947</v>
      </c>
      <c r="B1993" s="14" t="s">
        <v>2120</v>
      </c>
      <c r="C1993" s="11" t="s">
        <v>141</v>
      </c>
      <c r="AV1993" s="11"/>
      <c r="AW1993" s="11"/>
    </row>
    <row r="1994" spans="1:49" x14ac:dyDescent="0.35">
      <c r="A1994" s="11">
        <v>1948</v>
      </c>
      <c r="B1994" s="14" t="s">
        <v>2121</v>
      </c>
      <c r="C1994" s="11" t="s">
        <v>140</v>
      </c>
      <c r="AV1994" s="11"/>
      <c r="AW1994" s="11"/>
    </row>
    <row r="1995" spans="1:49" x14ac:dyDescent="0.35">
      <c r="A1995" s="11">
        <v>1949</v>
      </c>
      <c r="B1995" s="14" t="s">
        <v>2122</v>
      </c>
      <c r="C1995" s="11" t="s">
        <v>141</v>
      </c>
      <c r="AV1995" s="11"/>
      <c r="AW1995" s="11"/>
    </row>
    <row r="1996" spans="1:49" x14ac:dyDescent="0.35">
      <c r="A1996" s="11">
        <v>1950</v>
      </c>
      <c r="B1996" s="14" t="s">
        <v>2123</v>
      </c>
      <c r="C1996" s="11" t="s">
        <v>141</v>
      </c>
      <c r="AV1996" s="11"/>
      <c r="AW1996" s="11"/>
    </row>
    <row r="1997" spans="1:49" x14ac:dyDescent="0.35">
      <c r="A1997" s="11">
        <v>1951</v>
      </c>
      <c r="B1997" s="14" t="s">
        <v>2124</v>
      </c>
      <c r="C1997" s="11" t="s">
        <v>141</v>
      </c>
      <c r="AV1997" s="11"/>
      <c r="AW1997" s="11"/>
    </row>
    <row r="1998" spans="1:49" x14ac:dyDescent="0.35">
      <c r="A1998" s="11">
        <v>1952</v>
      </c>
      <c r="B1998" s="14" t="s">
        <v>2125</v>
      </c>
      <c r="C1998" s="11" t="s">
        <v>138</v>
      </c>
      <c r="AV1998" s="11"/>
      <c r="AW1998" s="11"/>
    </row>
    <row r="1999" spans="1:49" x14ac:dyDescent="0.35">
      <c r="A1999" s="11">
        <v>1953</v>
      </c>
      <c r="B1999" s="14" t="s">
        <v>2126</v>
      </c>
      <c r="C1999" s="11" t="s">
        <v>141</v>
      </c>
      <c r="AV1999" s="11"/>
      <c r="AW1999" s="11"/>
    </row>
    <row r="2000" spans="1:49" x14ac:dyDescent="0.35">
      <c r="A2000" s="11">
        <v>1954</v>
      </c>
      <c r="B2000" s="14" t="s">
        <v>2127</v>
      </c>
      <c r="C2000" s="11" t="s">
        <v>141</v>
      </c>
      <c r="AV2000" s="11"/>
      <c r="AW2000" s="11"/>
    </row>
    <row r="2001" spans="1:49" x14ac:dyDescent="0.35">
      <c r="A2001" s="11">
        <v>1955</v>
      </c>
      <c r="B2001" s="14" t="s">
        <v>2128</v>
      </c>
      <c r="C2001" s="11" t="s">
        <v>140</v>
      </c>
      <c r="AV2001" s="11"/>
      <c r="AW2001" s="11"/>
    </row>
    <row r="2002" spans="1:49" x14ac:dyDescent="0.35">
      <c r="A2002" s="11">
        <v>1956</v>
      </c>
      <c r="B2002" s="14" t="s">
        <v>2129</v>
      </c>
      <c r="C2002" s="11" t="s">
        <v>140</v>
      </c>
      <c r="AV2002" s="11"/>
      <c r="AW2002" s="11"/>
    </row>
    <row r="2003" spans="1:49" x14ac:dyDescent="0.35">
      <c r="A2003" s="11">
        <v>1957</v>
      </c>
      <c r="B2003" s="14" t="s">
        <v>2130</v>
      </c>
      <c r="C2003" s="11" t="s">
        <v>138</v>
      </c>
      <c r="D2003" s="11" t="s">
        <v>139</v>
      </c>
      <c r="AU2003" s="11" t="s">
        <v>88</v>
      </c>
      <c r="AV2003" s="11"/>
      <c r="AW2003" s="11"/>
    </row>
    <row r="2004" spans="1:49" x14ac:dyDescent="0.35">
      <c r="A2004" s="11">
        <v>1958</v>
      </c>
      <c r="B2004" s="14" t="s">
        <v>2131</v>
      </c>
      <c r="C2004" s="11" t="s">
        <v>141</v>
      </c>
      <c r="AV2004" s="11"/>
      <c r="AW2004" s="11"/>
    </row>
    <row r="2005" spans="1:49" x14ac:dyDescent="0.35">
      <c r="A2005" s="11">
        <v>1959</v>
      </c>
      <c r="B2005" s="14" t="s">
        <v>2132</v>
      </c>
      <c r="C2005" s="11" t="s">
        <v>141</v>
      </c>
      <c r="AV2005" s="11"/>
      <c r="AW2005" s="11"/>
    </row>
    <row r="2006" spans="1:49" x14ac:dyDescent="0.35">
      <c r="A2006" s="11">
        <v>1960</v>
      </c>
      <c r="B2006" s="14" t="s">
        <v>2133</v>
      </c>
      <c r="C2006" s="11" t="s">
        <v>140</v>
      </c>
      <c r="AV2006" s="11"/>
      <c r="AW2006" s="11"/>
    </row>
    <row r="2007" spans="1:49" x14ac:dyDescent="0.35">
      <c r="A2007" s="11">
        <v>1961</v>
      </c>
      <c r="B2007" s="14" t="s">
        <v>2134</v>
      </c>
      <c r="C2007" s="11" t="s">
        <v>138</v>
      </c>
      <c r="AV2007" s="11"/>
      <c r="AW2007" s="11"/>
    </row>
    <row r="2008" spans="1:49" x14ac:dyDescent="0.35">
      <c r="A2008" s="11">
        <v>1962</v>
      </c>
      <c r="B2008" s="14" t="s">
        <v>2135</v>
      </c>
      <c r="C2008" s="11" t="s">
        <v>141</v>
      </c>
      <c r="AV2008" s="11"/>
      <c r="AW2008" s="11"/>
    </row>
    <row r="2009" spans="1:49" x14ac:dyDescent="0.35">
      <c r="A2009" s="11">
        <v>1963</v>
      </c>
      <c r="B2009" s="14" t="s">
        <v>2136</v>
      </c>
      <c r="C2009" s="11" t="s">
        <v>141</v>
      </c>
      <c r="AV2009" s="11"/>
      <c r="AW2009" s="11"/>
    </row>
    <row r="2010" spans="1:49" x14ac:dyDescent="0.35">
      <c r="A2010" s="11">
        <v>1964</v>
      </c>
      <c r="B2010" s="14" t="s">
        <v>2137</v>
      </c>
      <c r="C2010" s="11" t="s">
        <v>140</v>
      </c>
      <c r="AV2010" s="11"/>
      <c r="AW2010" s="11"/>
    </row>
    <row r="2011" spans="1:49" x14ac:dyDescent="0.35">
      <c r="A2011" s="11">
        <v>1965</v>
      </c>
      <c r="B2011" s="14" t="s">
        <v>2138</v>
      </c>
      <c r="C2011" s="11" t="s">
        <v>138</v>
      </c>
      <c r="AV2011" s="11"/>
      <c r="AW2011" s="11"/>
    </row>
    <row r="2012" spans="1:49" x14ac:dyDescent="0.35">
      <c r="A2012" s="11">
        <v>1966</v>
      </c>
      <c r="B2012" s="14" t="s">
        <v>2139</v>
      </c>
      <c r="C2012" s="11" t="s">
        <v>141</v>
      </c>
      <c r="AV2012" s="11"/>
      <c r="AW2012" s="11"/>
    </row>
    <row r="2013" spans="1:49" x14ac:dyDescent="0.35">
      <c r="A2013" s="11">
        <v>1967</v>
      </c>
      <c r="B2013" s="14" t="s">
        <v>2140</v>
      </c>
      <c r="C2013" s="11" t="s">
        <v>138</v>
      </c>
      <c r="AV2013" s="11"/>
      <c r="AW2013" s="11"/>
    </row>
    <row r="2014" spans="1:49" x14ac:dyDescent="0.35">
      <c r="A2014" s="11">
        <v>1968</v>
      </c>
      <c r="B2014" s="14" t="s">
        <v>2141</v>
      </c>
      <c r="C2014" s="11" t="s">
        <v>141</v>
      </c>
      <c r="AV2014" s="11"/>
      <c r="AW2014" s="11"/>
    </row>
    <row r="2015" spans="1:49" x14ac:dyDescent="0.35">
      <c r="A2015" s="11">
        <v>1969</v>
      </c>
      <c r="B2015" s="14" t="s">
        <v>2142</v>
      </c>
      <c r="C2015" s="11" t="s">
        <v>141</v>
      </c>
      <c r="AV2015" s="11"/>
      <c r="AW2015" s="11"/>
    </row>
    <row r="2016" spans="1:49" x14ac:dyDescent="0.35">
      <c r="A2016" s="11">
        <v>1970</v>
      </c>
      <c r="B2016" s="14" t="s">
        <v>2143</v>
      </c>
      <c r="C2016" s="11" t="s">
        <v>140</v>
      </c>
      <c r="AV2016" s="11"/>
      <c r="AW2016" s="11"/>
    </row>
    <row r="2017" spans="1:49" x14ac:dyDescent="0.35">
      <c r="A2017" s="11">
        <v>1971</v>
      </c>
      <c r="B2017" s="14" t="s">
        <v>2144</v>
      </c>
      <c r="C2017" s="11" t="s">
        <v>138</v>
      </c>
      <c r="AV2017" s="11"/>
      <c r="AW2017" s="11"/>
    </row>
    <row r="2018" spans="1:49" x14ac:dyDescent="0.35">
      <c r="A2018" s="11">
        <v>1972</v>
      </c>
      <c r="B2018" s="14" t="s">
        <v>2145</v>
      </c>
      <c r="C2018" s="11" t="s">
        <v>140</v>
      </c>
      <c r="AV2018" s="11"/>
      <c r="AW2018" s="11"/>
    </row>
    <row r="2019" spans="1:49" x14ac:dyDescent="0.35">
      <c r="A2019" s="11">
        <v>1973</v>
      </c>
      <c r="B2019" s="14" t="s">
        <v>2146</v>
      </c>
      <c r="C2019" s="11" t="s">
        <v>141</v>
      </c>
      <c r="AV2019" s="11"/>
      <c r="AW2019" s="11"/>
    </row>
    <row r="2020" spans="1:49" x14ac:dyDescent="0.35">
      <c r="A2020" s="11">
        <v>1974</v>
      </c>
      <c r="B2020" s="14" t="s">
        <v>2147</v>
      </c>
      <c r="C2020" s="11" t="s">
        <v>138</v>
      </c>
      <c r="AV2020" s="11"/>
      <c r="AW2020" s="11"/>
    </row>
    <row r="2021" spans="1:49" x14ac:dyDescent="0.35">
      <c r="A2021" s="11">
        <v>1975</v>
      </c>
      <c r="B2021" s="14" t="s">
        <v>2148</v>
      </c>
      <c r="C2021" s="11" t="s">
        <v>141</v>
      </c>
      <c r="AV2021" s="11"/>
      <c r="AW2021" s="11"/>
    </row>
    <row r="2022" spans="1:49" x14ac:dyDescent="0.35">
      <c r="A2022" s="11">
        <v>1976</v>
      </c>
      <c r="B2022" s="14" t="s">
        <v>2149</v>
      </c>
      <c r="C2022" s="11" t="s">
        <v>141</v>
      </c>
      <c r="AV2022" s="11"/>
      <c r="AW2022" s="11"/>
    </row>
    <row r="2023" spans="1:49" x14ac:dyDescent="0.35">
      <c r="A2023" s="11">
        <v>1977</v>
      </c>
      <c r="B2023" s="14" t="s">
        <v>2150</v>
      </c>
      <c r="C2023" s="11" t="s">
        <v>140</v>
      </c>
      <c r="AV2023" s="11"/>
      <c r="AW2023" s="11"/>
    </row>
    <row r="2024" spans="1:49" x14ac:dyDescent="0.35">
      <c r="A2024" s="11">
        <v>1978</v>
      </c>
      <c r="B2024" s="14" t="s">
        <v>2151</v>
      </c>
      <c r="C2024" s="11" t="s">
        <v>138</v>
      </c>
      <c r="AV2024" s="11"/>
      <c r="AW2024" s="11"/>
    </row>
    <row r="2025" spans="1:49" x14ac:dyDescent="0.35">
      <c r="A2025" s="11">
        <v>1979</v>
      </c>
      <c r="B2025" s="14" t="s">
        <v>2152</v>
      </c>
      <c r="C2025" s="11" t="s">
        <v>138</v>
      </c>
      <c r="AV2025" s="11"/>
      <c r="AW2025" s="11"/>
    </row>
    <row r="2026" spans="1:49" x14ac:dyDescent="0.35">
      <c r="A2026" s="11">
        <v>1980</v>
      </c>
      <c r="B2026" s="14" t="s">
        <v>2153</v>
      </c>
      <c r="C2026" s="11" t="s">
        <v>141</v>
      </c>
      <c r="AV2026" s="11"/>
      <c r="AW2026" s="11"/>
    </row>
    <row r="2027" spans="1:49" x14ac:dyDescent="0.35">
      <c r="A2027" s="11">
        <v>1981</v>
      </c>
      <c r="B2027" s="14" t="s">
        <v>2154</v>
      </c>
      <c r="C2027" s="11" t="s">
        <v>141</v>
      </c>
      <c r="AV2027" s="11"/>
      <c r="AW2027" s="11"/>
    </row>
    <row r="2028" spans="1:49" x14ac:dyDescent="0.35">
      <c r="A2028" s="11">
        <v>1982</v>
      </c>
      <c r="B2028" s="14" t="s">
        <v>2155</v>
      </c>
      <c r="C2028" s="11" t="s">
        <v>140</v>
      </c>
      <c r="AV2028" s="11"/>
      <c r="AW2028" s="11"/>
    </row>
    <row r="2029" spans="1:49" x14ac:dyDescent="0.35">
      <c r="A2029" s="11">
        <v>1983</v>
      </c>
      <c r="B2029" s="14" t="s">
        <v>2156</v>
      </c>
      <c r="C2029" s="11" t="s">
        <v>141</v>
      </c>
      <c r="AV2029" s="11"/>
      <c r="AW2029" s="11"/>
    </row>
    <row r="2030" spans="1:49" x14ac:dyDescent="0.35">
      <c r="A2030" s="11">
        <v>1984</v>
      </c>
      <c r="B2030" s="14" t="s">
        <v>2157</v>
      </c>
      <c r="C2030" s="11" t="s">
        <v>138</v>
      </c>
      <c r="AV2030" s="11"/>
      <c r="AW2030" s="11"/>
    </row>
    <row r="2031" spans="1:49" x14ac:dyDescent="0.35">
      <c r="A2031" s="11">
        <v>1985</v>
      </c>
      <c r="B2031" s="14" t="s">
        <v>2158</v>
      </c>
      <c r="C2031" s="11" t="s">
        <v>141</v>
      </c>
      <c r="AV2031" s="11"/>
      <c r="AW2031" s="11"/>
    </row>
    <row r="2032" spans="1:49" x14ac:dyDescent="0.35">
      <c r="A2032" s="11">
        <v>1986</v>
      </c>
      <c r="B2032" s="14" t="s">
        <v>2159</v>
      </c>
      <c r="C2032" s="11" t="s">
        <v>141</v>
      </c>
      <c r="AV2032" s="11"/>
      <c r="AW2032" s="11"/>
    </row>
    <row r="2033" spans="1:49" x14ac:dyDescent="0.35">
      <c r="A2033" s="11">
        <v>1987</v>
      </c>
      <c r="B2033" s="14" t="s">
        <v>2160</v>
      </c>
      <c r="C2033" s="11" t="s">
        <v>140</v>
      </c>
      <c r="AV2033" s="11"/>
      <c r="AW2033" s="11"/>
    </row>
    <row r="2034" spans="1:49" x14ac:dyDescent="0.35">
      <c r="A2034" s="11">
        <v>1988</v>
      </c>
      <c r="B2034" s="14" t="s">
        <v>2161</v>
      </c>
      <c r="C2034" s="11" t="s">
        <v>141</v>
      </c>
      <c r="AV2034" s="11"/>
      <c r="AW2034" s="11"/>
    </row>
    <row r="2035" spans="1:49" x14ac:dyDescent="0.35">
      <c r="A2035" s="11">
        <v>1989</v>
      </c>
      <c r="B2035" s="14" t="s">
        <v>2162</v>
      </c>
      <c r="C2035" s="11" t="s">
        <v>141</v>
      </c>
      <c r="AV2035" s="11"/>
      <c r="AW2035" s="11"/>
    </row>
    <row r="2036" spans="1:49" x14ac:dyDescent="0.35">
      <c r="A2036" s="11">
        <v>1990</v>
      </c>
      <c r="B2036" s="14" t="s">
        <v>2163</v>
      </c>
      <c r="C2036" s="11" t="s">
        <v>141</v>
      </c>
      <c r="AV2036" s="11"/>
      <c r="AW2036" s="11"/>
    </row>
    <row r="2037" spans="1:49" x14ac:dyDescent="0.35">
      <c r="A2037" s="11">
        <v>1991</v>
      </c>
      <c r="B2037" s="14" t="s">
        <v>2164</v>
      </c>
      <c r="C2037" s="11" t="s">
        <v>138</v>
      </c>
      <c r="AV2037" s="11"/>
      <c r="AW2037" s="11"/>
    </row>
    <row r="2038" spans="1:49" x14ac:dyDescent="0.35">
      <c r="A2038" s="11">
        <v>1992</v>
      </c>
      <c r="B2038" s="14" t="s">
        <v>2165</v>
      </c>
      <c r="C2038" s="11" t="s">
        <v>141</v>
      </c>
      <c r="AV2038" s="11"/>
      <c r="AW2038" s="11"/>
    </row>
    <row r="2039" spans="1:49" x14ac:dyDescent="0.35">
      <c r="A2039" s="11">
        <v>1993</v>
      </c>
      <c r="B2039" s="14" t="s">
        <v>2166</v>
      </c>
      <c r="C2039" s="11" t="s">
        <v>141</v>
      </c>
      <c r="AV2039" s="11"/>
      <c r="AW2039" s="11"/>
    </row>
    <row r="2040" spans="1:49" x14ac:dyDescent="0.35">
      <c r="A2040" s="11">
        <v>1994</v>
      </c>
      <c r="B2040" s="14" t="s">
        <v>2167</v>
      </c>
      <c r="C2040" s="11" t="s">
        <v>140</v>
      </c>
      <c r="AV2040" s="11"/>
      <c r="AW2040" s="11"/>
    </row>
    <row r="2041" spans="1:49" x14ac:dyDescent="0.35">
      <c r="A2041" s="11">
        <v>1995</v>
      </c>
      <c r="B2041" s="14" t="s">
        <v>2168</v>
      </c>
      <c r="C2041" s="11" t="s">
        <v>138</v>
      </c>
      <c r="AV2041" s="11"/>
      <c r="AW2041" s="11"/>
    </row>
    <row r="2042" spans="1:49" x14ac:dyDescent="0.35">
      <c r="A2042" s="11">
        <v>1996</v>
      </c>
      <c r="B2042" s="14" t="s">
        <v>2169</v>
      </c>
      <c r="C2042" s="11" t="s">
        <v>141</v>
      </c>
      <c r="AV2042" s="11"/>
      <c r="AW2042" s="11"/>
    </row>
    <row r="2043" spans="1:49" x14ac:dyDescent="0.35">
      <c r="A2043" s="11">
        <v>1997</v>
      </c>
      <c r="B2043" s="14" t="s">
        <v>2170</v>
      </c>
      <c r="C2043" s="11" t="s">
        <v>141</v>
      </c>
      <c r="AV2043" s="11"/>
      <c r="AW2043" s="11"/>
    </row>
    <row r="2044" spans="1:49" x14ac:dyDescent="0.35">
      <c r="A2044" s="11">
        <v>1998</v>
      </c>
      <c r="B2044" s="14" t="s">
        <v>2171</v>
      </c>
      <c r="C2044" s="11" t="s">
        <v>140</v>
      </c>
      <c r="AV2044" s="11"/>
      <c r="AW2044" s="11"/>
    </row>
    <row r="2045" spans="1:49" x14ac:dyDescent="0.35">
      <c r="A2045" s="11">
        <v>1999</v>
      </c>
      <c r="B2045" s="14" t="s">
        <v>2172</v>
      </c>
      <c r="C2045" s="11" t="s">
        <v>141</v>
      </c>
      <c r="AV2045" s="11"/>
      <c r="AW2045" s="11"/>
    </row>
    <row r="2046" spans="1:49" x14ac:dyDescent="0.35">
      <c r="A2046" s="11">
        <v>2000</v>
      </c>
      <c r="B2046" s="14" t="s">
        <v>2173</v>
      </c>
      <c r="C2046" s="11" t="s">
        <v>138</v>
      </c>
      <c r="AV2046" s="11"/>
      <c r="AW2046" s="11"/>
    </row>
    <row r="2047" spans="1:49" x14ac:dyDescent="0.35">
      <c r="A2047" s="11">
        <v>2001</v>
      </c>
      <c r="B2047" s="14" t="s">
        <v>2174</v>
      </c>
      <c r="C2047" s="11" t="s">
        <v>141</v>
      </c>
      <c r="AV2047" s="11"/>
      <c r="AW2047" s="11"/>
    </row>
    <row r="2048" spans="1:49" x14ac:dyDescent="0.35">
      <c r="A2048" s="11">
        <v>2002</v>
      </c>
      <c r="B2048" s="14" t="s">
        <v>2175</v>
      </c>
      <c r="C2048" s="11" t="s">
        <v>141</v>
      </c>
      <c r="AV2048" s="11"/>
      <c r="AW2048" s="11"/>
    </row>
    <row r="2049" spans="1:49" x14ac:dyDescent="0.35">
      <c r="A2049" s="11">
        <v>2003</v>
      </c>
      <c r="B2049" s="14" t="s">
        <v>2176</v>
      </c>
      <c r="C2049" s="11" t="s">
        <v>140</v>
      </c>
      <c r="AV2049" s="11"/>
      <c r="AW2049" s="11"/>
    </row>
    <row r="2050" spans="1:49" x14ac:dyDescent="0.35">
      <c r="A2050" s="11">
        <v>2004</v>
      </c>
      <c r="B2050" s="14" t="s">
        <v>2177</v>
      </c>
      <c r="C2050" s="11" t="s">
        <v>140</v>
      </c>
      <c r="AV2050" s="11"/>
      <c r="AW2050" s="11"/>
    </row>
    <row r="2051" spans="1:49" x14ac:dyDescent="0.35">
      <c r="A2051" s="11">
        <v>2005</v>
      </c>
      <c r="B2051" s="14" t="s">
        <v>2178</v>
      </c>
      <c r="C2051" s="11" t="s">
        <v>140</v>
      </c>
      <c r="AV2051" s="11"/>
      <c r="AW2051" s="11"/>
    </row>
    <row r="2052" spans="1:49" x14ac:dyDescent="0.35">
      <c r="A2052" s="11">
        <v>2006</v>
      </c>
      <c r="B2052" s="14" t="s">
        <v>2179</v>
      </c>
      <c r="C2052" s="11" t="s">
        <v>138</v>
      </c>
      <c r="AV2052" s="11"/>
      <c r="AW2052" s="11"/>
    </row>
    <row r="2053" spans="1:49" x14ac:dyDescent="0.35">
      <c r="A2053" s="11">
        <v>2007</v>
      </c>
      <c r="B2053" s="14" t="s">
        <v>2180</v>
      </c>
      <c r="C2053" s="11" t="s">
        <v>141</v>
      </c>
      <c r="AV2053" s="11"/>
      <c r="AW2053" s="11"/>
    </row>
    <row r="2054" spans="1:49" x14ac:dyDescent="0.35">
      <c r="A2054" s="11">
        <v>2008</v>
      </c>
      <c r="B2054" s="14" t="s">
        <v>2181</v>
      </c>
      <c r="C2054" s="11" t="s">
        <v>141</v>
      </c>
      <c r="AV2054" s="11"/>
      <c r="AW2054" s="11"/>
    </row>
    <row r="2055" spans="1:49" x14ac:dyDescent="0.35">
      <c r="A2055" s="11">
        <v>2009</v>
      </c>
      <c r="B2055" s="14" t="s">
        <v>2182</v>
      </c>
      <c r="C2055" s="11" t="s">
        <v>140</v>
      </c>
      <c r="AV2055" s="11"/>
      <c r="AW2055" s="11"/>
    </row>
    <row r="2056" spans="1:49" x14ac:dyDescent="0.35">
      <c r="A2056" s="11">
        <v>2010</v>
      </c>
      <c r="B2056" s="14" t="s">
        <v>2183</v>
      </c>
      <c r="C2056" s="11" t="s">
        <v>140</v>
      </c>
      <c r="AV2056" s="11"/>
      <c r="AW2056" s="11"/>
    </row>
    <row r="2057" spans="1:49" x14ac:dyDescent="0.35">
      <c r="A2057" s="11">
        <v>2011</v>
      </c>
      <c r="B2057" s="14" t="s">
        <v>2184</v>
      </c>
      <c r="C2057" s="11" t="s">
        <v>138</v>
      </c>
      <c r="AV2057" s="11"/>
      <c r="AW2057" s="11"/>
    </row>
    <row r="2058" spans="1:49" x14ac:dyDescent="0.35">
      <c r="A2058" s="11">
        <v>2012</v>
      </c>
      <c r="B2058" s="14" t="s">
        <v>2185</v>
      </c>
      <c r="C2058" s="11" t="s">
        <v>141</v>
      </c>
      <c r="AV2058" s="11"/>
      <c r="AW2058" s="11"/>
    </row>
    <row r="2059" spans="1:49" x14ac:dyDescent="0.35">
      <c r="A2059" s="11">
        <v>2013</v>
      </c>
      <c r="B2059" s="14" t="s">
        <v>2186</v>
      </c>
      <c r="C2059" s="11" t="s">
        <v>141</v>
      </c>
      <c r="AV2059" s="11"/>
      <c r="AW2059" s="11"/>
    </row>
    <row r="2060" spans="1:49" x14ac:dyDescent="0.35">
      <c r="A2060" s="11">
        <v>2014</v>
      </c>
      <c r="B2060" s="14" t="s">
        <v>2187</v>
      </c>
      <c r="C2060" s="11" t="s">
        <v>140</v>
      </c>
      <c r="AV2060" s="11"/>
      <c r="AW2060" s="11"/>
    </row>
    <row r="2061" spans="1:49" x14ac:dyDescent="0.35">
      <c r="A2061" s="11">
        <v>2015</v>
      </c>
      <c r="B2061" s="14" t="s">
        <v>2188</v>
      </c>
      <c r="C2061" s="11" t="s">
        <v>141</v>
      </c>
      <c r="AV2061" s="11"/>
      <c r="AW2061" s="11"/>
    </row>
    <row r="2062" spans="1:49" x14ac:dyDescent="0.35">
      <c r="A2062" s="11">
        <v>2016</v>
      </c>
      <c r="B2062" s="14" t="s">
        <v>2189</v>
      </c>
      <c r="C2062" s="11" t="s">
        <v>138</v>
      </c>
      <c r="AV2062" s="11"/>
      <c r="AW2062" s="11"/>
    </row>
    <row r="2063" spans="1:49" x14ac:dyDescent="0.35">
      <c r="A2063" s="11">
        <v>2017</v>
      </c>
      <c r="B2063" s="14" t="s">
        <v>2190</v>
      </c>
      <c r="C2063" s="11" t="s">
        <v>141</v>
      </c>
      <c r="AV2063" s="11"/>
      <c r="AW2063" s="11"/>
    </row>
    <row r="2064" spans="1:49" x14ac:dyDescent="0.35">
      <c r="A2064" s="11">
        <v>2018</v>
      </c>
      <c r="B2064" s="14" t="s">
        <v>2191</v>
      </c>
      <c r="C2064" s="11" t="s">
        <v>141</v>
      </c>
      <c r="AV2064" s="11"/>
      <c r="AW2064" s="11"/>
    </row>
    <row r="2065" spans="1:49" x14ac:dyDescent="0.35">
      <c r="A2065" s="11">
        <v>2019</v>
      </c>
      <c r="B2065" s="14" t="s">
        <v>2192</v>
      </c>
      <c r="C2065" s="11" t="s">
        <v>140</v>
      </c>
      <c r="AV2065" s="11"/>
      <c r="AW2065" s="11"/>
    </row>
    <row r="2066" spans="1:49" x14ac:dyDescent="0.35">
      <c r="A2066" s="11">
        <v>2020</v>
      </c>
      <c r="B2066" s="14" t="s">
        <v>2193</v>
      </c>
      <c r="C2066" s="11" t="s">
        <v>141</v>
      </c>
      <c r="AV2066" s="11"/>
      <c r="AW2066" s="11"/>
    </row>
    <row r="2067" spans="1:49" x14ac:dyDescent="0.35">
      <c r="A2067" s="11">
        <v>2021</v>
      </c>
      <c r="B2067" s="14" t="s">
        <v>2194</v>
      </c>
      <c r="C2067" s="11" t="s">
        <v>141</v>
      </c>
      <c r="AV2067" s="11"/>
      <c r="AW2067" s="11"/>
    </row>
    <row r="2068" spans="1:49" x14ac:dyDescent="0.35">
      <c r="A2068" s="11">
        <v>2022</v>
      </c>
      <c r="B2068" s="14" t="s">
        <v>2195</v>
      </c>
      <c r="C2068" s="11" t="s">
        <v>138</v>
      </c>
      <c r="AV2068" s="11"/>
      <c r="AW2068" s="11"/>
    </row>
    <row r="2069" spans="1:49" x14ac:dyDescent="0.35">
      <c r="A2069" s="11">
        <v>2023</v>
      </c>
      <c r="B2069" s="14" t="s">
        <v>2196</v>
      </c>
      <c r="C2069" s="11" t="s">
        <v>141</v>
      </c>
      <c r="AV2069" s="11"/>
      <c r="AW2069" s="11"/>
    </row>
    <row r="2070" spans="1:49" x14ac:dyDescent="0.35">
      <c r="A2070" s="11">
        <v>2024</v>
      </c>
      <c r="B2070" s="14" t="s">
        <v>2197</v>
      </c>
      <c r="C2070" s="11" t="s">
        <v>141</v>
      </c>
      <c r="AV2070" s="11"/>
      <c r="AW2070" s="11"/>
    </row>
    <row r="2071" spans="1:49" x14ac:dyDescent="0.35">
      <c r="A2071" s="11">
        <v>2025</v>
      </c>
      <c r="B2071" s="14" t="s">
        <v>2198</v>
      </c>
      <c r="C2071" s="11" t="s">
        <v>140</v>
      </c>
      <c r="AV2071" s="11"/>
      <c r="AW2071" s="11"/>
    </row>
    <row r="2072" spans="1:49" x14ac:dyDescent="0.35">
      <c r="A2072" s="11">
        <v>2026</v>
      </c>
      <c r="B2072" s="14" t="s">
        <v>2199</v>
      </c>
      <c r="C2072" s="11" t="s">
        <v>138</v>
      </c>
      <c r="AV2072" s="11"/>
      <c r="AW2072" s="11"/>
    </row>
    <row r="2073" spans="1:49" x14ac:dyDescent="0.35">
      <c r="A2073" s="11">
        <v>2027</v>
      </c>
      <c r="B2073" s="14" t="s">
        <v>2200</v>
      </c>
      <c r="C2073" s="11" t="s">
        <v>138</v>
      </c>
      <c r="AV2073" s="11"/>
      <c r="AW2073" s="11"/>
    </row>
    <row r="2074" spans="1:49" x14ac:dyDescent="0.35">
      <c r="A2074" s="11">
        <v>2028</v>
      </c>
      <c r="B2074" s="14" t="s">
        <v>2201</v>
      </c>
      <c r="C2074" s="11" t="s">
        <v>141</v>
      </c>
      <c r="AV2074" s="11"/>
      <c r="AW2074" s="11"/>
    </row>
    <row r="2075" spans="1:49" x14ac:dyDescent="0.35">
      <c r="A2075" s="11">
        <v>2029</v>
      </c>
      <c r="B2075" s="14" t="s">
        <v>2202</v>
      </c>
      <c r="C2075" s="11" t="s">
        <v>141</v>
      </c>
      <c r="AV2075" s="11"/>
      <c r="AW2075" s="11"/>
    </row>
    <row r="2076" spans="1:49" x14ac:dyDescent="0.35">
      <c r="A2076" s="11">
        <v>2030</v>
      </c>
      <c r="B2076" s="14" t="s">
        <v>2203</v>
      </c>
      <c r="C2076" s="11" t="s">
        <v>140</v>
      </c>
      <c r="AV2076" s="11"/>
      <c r="AW2076" s="11"/>
    </row>
    <row r="2077" spans="1:49" x14ac:dyDescent="0.35">
      <c r="A2077" s="11">
        <v>2031</v>
      </c>
      <c r="B2077" s="14" t="s">
        <v>2204</v>
      </c>
      <c r="C2077" s="11" t="s">
        <v>141</v>
      </c>
      <c r="AV2077" s="11"/>
      <c r="AW2077" s="11"/>
    </row>
    <row r="2078" spans="1:49" x14ac:dyDescent="0.35">
      <c r="A2078" s="11">
        <v>2032</v>
      </c>
      <c r="B2078" s="14" t="s">
        <v>2205</v>
      </c>
      <c r="C2078" s="11" t="s">
        <v>138</v>
      </c>
      <c r="AV2078" s="11"/>
      <c r="AW2078" s="11"/>
    </row>
    <row r="2079" spans="1:49" x14ac:dyDescent="0.35">
      <c r="A2079" s="11">
        <v>2033</v>
      </c>
      <c r="B2079" s="14" t="s">
        <v>2206</v>
      </c>
      <c r="C2079" s="11" t="s">
        <v>141</v>
      </c>
      <c r="AV2079" s="11"/>
      <c r="AW2079" s="11"/>
    </row>
    <row r="2080" spans="1:49" x14ac:dyDescent="0.35">
      <c r="A2080" s="11">
        <v>2034</v>
      </c>
      <c r="B2080" s="14" t="s">
        <v>2207</v>
      </c>
      <c r="C2080" s="11" t="s">
        <v>141</v>
      </c>
      <c r="AV2080" s="11"/>
      <c r="AW2080" s="11"/>
    </row>
    <row r="2081" spans="1:49" x14ac:dyDescent="0.35">
      <c r="A2081" s="11">
        <v>2035</v>
      </c>
      <c r="B2081" s="14" t="s">
        <v>2208</v>
      </c>
      <c r="C2081" s="11" t="s">
        <v>140</v>
      </c>
      <c r="AV2081" s="11"/>
      <c r="AW2081" s="11"/>
    </row>
    <row r="2082" spans="1:49" x14ac:dyDescent="0.35">
      <c r="A2082" s="11">
        <v>2036</v>
      </c>
      <c r="B2082" s="14" t="s">
        <v>2209</v>
      </c>
      <c r="C2082" s="11" t="s">
        <v>141</v>
      </c>
      <c r="AV2082" s="11"/>
      <c r="AW2082" s="11"/>
    </row>
    <row r="2083" spans="1:49" x14ac:dyDescent="0.35">
      <c r="A2083" s="11">
        <v>2037</v>
      </c>
      <c r="B2083" s="14" t="s">
        <v>2210</v>
      </c>
      <c r="C2083" s="11" t="s">
        <v>138</v>
      </c>
      <c r="AV2083" s="11"/>
      <c r="AW2083" s="11"/>
    </row>
    <row r="2084" spans="1:49" x14ac:dyDescent="0.35">
      <c r="A2084" s="11">
        <v>2038</v>
      </c>
      <c r="B2084" s="14" t="s">
        <v>2211</v>
      </c>
      <c r="C2084" s="11" t="s">
        <v>141</v>
      </c>
      <c r="AV2084" s="11"/>
      <c r="AW2084" s="11"/>
    </row>
    <row r="2085" spans="1:49" x14ac:dyDescent="0.35">
      <c r="A2085" s="11">
        <v>2039</v>
      </c>
      <c r="B2085" s="14" t="s">
        <v>2212</v>
      </c>
      <c r="C2085" s="11" t="s">
        <v>141</v>
      </c>
      <c r="AV2085" s="11"/>
      <c r="AW2085" s="11"/>
    </row>
    <row r="2086" spans="1:49" x14ac:dyDescent="0.35">
      <c r="A2086" s="11">
        <v>2040</v>
      </c>
      <c r="B2086" s="14" t="s">
        <v>2213</v>
      </c>
      <c r="C2086" s="11" t="s">
        <v>140</v>
      </c>
      <c r="E2086" s="11" t="s">
        <v>88</v>
      </c>
      <c r="AV2086" s="11"/>
      <c r="AW2086" s="11"/>
    </row>
    <row r="2087" spans="1:49" x14ac:dyDescent="0.35">
      <c r="A2087" s="11">
        <v>2041</v>
      </c>
      <c r="B2087" s="14" t="s">
        <v>2214</v>
      </c>
      <c r="C2087" s="11" t="s">
        <v>141</v>
      </c>
      <c r="F2087" s="11" t="s">
        <v>88</v>
      </c>
      <c r="U2087" s="11" t="s">
        <v>88</v>
      </c>
      <c r="AS2087" s="12" t="s">
        <v>88</v>
      </c>
      <c r="AV2087" s="11"/>
      <c r="AW2087" s="11"/>
    </row>
    <row r="2088" spans="1:49" x14ac:dyDescent="0.35">
      <c r="A2088" s="11">
        <v>2042</v>
      </c>
      <c r="B2088" s="14" t="s">
        <v>2215</v>
      </c>
      <c r="C2088" s="11" t="s">
        <v>138</v>
      </c>
      <c r="F2088" s="11" t="s">
        <v>88</v>
      </c>
      <c r="Z2088" s="11" t="s">
        <v>88</v>
      </c>
      <c r="AS2088" s="12" t="s">
        <v>88</v>
      </c>
      <c r="AV2088" s="11"/>
      <c r="AW2088" s="11"/>
    </row>
    <row r="2089" spans="1:49" x14ac:dyDescent="0.35">
      <c r="A2089" s="11">
        <v>2043</v>
      </c>
      <c r="B2089" s="14" t="s">
        <v>2216</v>
      </c>
      <c r="C2089" s="11" t="s">
        <v>141</v>
      </c>
      <c r="F2089" s="11" t="s">
        <v>88</v>
      </c>
      <c r="AH2089" s="11" t="s">
        <v>88</v>
      </c>
      <c r="AS2089" s="12" t="s">
        <v>88</v>
      </c>
      <c r="AV2089" s="11"/>
      <c r="AW2089" s="11"/>
    </row>
    <row r="2090" spans="1:49" x14ac:dyDescent="0.35">
      <c r="A2090" s="11">
        <v>2044</v>
      </c>
      <c r="B2090" s="14" t="s">
        <v>2217</v>
      </c>
      <c r="C2090" s="11" t="s">
        <v>141</v>
      </c>
      <c r="F2090" s="11" t="s">
        <v>88</v>
      </c>
      <c r="U2090" s="11" t="s">
        <v>88</v>
      </c>
      <c r="Z2090" s="11" t="s">
        <v>88</v>
      </c>
      <c r="AC2090" s="11" t="s">
        <v>88</v>
      </c>
      <c r="AS2090" s="12" t="s">
        <v>88</v>
      </c>
      <c r="AV2090" s="11"/>
      <c r="AW2090" s="11"/>
    </row>
    <row r="2091" spans="1:49" x14ac:dyDescent="0.35">
      <c r="A2091" s="11">
        <v>2045</v>
      </c>
      <c r="B2091" s="14" t="s">
        <v>2218</v>
      </c>
      <c r="C2091" s="11" t="s">
        <v>140</v>
      </c>
      <c r="F2091" s="11" t="s">
        <v>88</v>
      </c>
      <c r="AV2091" s="11"/>
      <c r="AW2091" s="11"/>
    </row>
    <row r="2092" spans="1:49" x14ac:dyDescent="0.35">
      <c r="A2092" s="11">
        <v>2046</v>
      </c>
      <c r="B2092" s="14" t="s">
        <v>2219</v>
      </c>
      <c r="C2092" s="11" t="s">
        <v>141</v>
      </c>
      <c r="F2092" s="11" t="s">
        <v>88</v>
      </c>
      <c r="AV2092" s="11"/>
      <c r="AW2092" s="11"/>
    </row>
    <row r="2093" spans="1:49" x14ac:dyDescent="0.35">
      <c r="A2093" s="11">
        <v>2047</v>
      </c>
      <c r="B2093" s="14" t="s">
        <v>2220</v>
      </c>
      <c r="C2093" s="11" t="s">
        <v>138</v>
      </c>
      <c r="F2093" s="11" t="s">
        <v>88</v>
      </c>
      <c r="AV2093" s="11"/>
      <c r="AW2093" s="11"/>
    </row>
    <row r="2094" spans="1:49" x14ac:dyDescent="0.35">
      <c r="A2094" s="11">
        <v>2048</v>
      </c>
      <c r="B2094" s="14" t="s">
        <v>2221</v>
      </c>
      <c r="C2094" s="11" t="s">
        <v>141</v>
      </c>
      <c r="F2094" s="11" t="s">
        <v>88</v>
      </c>
      <c r="AV2094" s="11"/>
      <c r="AW2094" s="11"/>
    </row>
    <row r="2095" spans="1:49" x14ac:dyDescent="0.35">
      <c r="A2095" s="11">
        <v>2049</v>
      </c>
      <c r="B2095" s="14" t="s">
        <v>2222</v>
      </c>
      <c r="C2095" s="11" t="s">
        <v>141</v>
      </c>
      <c r="F2095" s="11" t="s">
        <v>88</v>
      </c>
      <c r="AV2095" s="11"/>
      <c r="AW2095" s="11"/>
    </row>
    <row r="2096" spans="1:49" x14ac:dyDescent="0.35">
      <c r="A2096" s="11">
        <v>2050</v>
      </c>
      <c r="B2096" s="14" t="s">
        <v>2223</v>
      </c>
      <c r="C2096" s="11" t="s">
        <v>140</v>
      </c>
      <c r="F2096" s="11" t="s">
        <v>88</v>
      </c>
      <c r="AV2096" s="11"/>
      <c r="AW2096" s="11"/>
    </row>
    <row r="2097" spans="1:49" x14ac:dyDescent="0.35">
      <c r="A2097" s="11">
        <v>2051</v>
      </c>
      <c r="B2097" s="14" t="s">
        <v>2224</v>
      </c>
      <c r="C2097" s="11" t="s">
        <v>141</v>
      </c>
      <c r="G2097" s="11" t="s">
        <v>88</v>
      </c>
      <c r="U2097" s="11" t="s">
        <v>88</v>
      </c>
      <c r="AE2097" s="11" t="s">
        <v>88</v>
      </c>
      <c r="AS2097" s="12" t="s">
        <v>88</v>
      </c>
      <c r="AV2097" s="11"/>
      <c r="AW2097" s="11"/>
    </row>
    <row r="2098" spans="1:49" x14ac:dyDescent="0.35">
      <c r="A2098" s="11">
        <v>2052</v>
      </c>
      <c r="B2098" s="14" t="s">
        <v>2225</v>
      </c>
      <c r="C2098" s="11" t="s">
        <v>141</v>
      </c>
      <c r="G2098" s="11" t="s">
        <v>88</v>
      </c>
      <c r="AE2098" s="11" t="s">
        <v>88</v>
      </c>
      <c r="AS2098" s="12" t="s">
        <v>88</v>
      </c>
      <c r="AV2098" s="11"/>
      <c r="AW2098" s="11"/>
    </row>
    <row r="2099" spans="1:49" x14ac:dyDescent="0.35">
      <c r="A2099" s="11">
        <v>2053</v>
      </c>
      <c r="B2099" s="14" t="s">
        <v>2226</v>
      </c>
      <c r="C2099" s="11" t="s">
        <v>138</v>
      </c>
      <c r="G2099" s="11" t="s">
        <v>88</v>
      </c>
      <c r="AV2099" s="11"/>
      <c r="AW2099" s="11"/>
    </row>
    <row r="2100" spans="1:49" x14ac:dyDescent="0.35">
      <c r="A2100" s="11">
        <v>2054</v>
      </c>
      <c r="B2100" s="14" t="s">
        <v>2227</v>
      </c>
      <c r="C2100" s="11" t="s">
        <v>141</v>
      </c>
      <c r="G2100" s="11" t="s">
        <v>88</v>
      </c>
      <c r="AN2100" s="11" t="s">
        <v>88</v>
      </c>
      <c r="AV2100" s="11"/>
      <c r="AW2100" s="11"/>
    </row>
    <row r="2101" spans="1:49" x14ac:dyDescent="0.35">
      <c r="A2101" s="11">
        <v>2055</v>
      </c>
      <c r="B2101" s="14" t="s">
        <v>2228</v>
      </c>
      <c r="C2101" s="11" t="s">
        <v>141</v>
      </c>
      <c r="G2101" s="11" t="s">
        <v>88</v>
      </c>
      <c r="AV2101" s="11"/>
      <c r="AW2101" s="11"/>
    </row>
    <row r="2102" spans="1:49" x14ac:dyDescent="0.35">
      <c r="A2102" s="11">
        <v>2056</v>
      </c>
      <c r="B2102" s="14" t="s">
        <v>2229</v>
      </c>
      <c r="C2102" s="11" t="s">
        <v>140</v>
      </c>
      <c r="H2102" s="11" t="s">
        <v>88</v>
      </c>
      <c r="AV2102" s="11"/>
      <c r="AW2102" s="11"/>
    </row>
    <row r="2103" spans="1:49" x14ac:dyDescent="0.35">
      <c r="A2103" s="11">
        <v>2057</v>
      </c>
      <c r="B2103" s="14" t="s">
        <v>2230</v>
      </c>
      <c r="C2103" s="11" t="s">
        <v>138</v>
      </c>
      <c r="H2103" s="11" t="s">
        <v>88</v>
      </c>
      <c r="AV2103" s="11"/>
      <c r="AW2103" s="11"/>
    </row>
    <row r="2104" spans="1:49" x14ac:dyDescent="0.35">
      <c r="A2104" s="11">
        <v>2058</v>
      </c>
      <c r="B2104" s="14" t="s">
        <v>2231</v>
      </c>
      <c r="C2104" s="11" t="s">
        <v>141</v>
      </c>
      <c r="I2104" s="11" t="s">
        <v>88</v>
      </c>
      <c r="AC2104" s="11" t="s">
        <v>88</v>
      </c>
      <c r="AS2104" s="12" t="s">
        <v>88</v>
      </c>
      <c r="AV2104" s="11"/>
      <c r="AW2104" s="11"/>
    </row>
    <row r="2105" spans="1:49" x14ac:dyDescent="0.35">
      <c r="A2105" s="11">
        <v>2059</v>
      </c>
      <c r="B2105" s="14" t="s">
        <v>2232</v>
      </c>
      <c r="C2105" s="11" t="s">
        <v>141</v>
      </c>
      <c r="I2105" s="11" t="s">
        <v>88</v>
      </c>
      <c r="AC2105" s="11" t="s">
        <v>88</v>
      </c>
      <c r="AS2105" s="12" t="s">
        <v>88</v>
      </c>
      <c r="AV2105" s="11"/>
      <c r="AW2105" s="11"/>
    </row>
    <row r="2106" spans="1:49" x14ac:dyDescent="0.35">
      <c r="A2106" s="11">
        <v>2060</v>
      </c>
      <c r="B2106" s="14" t="s">
        <v>2233</v>
      </c>
      <c r="C2106" s="11" t="s">
        <v>140</v>
      </c>
      <c r="I2106" s="11" t="s">
        <v>88</v>
      </c>
      <c r="AC2106" s="11" t="s">
        <v>88</v>
      </c>
      <c r="AF2106" s="11" t="s">
        <v>88</v>
      </c>
      <c r="AS2106" s="12" t="s">
        <v>88</v>
      </c>
      <c r="AV2106" s="11"/>
      <c r="AW2106" s="11"/>
    </row>
    <row r="2107" spans="1:49" x14ac:dyDescent="0.35">
      <c r="A2107" s="11">
        <v>2061</v>
      </c>
      <c r="B2107" s="14" t="s">
        <v>2234</v>
      </c>
      <c r="C2107" s="11" t="s">
        <v>141</v>
      </c>
      <c r="O2107" s="11" t="s">
        <v>88</v>
      </c>
      <c r="AV2107" s="11"/>
      <c r="AW2107" s="11"/>
    </row>
    <row r="2108" spans="1:49" x14ac:dyDescent="0.35">
      <c r="A2108" s="11">
        <v>2062</v>
      </c>
      <c r="B2108" s="14" t="s">
        <v>2235</v>
      </c>
      <c r="C2108" s="11" t="s">
        <v>138</v>
      </c>
      <c r="P2108" s="11" t="s">
        <v>88</v>
      </c>
      <c r="AV2108" s="11"/>
      <c r="AW2108" s="11"/>
    </row>
    <row r="2109" spans="1:49" x14ac:dyDescent="0.35">
      <c r="A2109" s="11">
        <v>2063</v>
      </c>
      <c r="B2109" s="14" t="s">
        <v>2236</v>
      </c>
      <c r="C2109" s="11" t="s">
        <v>141</v>
      </c>
      <c r="Q2109" s="11" t="s">
        <v>88</v>
      </c>
      <c r="AV2109" s="11"/>
      <c r="AW2109" s="11"/>
    </row>
    <row r="2110" spans="1:49" x14ac:dyDescent="0.35">
      <c r="A2110" s="11">
        <v>2064</v>
      </c>
      <c r="B2110" s="14" t="s">
        <v>2237</v>
      </c>
      <c r="C2110" s="11" t="s">
        <v>141</v>
      </c>
      <c r="Q2110" s="11" t="s">
        <v>88</v>
      </c>
      <c r="AV2110" s="11"/>
      <c r="AW2110" s="11"/>
    </row>
    <row r="2111" spans="1:49" x14ac:dyDescent="0.35">
      <c r="A2111" s="11">
        <v>2065</v>
      </c>
      <c r="B2111" s="14" t="s">
        <v>2238</v>
      </c>
      <c r="C2111" s="11" t="s">
        <v>140</v>
      </c>
      <c r="Q2111" s="11" t="s">
        <v>88</v>
      </c>
      <c r="AV2111" s="11"/>
      <c r="AW2111" s="11"/>
    </row>
    <row r="2112" spans="1:49" x14ac:dyDescent="0.3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S2112"/>
      <c r="AU2112"/>
    </row>
  </sheetData>
  <autoFilter ref="A3:AU2111" xr:uid="{5AAFDC4A-8E64-4267-A273-4387D527AC00}"/>
  <sortState xmlns:xlrd2="http://schemas.microsoft.com/office/spreadsheetml/2017/richdata2" ref="A4:AS2115">
    <sortCondition ref="A4:A2115"/>
  </sortState>
  <hyperlinks>
    <hyperlink ref="B23" r:id="rId1" display="https://leetcode.com/problems/sort-list" xr:uid="{FBA7CCDF-9479-4CF6-A2F5-B0FF85897335}"/>
    <hyperlink ref="B27" r:id="rId2" display="https://leetcode.com/problems/longest-substring-with-at-most-k-distinct-characters" xr:uid="{717824AF-5F86-45E0-A98F-60B42949C7D5}"/>
    <hyperlink ref="B486" r:id="rId3" display="https://leetcode.com/problems/string-compression" xr:uid="{436245B7-6C38-466D-A507-6DB7403B918F}"/>
    <hyperlink ref="B494" r:id="rId4" display="https://leetcode.com/problems/delete-node-in-a-bst" xr:uid="{CE486CE5-4F7E-42C2-8C8F-8914706C96E2}"/>
    <hyperlink ref="B32" r:id="rId5" display="https://leetcode.com/problems/inorder-successor-in-bst-ii" xr:uid="{E54D4984-1713-4287-9DE0-2EA649EF0F03}"/>
    <hyperlink ref="B34" r:id="rId6" display="https://leetcode.com/problems/remove-comments" xr:uid="{42F865D4-CB43-4C07-8B62-BCE09F83A55C}"/>
    <hyperlink ref="B470" r:id="rId7" display="https://leetcode.com/problems/serialize-and-deserialize-n-ary-tree" xr:uid="{DC29DBE0-AD6E-4FE8-82D7-BA1033A6594A}"/>
    <hyperlink ref="B842" r:id="rId8" display="https://leetcode.com/problems/all-paths-from-source-to-target" xr:uid="{C6D1D0F4-8E96-4DDD-B85E-8308A2ED9502}"/>
    <hyperlink ref="B40" r:id="rId9" display="https://leetcode.com/problems/maximum-length-of-a-concatenated-string-with-unique-characters" xr:uid="{8816A630-59CF-4E70-9995-F3EAF04882EF}"/>
    <hyperlink ref="B4" r:id="rId10" display="https://leetcode.com/problems/two-sum" xr:uid="{5D0745FB-296F-4A9A-B23E-9E89CE993F92}"/>
    <hyperlink ref="B5" r:id="rId11" display="https://leetcode.com/problems/add-two-numbers" xr:uid="{3DAC5022-8DDE-4DC0-A7B3-371D5BEE6A51}"/>
    <hyperlink ref="B26" r:id="rId12" display="https://leetcode.com/problems/valid-parentheses" xr:uid="{BD67BB46-51A1-495E-8B9C-CA1AB115B5C9}"/>
    <hyperlink ref="B28" r:id="rId13" display="https://leetcode.com/problems/merge-two-sorted-lists" xr:uid="{159295AA-C800-4DA6-B227-5C22E9704C69}"/>
    <hyperlink ref="B30" r:id="rId14" display="https://leetcode.com/problems/merge-k-sorted-lists" xr:uid="{F6BF61ED-4CE1-4DE5-BB23-4A6ACF32629A}"/>
    <hyperlink ref="B69" r:id="rId15" display="https://leetcode.com/problems/wildcard-matching" xr:uid="{AF86D21F-83E8-43A2-8059-41FBB7C731CE}"/>
    <hyperlink ref="B77" r:id="rId16" display="https://leetcode.com/problems/rotate-image" xr:uid="{1BA62F19-735B-41EE-B8F9-4523F63A6D4C}"/>
    <hyperlink ref="B80" r:id="rId17" display="https://leetcode.com/problems/group-anagrams" xr:uid="{DD471CA7-3731-4B3C-BFAB-C9A832897A37}"/>
    <hyperlink ref="B22" r:id="rId18" display="https://leetcode.com/problems/maximum-subarray" xr:uid="{D676BC02-BE2C-4323-AEDA-C153D39E8DA5}"/>
    <hyperlink ref="B25" r:id="rId19" display="https://leetcode.com/problems/spiral-matrix" xr:uid="{2384C751-5432-442D-B6FF-583BD798A348}"/>
    <hyperlink ref="B110" r:id="rId20" display="https://leetcode.com/problems/set-matrix-zeroes" xr:uid="{AE7D3D95-3BE4-4ADC-8227-99CFF74C1C75}"/>
    <hyperlink ref="B112" r:id="rId21" display="https://leetcode.com/problems/search-a-2d-matrix" xr:uid="{9569698C-7070-4CA2-B680-49D0C00F3FF0}"/>
    <hyperlink ref="B114" r:id="rId22" display="https://leetcode.com/problems/sort-colors" xr:uid="{AE0FF784-56FD-4F1E-8CDC-3A06D49DFBDB}"/>
    <hyperlink ref="B31" r:id="rId23" display="https://leetcode.com/problems/binary-tree-inorder-traversal" xr:uid="{E300E918-FE49-4AAF-A699-6A12C3DD9664}"/>
    <hyperlink ref="B137" r:id="rId24" display="https://leetcode.com/problems/validate-binary-search-tree" xr:uid="{A3EA8F16-E0C1-4EE2-B671-4D357CFA315E}"/>
    <hyperlink ref="B141" r:id="rId25" display="https://leetcode.com/problems/binary-tree-level-order-traversal" xr:uid="{706EC6AF-B060-4FB8-9D19-3ABD68F4702A}"/>
    <hyperlink ref="B142" r:id="rId26" display="https://leetcode.com/problems/binary-tree-zigzag-level-order-traversal" xr:uid="{6C9DE154-2316-4707-A83D-321CCC8D3A03}"/>
    <hyperlink ref="B144" r:id="rId27" display="https://leetcode.com/problems/construct-binary-tree-from-preorder-and-inorder-traversal" xr:uid="{5CDB2972-2CAB-4BD1-AF0C-745EAA3D9DEE}"/>
    <hyperlink ref="B42" r:id="rId28" display="https://leetcode.com/problems/populating-next-right-pointers-in-each-node" xr:uid="{1C7361B1-DCBE-40F3-A0BF-B87B31E945D0}"/>
    <hyperlink ref="B156" r:id="rId29" display="https://leetcode.com/problems/populating-next-right-pointers-in-each-node-ii" xr:uid="{53C39F44-A44C-4453-830B-855ECA642032}"/>
    <hyperlink ref="B44" r:id="rId30" display="https://leetcode.com/problems/best-time-to-buy-and-sell-stock" xr:uid="{88323EBE-968B-444F-B173-9586E1C33472}"/>
    <hyperlink ref="B47" r:id="rId31" display="https://leetcode.com/problems/valid-palindrome" xr:uid="{5FB3CB72-9FD4-4E62-8C6D-6B1470118D87}"/>
    <hyperlink ref="B48" r:id="rId32" display="https://leetcode.com/problems/clone-graph" xr:uid="{A3978020-1A5B-437E-9C3B-0FCDA29CA4BF}"/>
    <hyperlink ref="B51" r:id="rId33" display="https://leetcode.com/problems/single-number" xr:uid="{5FC870AA-B448-4E50-8929-E7EB91BDCB47}"/>
    <hyperlink ref="B52" r:id="rId34" display="https://leetcode.com/problems/copy-list-with-random-pointer" xr:uid="{9BB473EC-EBA2-4E8D-AE0C-16C11BE10F66}"/>
    <hyperlink ref="B57" r:id="rId35" display="https://leetcode.com/problems/reverse-words-in-a-string" xr:uid="{2E0650B6-53B2-42FC-9B84-DE00E5474B6C}"/>
    <hyperlink ref="B59" r:id="rId36" display="https://leetcode.com/problems/find-minimum-in-rotated-sorted-array" xr:uid="{251399F5-C9ED-4FC0-AE7D-96603B8D5599}"/>
    <hyperlink ref="B61" r:id="rId37" display="https://leetcode.com/problems/find-minimum-in-rotated-sorted-array-ii" xr:uid="{337F620E-FB18-4DD3-9EBB-40722F52A34A}"/>
    <hyperlink ref="B64" r:id="rId38" display="https://leetcode.com/problems/intersection-of-two-linked-lists" xr:uid="{94A80A6B-8F13-418F-9B95-6DAC276CD7C6}"/>
    <hyperlink ref="B210" r:id="rId39" display="https://leetcode.com/problems/excel-sheet-column-number" xr:uid="{24933AE7-9B79-48CC-8510-142EFE1AD56C}"/>
    <hyperlink ref="B67" r:id="rId40" display="https://leetcode.com/problems/reverse-words-in-a-string-ii" xr:uid="{69DD9EB7-57CA-4DD7-A176-F207AD5B01F1}"/>
    <hyperlink ref="B68" r:id="rId41" display="https://leetcode.com/problems/number-of-islands" xr:uid="{16B7B5A3-A7ED-41F4-98C6-5C527CB8DF70}"/>
    <hyperlink ref="B72" r:id="rId42" display="https://leetcode.com/problems/reverse-linked-list" xr:uid="{EF0FD6F8-AB26-48D8-865D-C7B038FC7259}"/>
    <hyperlink ref="B73" r:id="rId43" display="https://leetcode.com/problems/implement-trie-prefix-tree" xr:uid="{87576A20-EFE5-4C44-BA02-241401423820}"/>
    <hyperlink ref="B76" r:id="rId44" display="https://leetcode.com/problems/word-search-ii" xr:uid="{7C6AFB02-B33D-4D64-B811-B51EF0676B5A}"/>
    <hyperlink ref="B79" r:id="rId45" display="https://leetcode.com/problems/the-skyline-problem" xr:uid="{1A0A6708-CB7E-47E5-BBB3-F65DCE323D8D}"/>
    <hyperlink ref="B82" r:id="rId46" display="https://leetcode.com/problems/lowest-common-ancestor-of-a-binary-tree" xr:uid="{14DA9A65-0EA1-4CE3-99DD-F485EFA01D2B}"/>
    <hyperlink ref="B85" r:id="rId47" display="https://leetcode.com/problems/search-a-2d-matrix-ii" xr:uid="{416641BB-F308-4181-A4B2-AA334E50F0E3}"/>
    <hyperlink ref="B314" r:id="rId48" display="https://leetcode.com/problems/integer-to-english-words" xr:uid="{1EBE7078-835D-46BC-91E2-BCA3BFDB10EE}"/>
    <hyperlink ref="B268" r:id="rId49" display="https://leetcode.com/problems/find-the-celebrity" xr:uid="{F9092EC3-03A8-4221-A30A-5466810EEB67}"/>
    <hyperlink ref="B338" r:id="rId50" display="https://leetcode.com/problems/serialize-and-deserialize-binary-tree" xr:uid="{59136BA8-090A-41CB-B0D6-A994854BF6A1}"/>
    <hyperlink ref="B90" r:id="rId51" display="https://leetcode.com/problems/longest-increasing-subsequence" xr:uid="{FFB4AE16-07BA-499A-806D-37B3DCC8D6B3}"/>
    <hyperlink ref="B385" r:id="rId52" display="https://leetcode.com/problems/reverse-string" xr:uid="{248A059D-BB54-4C3C-8848-57F49E5BB35D}"/>
    <hyperlink ref="B92" r:id="rId53" display="https://leetcode.com/problems/add-two-numbers-ii" xr:uid="{B7A39B2B-A620-4ADE-A76F-3B177A8E81B9}"/>
    <hyperlink ref="B95" r:id="rId54" display="https://leetcode.com/problems/serialize-and-deserialize-bst" xr:uid="{0FE22C24-FC6B-4F99-B8A8-C1822A5D31E4}"/>
    <hyperlink ref="B118" r:id="rId55" display="https://leetcode.com/problems/word-search" xr:uid="{07B18A13-D9C5-4AAF-BDEF-144FCDD6B38D}"/>
    <hyperlink ref="B62" r:id="rId56" display="https://leetcode.com/problems/first-missing-positive" xr:uid="{9C666E4A-DF58-46DB-B7B4-195C4D4B0616}"/>
    <hyperlink ref="B35" r:id="rId57" display="https://leetcode.com/problems/reverse-nodes-in-k-group" xr:uid="{F7C8E7F7-DC89-4D6F-9896-F124B49560F7}"/>
    <hyperlink ref="B454" r:id="rId58" tooltip="Fizz Buzz" display="https://leetcode.com/problems/fizz-buzz" xr:uid="{ADF1863D-3959-4C9D-874A-FF874E514495}"/>
    <hyperlink ref="B106" r:id="rId59" tooltip="Sqrt(x)" display="https://leetcode.com/problems/sqrtx" xr:uid="{47CFABF3-3D6F-4AE7-843A-DF44AF9AA484}"/>
    <hyperlink ref="B6" r:id="rId60" display="https://leetcode.com/problems/longest-substring-without-repeating-characters" xr:uid="{6EC96A45-B8AA-4B57-A67B-0677D695919D}"/>
    <hyperlink ref="B7" r:id="rId61" display="https://leetcode.com/problems/median-of-two-sorted-arrays" xr:uid="{C8A87E67-FDFE-4997-99A3-46EAFC65DAE4}"/>
    <hyperlink ref="B8" r:id="rId62" display="https://leetcode.com/problems/longest-palindromic-substring" xr:uid="{30FD6E16-E387-4AF7-97EF-F640A9D79B47}"/>
    <hyperlink ref="B9" r:id="rId63" display="https://leetcode.com/problems/zigzag-conversion" xr:uid="{3F71844C-968D-405E-B496-39E994076E2E}"/>
    <hyperlink ref="B10" r:id="rId64" display="https://leetcode.com/problems/reverse-integer" xr:uid="{8C0B6999-FB3E-4750-BCA4-B2F860749259}"/>
    <hyperlink ref="B11" r:id="rId65" display="https://leetcode.com/problems/string-to-integer-atoi" xr:uid="{18077D81-8BAC-43E3-8572-38733551F277}"/>
    <hyperlink ref="B12" r:id="rId66" display="https://leetcode.com/problems/palindrome-number" xr:uid="{9E9EC5E1-9762-4F7F-8969-2945A5CC7CED}"/>
    <hyperlink ref="B13" r:id="rId67" display="https://leetcode.com/problems/regular-expression-matching" xr:uid="{620580B4-A9A9-4BC3-B93D-48A04FBBEC15}"/>
    <hyperlink ref="B14" r:id="rId68" display="https://leetcode.com/problems/container-with-most-water" xr:uid="{6CDE0FBF-EF36-439B-8965-4C61A4BD1030}"/>
    <hyperlink ref="B15" r:id="rId69" display="https://leetcode.com/problems/integer-to-roman" xr:uid="{604F4C58-DEE8-4056-83A5-5AC63E115B65}"/>
    <hyperlink ref="B16" r:id="rId70" display="https://leetcode.com/problems/roman-to-integer" xr:uid="{50937573-419A-473C-B57A-23749B576796}"/>
    <hyperlink ref="B17" r:id="rId71" display="https://leetcode.com/problems/longest-common-prefix" xr:uid="{1BBE6FF1-FA75-4721-9DD3-2CF63B48C63D}"/>
    <hyperlink ref="B18" r:id="rId72" display="https://leetcode.com/problems/3sum" xr:uid="{D8D60E4F-9C44-46EC-8C1A-E049E70892A5}"/>
    <hyperlink ref="B19" r:id="rId73" display="https://leetcode.com/problems/3sum-closest" xr:uid="{C74B7565-4889-40B1-A378-22750B62AC6A}"/>
    <hyperlink ref="B20" r:id="rId74" display="https://leetcode.com/problems/letter-combinations-of-a-phone-number" xr:uid="{2298D6CC-1DF0-45DC-940E-88299CE75F81}"/>
    <hyperlink ref="B21" r:id="rId75" display="https://leetcode.com/problems/4sum" xr:uid="{4C35B7F5-7BAF-42D1-B105-0038DC376A91}"/>
    <hyperlink ref="B24" r:id="rId76" display="https://leetcode.com/problems/remove-nth-node-from-end-of-list" xr:uid="{DB823BDD-FF27-4FB9-9ECA-3883D980196F}"/>
    <hyperlink ref="B29" r:id="rId77" display="https://leetcode.com/problems/generate-parentheses" xr:uid="{D8A02D56-6F1A-467A-AC2E-ECACFB799D01}"/>
    <hyperlink ref="B33" r:id="rId78" display="https://leetcode.com/problems/swap-nodes-in-pairs" xr:uid="{9F4F416C-DEB1-4A2C-944F-76883322C34C}"/>
    <hyperlink ref="B36" r:id="rId79" display="https://leetcode.com/problems/reverse-nodes-in-k-group" xr:uid="{095BF91A-AEA5-45C8-8D83-C3F502D9F6C6}"/>
    <hyperlink ref="B37" r:id="rId80" display="https://leetcode.com/problems/remove-duplicates-from-sorted-array" xr:uid="{174E4BD7-311D-400A-B330-4B09F4E67FC9}"/>
    <hyperlink ref="B38" r:id="rId81" display="https://leetcode.com/problems/remove-element" xr:uid="{3664064B-461C-4E97-8F09-4961CBCC7C20}"/>
    <hyperlink ref="B39" r:id="rId82" display="https://leetcode.com/problems/implement-strstr" xr:uid="{8885B8C2-F444-48ED-A6FF-2763DAD693D0}"/>
    <hyperlink ref="B41" r:id="rId83" display="https://leetcode.com/problems/divide-two-integers" xr:uid="{1959EF25-74EA-4723-A8E2-19EFBBBCC074}"/>
    <hyperlink ref="B43" r:id="rId84" display="https://leetcode.com/problems/substring-with-concatenation-of-all-words" xr:uid="{5717DB00-74E3-4CBF-BD8F-E40A5119E8C9}"/>
    <hyperlink ref="B45" r:id="rId85" display="https://leetcode.com/problems/next-permutation" xr:uid="{17515D9F-ED15-4741-B4AD-21BE06A2E23C}"/>
    <hyperlink ref="B46" r:id="rId86" display="https://leetcode.com/problems/longest-valid-parentheses" xr:uid="{C005D894-0076-4914-A6AB-FF831EFCA089}"/>
    <hyperlink ref="B50" r:id="rId87" display="https://leetcode.com/problems/find-first-and-last-position-of-element-in-sorted-array" xr:uid="{0BB5A8C0-38B4-4F46-B288-F35E68291C57}"/>
    <hyperlink ref="B53" r:id="rId88" display="https://leetcode.com/problems/search-insert-position" xr:uid="{62FBCB6D-9099-493C-8ACF-947A4FC3B5FD}"/>
    <hyperlink ref="B54" r:id="rId89" display="https://leetcode.com/problems/valid-sudoku" xr:uid="{5899DA1B-D3A2-4F5B-8456-D61954DC8BC9}"/>
    <hyperlink ref="B55" r:id="rId90" display="https://leetcode.com/problems/sudoku-solver" xr:uid="{4859DC77-F5B5-46C9-94E7-51E7A5692F04}"/>
    <hyperlink ref="B56" r:id="rId91" display="https://leetcode.com/problems/count-and-say" xr:uid="{0E74EFC0-CBFB-434F-8C8B-03A0B5263290}"/>
    <hyperlink ref="B58" r:id="rId92" display="https://leetcode.com/problems/combination-sum" xr:uid="{3F210E0B-3A5A-42B6-B816-4EEB7B9D2BD6}"/>
    <hyperlink ref="B60" r:id="rId93" display="https://leetcode.com/problems/combination-sum-ii" xr:uid="{BD3947FC-75C7-4AFC-8209-786D64BCF370}"/>
    <hyperlink ref="B63" r:id="rId94" display="https://leetcode.com/problems/first-missing-positive" xr:uid="{256DE59A-FACF-43B8-9EB4-782B34E29492}"/>
    <hyperlink ref="B65" r:id="rId95" display="https://leetcode.com/problems/trapping-rain-water" xr:uid="{A87E99D3-1B5D-4A40-9768-0D7FE423C777}"/>
    <hyperlink ref="B66" r:id="rId96" display="https://leetcode.com/problems/multiply-strings" xr:uid="{DD5AC859-46FA-4617-B4B1-5B537E4E2A13}"/>
    <hyperlink ref="B70" r:id="rId97" display="https://leetcode.com/problems/wildcard-matching" xr:uid="{A86EEC2F-B078-47E8-BE10-E026A14EA855}"/>
    <hyperlink ref="B71" r:id="rId98" display="https://leetcode.com/problems/jump-game-ii" xr:uid="{44D8EBA2-85E7-4313-95A9-83024992A379}"/>
    <hyperlink ref="B74" r:id="rId99" display="https://leetcode.com/problems/permutations" xr:uid="{07A35B88-464A-4A85-8F38-0834CB1995D0}"/>
    <hyperlink ref="B75" r:id="rId100" display="https://leetcode.com/problems/permutations-ii" xr:uid="{2421E5E5-406D-4A16-A3C4-20DA2A87DCE1}"/>
    <hyperlink ref="B78" r:id="rId101" display="https://leetcode.com/problems/rotate-image" xr:uid="{C8842A53-2A1C-4B8E-B3D7-5B28CF6B3C29}"/>
    <hyperlink ref="B81" r:id="rId102" display="https://leetcode.com/problems/group-anagrams" xr:uid="{9E3FD1EC-D0A6-483E-BC36-A45C4F805267}"/>
    <hyperlink ref="B83" r:id="rId103" display="https://leetcode.com/problems/powx-n" xr:uid="{37CA2F94-060D-4422-9052-BEFDB705566A}"/>
    <hyperlink ref="B84" r:id="rId104" display="https://leetcode.com/problems/n-queens" xr:uid="{B4A56FCC-F18F-49A5-B23A-74F6ABBC1653}"/>
    <hyperlink ref="B86" r:id="rId105" display="https://leetcode.com/problems/n-queens-ii" xr:uid="{47FB0A54-C7BA-4966-B660-CF2E716A4731}"/>
    <hyperlink ref="B87" r:id="rId106" display="https://leetcode.com/problems/maximum-subarray" xr:uid="{FE01195C-3C65-4510-8FEA-0EF019E300B2}"/>
    <hyperlink ref="B88" r:id="rId107" display="https://leetcode.com/problems/spiral-matrix" xr:uid="{553276DA-F6F3-48D7-975A-8F37303CBF18}"/>
    <hyperlink ref="B89" r:id="rId108" display="https://leetcode.com/problems/jump-game" xr:uid="{06A2DDE1-2ECC-4E8C-A048-4E7A5975A00D}"/>
    <hyperlink ref="B91" r:id="rId109" display="https://leetcode.com/problems/merge-intervals" xr:uid="{6E3BB104-39FB-4BF7-8A53-3F993B4799ED}"/>
    <hyperlink ref="B93" r:id="rId110" display="https://leetcode.com/problems/insert-interval" xr:uid="{D8B26E15-1707-4E2A-B260-DEC7E60C1D47}"/>
    <hyperlink ref="B94" r:id="rId111" display="https://leetcode.com/problems/length-of-last-word" xr:uid="{D22362E0-CCD7-4091-B50E-CA31925E53A8}"/>
    <hyperlink ref="B96" r:id="rId112" display="https://leetcode.com/problems/spiral-matrix-ii" xr:uid="{8F07DD49-EEE5-4BB3-804E-4603D8D6CD88}"/>
    <hyperlink ref="B97" r:id="rId113" display="https://leetcode.com/problems/permutation-sequence" xr:uid="{AE0B40A5-9591-4FC2-B2CA-BCEE465910B2}"/>
    <hyperlink ref="B98" r:id="rId114" display="https://leetcode.com/problems/rotate-list" xr:uid="{1D5321A1-BFEE-4201-9988-9AF8EC81C97E}"/>
    <hyperlink ref="B99" r:id="rId115" display="https://leetcode.com/problems/unique-paths" xr:uid="{486DD039-58DF-4CC6-9FB4-FAD71EED7D9E}"/>
    <hyperlink ref="B100" r:id="rId116" display="https://leetcode.com/problems/unique-paths-ii" xr:uid="{064C3345-8EB4-4A52-85F3-5B65E488F7B7}"/>
    <hyperlink ref="B101" r:id="rId117" display="https://leetcode.com/problems/minimum-path-sum" xr:uid="{7CAA1851-D936-44FD-AC94-1148404C5600}"/>
    <hyperlink ref="B102" r:id="rId118" display="https://leetcode.com/problems/valid-number" xr:uid="{4B5D587A-9FF9-4E66-9C37-09A5E33A5934}"/>
    <hyperlink ref="B103" r:id="rId119" display="https://leetcode.com/problems/plus-one" xr:uid="{392FC248-0E2F-4443-8710-CC100593258F}"/>
    <hyperlink ref="B104" r:id="rId120" display="https://leetcode.com/problems/add-binary" xr:uid="{00D40F1B-FFED-4F43-9EEA-2FEA042F89B6}"/>
    <hyperlink ref="B105" r:id="rId121" display="https://leetcode.com/problems/text-justification" xr:uid="{0F956AF0-7542-4618-8B31-480B96BC09FD}"/>
    <hyperlink ref="B107" r:id="rId122" display="https://leetcode.com/problems/climbing-stairs" xr:uid="{24335B86-EFC0-489C-9E1F-707FB84A020A}"/>
    <hyperlink ref="B108" r:id="rId123" display="https://leetcode.com/problems/simplify-path" xr:uid="{FE97E708-C6F8-4436-8287-D0AF0F4F9248}"/>
    <hyperlink ref="B109" r:id="rId124" display="https://leetcode.com/problems/edit-distance" xr:uid="{036E8510-0D72-400D-ABA5-2AEF8D399CA5}"/>
    <hyperlink ref="B111" r:id="rId125" display="https://leetcode.com/problems/set-matrix-zeroes" xr:uid="{1624589A-3057-4743-8C22-F98CF5D9E97E}"/>
    <hyperlink ref="B113" r:id="rId126" display="https://leetcode.com/problems/search-a-2d-matrix" xr:uid="{ED074AB0-6600-45C7-A7CB-FAD5F4DC6574}"/>
    <hyperlink ref="B115" r:id="rId127" display="https://leetcode.com/problems/minimum-window-substring" xr:uid="{032CB154-68CB-4B4C-A639-0754D08A76C9}"/>
    <hyperlink ref="B116" r:id="rId128" display="https://leetcode.com/problems/combinations" xr:uid="{732BE5DA-9711-4586-A578-81D913805C98}"/>
    <hyperlink ref="B117" r:id="rId129" display="https://leetcode.com/problems/subsets" xr:uid="{EF0041D6-8FDF-4200-8594-94600B813456}"/>
    <hyperlink ref="B119" r:id="rId130" display="https://leetcode.com/problems/remove-duplicates-from-sorted-array-ii" xr:uid="{22AB2DAA-EEDF-4D28-8F72-DCD37A4F967F}"/>
    <hyperlink ref="B120" r:id="rId131" display="https://leetcode.com/problems/search-in-rotated-sorted-array-ii" xr:uid="{EFDD0FF2-CFD8-477A-A941-763C1BBA7F2D}"/>
    <hyperlink ref="B121" r:id="rId132" display="https://leetcode.com/problems/remove-duplicates-from-sorted-list-ii" xr:uid="{120E5916-49E5-4E37-8E79-5D4719608A96}"/>
    <hyperlink ref="B122" r:id="rId133" display="https://leetcode.com/problems/remove-duplicates-from-sorted-list" xr:uid="{572D2443-02B2-47C5-9E35-2622A66FD186}"/>
    <hyperlink ref="B123" r:id="rId134" display="https://leetcode.com/problems/largest-rectangle-in-histogram" xr:uid="{643338DA-2264-478B-A118-05EBF1C2A680}"/>
    <hyperlink ref="B124" r:id="rId135" display="https://leetcode.com/problems/maximal-rectangle" xr:uid="{010F4FD4-2CD2-404C-9152-9CC8296D1C4F}"/>
    <hyperlink ref="B125" r:id="rId136" display="https://leetcode.com/problems/partition-list" xr:uid="{19F0024B-FA9C-479D-97DB-BEE261CF75BE}"/>
    <hyperlink ref="B126" r:id="rId137" display="https://leetcode.com/problems/scramble-string" xr:uid="{9E6C0DAA-3E50-4DD4-9891-138C5530847B}"/>
    <hyperlink ref="B127" r:id="rId138" display="https://leetcode.com/problems/merge-sorted-array" xr:uid="{87C9F29B-E92D-4CA9-875A-A18397B4934D}"/>
    <hyperlink ref="B128" r:id="rId139" display="https://leetcode.com/problems/gray-code" xr:uid="{BC83C5F4-EDC6-4BEE-9054-6CBD2FCFF8EB}"/>
    <hyperlink ref="B129" r:id="rId140" display="https://leetcode.com/problems/subsets-ii" xr:uid="{5CABB8EC-8909-4206-904E-39B6E682FE9F}"/>
    <hyperlink ref="B130" r:id="rId141" display="https://leetcode.com/problems/decode-ways" xr:uid="{7996F725-F926-4FAF-A1A8-A668A0D33925}"/>
    <hyperlink ref="B131" r:id="rId142" display="https://leetcode.com/problems/reverse-linked-list-ii" xr:uid="{AA20B0A6-ECB5-4ECC-B08F-02FEB92A0BF2}"/>
    <hyperlink ref="B132" r:id="rId143" display="https://leetcode.com/problems/restore-ip-addresses" xr:uid="{FB32823D-3309-416F-B3BC-BCB3B155E68C}"/>
    <hyperlink ref="B133" r:id="rId144" display="https://leetcode.com/problems/binary-tree-inorder-traversal" xr:uid="{1EDC018C-FE2A-4C39-AF04-FCD230D6B11F}"/>
    <hyperlink ref="B134" r:id="rId145" display="https://leetcode.com/problems/unique-binary-search-trees-ii" xr:uid="{0F2D80FE-7136-459B-8EAD-D9C5FF4153BD}"/>
    <hyperlink ref="B135" r:id="rId146" display="https://leetcode.com/problems/unique-binary-search-trees" xr:uid="{59AAEB0C-067F-4A08-B453-72CE06B43AD6}"/>
    <hyperlink ref="B136" r:id="rId147" display="https://leetcode.com/problems/interleaving-string" xr:uid="{8925EAC5-4D41-4924-B6AD-F8742B8B1C5B}"/>
    <hyperlink ref="B138" r:id="rId148" display="https://leetcode.com/problems/recover-binary-search-tree" xr:uid="{CFB92CEF-4ABE-465E-BD8D-EFC1182FD20F}"/>
    <hyperlink ref="B139" r:id="rId149" display="https://leetcode.com/problems/same-tree" xr:uid="{4F312C12-795A-4A91-AB28-9D2D61C148F7}"/>
    <hyperlink ref="B140" r:id="rId150" display="https://leetcode.com/problems/symmetric-tree" xr:uid="{86A9C01F-D882-4A96-826E-CFCB99FBA95A}"/>
    <hyperlink ref="B143" r:id="rId151" display="https://leetcode.com/problems/maximum-depth-of-binary-tree" xr:uid="{31F9EEF5-68D4-4B8C-A2FD-58C5C767DBC5}"/>
    <hyperlink ref="B145" r:id="rId152" display="https://leetcode.com/problems/construct-binary-tree-from-inorder-and-postorder-traversal" xr:uid="{8DC4A807-5221-4B60-95E2-852A43AA4032}"/>
    <hyperlink ref="B146" r:id="rId153" display="https://leetcode.com/problems/binary-tree-level-order-traversal-ii" xr:uid="{179753F3-A27F-42E3-94FB-72610955B726}"/>
    <hyperlink ref="B147" r:id="rId154" display="https://leetcode.com/problems/convert-sorted-array-to-binary-search-tree" xr:uid="{B03344B7-C96C-4B7D-9B91-1387D81DEE80}"/>
    <hyperlink ref="B148" r:id="rId155" display="https://leetcode.com/problems/convert-sorted-list-to-binary-search-tree" xr:uid="{5FD253D8-2C27-4CA8-9DFE-1B7D1D845AF8}"/>
    <hyperlink ref="B149" r:id="rId156" display="https://leetcode.com/problems/balanced-binary-tree" xr:uid="{EBBDEF92-5133-4F17-A9E6-8B18640308FE}"/>
    <hyperlink ref="B150" r:id="rId157" display="https://leetcode.com/problems/minimum-depth-of-binary-tree" xr:uid="{7AAEFE11-DB6C-4770-9BEA-98194E222391}"/>
    <hyperlink ref="B151" r:id="rId158" display="https://leetcode.com/problems/path-sum" xr:uid="{54ADC880-1DE3-4F6C-B9D0-AE2B24374449}"/>
    <hyperlink ref="B152" r:id="rId159" display="https://leetcode.com/problems/path-sum-ii" xr:uid="{BB52FB77-7C58-4E71-8D29-98E34A89D698}"/>
    <hyperlink ref="B153" r:id="rId160" display="https://leetcode.com/problems/flatten-binary-tree-to-linked-list" xr:uid="{85B987ED-9C55-4A83-83A4-DF8864F9659A}"/>
    <hyperlink ref="B154" r:id="rId161" display="https://leetcode.com/problems/distinct-subsequences" xr:uid="{9B4B51DE-E544-4DD4-A32B-C6DD8755131A}"/>
    <hyperlink ref="B155" r:id="rId162" display="https://leetcode.com/problems/populating-next-right-pointers-in-each-node" xr:uid="{A82A453F-6D5A-45E4-B559-D87446ABD00A}"/>
    <hyperlink ref="B157" r:id="rId163" display="https://leetcode.com/problems/pascals-triangle" xr:uid="{0D3CE48D-AEE8-4B11-8808-E7C1A48D4674}"/>
    <hyperlink ref="B158" r:id="rId164" display="https://leetcode.com/problems/pascals-triangle-ii" xr:uid="{4DEEE87A-A51E-43D7-8532-27CCF0F0989B}"/>
    <hyperlink ref="B159" r:id="rId165" display="https://leetcode.com/problems/triangle" xr:uid="{67C86809-83A9-4DCB-A381-8B3D81A7B3B9}"/>
    <hyperlink ref="B160" r:id="rId166" display="https://leetcode.com/problems/best-time-to-buy-and-sell-stock" xr:uid="{8A1B4417-ABE0-4526-AFD8-69BE7B126136}"/>
    <hyperlink ref="B161" r:id="rId167" display="https://leetcode.com/problems/best-time-to-buy-and-sell-stock-ii" xr:uid="{3A9AB3E6-5F8C-4006-88B4-9944B4C3ADDB}"/>
    <hyperlink ref="B162" r:id="rId168" display="https://leetcode.com/problems/best-time-to-buy-and-sell-stock-iii" xr:uid="{79EC2CE3-C02D-43A2-9C96-A6A1F3E467A6}"/>
    <hyperlink ref="B163" r:id="rId169" display="https://leetcode.com/problems/binary-tree-maximum-path-sum" xr:uid="{0CE5C4E5-BA36-41B7-87B0-81E3F923F3E2}"/>
    <hyperlink ref="B164" r:id="rId170" display="https://leetcode.com/problems/valid-palindrome" xr:uid="{B3A7CA76-F2D3-43C1-886F-32E3459ABA3F}"/>
    <hyperlink ref="B165" r:id="rId171" display="https://leetcode.com/problems/word-ladder-ii" xr:uid="{5214FD42-486F-462C-AD56-C922F88B2A8D}"/>
    <hyperlink ref="B166" r:id="rId172" display="https://leetcode.com/problems/word-ladder" xr:uid="{AD22EC39-315C-4BBF-901E-960641D487DE}"/>
    <hyperlink ref="B167" r:id="rId173" display="https://leetcode.com/problems/longest-consecutive-sequence" xr:uid="{3A6271BF-33BE-468A-A33B-F064ED7E1981}"/>
    <hyperlink ref="B168" r:id="rId174" display="https://leetcode.com/problems/sum-root-to-leaf-numbers" xr:uid="{B03BE970-D723-4836-BECA-F9EE25E9B234}"/>
    <hyperlink ref="B169" r:id="rId175" display="https://leetcode.com/problems/surrounded-regions" xr:uid="{AAC0F26E-9735-42D0-8F3B-AA02D003E9D6}"/>
    <hyperlink ref="B170" r:id="rId176" display="https://leetcode.com/problems/palindrome-partitioning" xr:uid="{45A6755E-1B6F-4E82-8498-FBD376C44D77}"/>
    <hyperlink ref="B171" r:id="rId177" display="https://leetcode.com/problems/palindrome-partitioning-ii" xr:uid="{0C1150C0-DA20-486E-9EB8-658DDED15B55}"/>
    <hyperlink ref="B172" r:id="rId178" display="https://leetcode.com/problems/clone-graph" xr:uid="{2944A705-6CC0-44D9-A7EA-D2587AD938A0}"/>
    <hyperlink ref="B173" r:id="rId179" display="https://leetcode.com/problems/gas-station" xr:uid="{ACACA16A-DF06-487A-A420-A540EE840E13}"/>
    <hyperlink ref="B174" r:id="rId180" display="https://leetcode.com/problems/candy" xr:uid="{BA3B908A-6B7D-423D-A6A3-ACE2AAF12D27}"/>
    <hyperlink ref="B175" r:id="rId181" display="https://leetcode.com/problems/single-number" xr:uid="{207C5158-9210-46D7-8C44-5BD08C94A07F}"/>
    <hyperlink ref="B176" r:id="rId182" display="https://leetcode.com/problems/single-number-ii" xr:uid="{4DB62D1A-5B7A-4CED-9BAB-E13A53407CD4}"/>
    <hyperlink ref="B177" r:id="rId183" display="https://leetcode.com/problems/copy-list-with-random-pointer" xr:uid="{2FAF0423-D212-4447-903A-7722E2F4F9F8}"/>
    <hyperlink ref="B178" r:id="rId184" display="https://leetcode.com/problems/word-break" xr:uid="{8216B999-F28C-4C65-A846-DDB1C2944BA0}"/>
    <hyperlink ref="B179" r:id="rId185" display="https://leetcode.com/problems/word-break-ii" xr:uid="{73595FC5-FFF0-4D9F-ACA5-00415802CEDD}"/>
    <hyperlink ref="B180" r:id="rId186" display="https://leetcode.com/problems/linked-list-cycle" xr:uid="{45110EF0-E84C-490F-AF0E-796C6490D235}"/>
    <hyperlink ref="B181" r:id="rId187" display="https://leetcode.com/problems/linked-list-cycle-ii" xr:uid="{5C27496B-D939-492E-A4F4-6CEB3E6BBAA3}"/>
    <hyperlink ref="B182" r:id="rId188" display="https://leetcode.com/problems/reorder-list" xr:uid="{456DE038-412E-4DD2-8D14-19731F16EAC8}"/>
    <hyperlink ref="B183" r:id="rId189" display="https://leetcode.com/problems/binary-tree-preorder-traversal" xr:uid="{FC89DAD6-14DC-4269-BF42-CE1D5E3B7C52}"/>
    <hyperlink ref="B184" r:id="rId190" display="https://leetcode.com/problems/binary-tree-postorder-traversal" xr:uid="{08F172D5-6B4A-46E7-9EFD-3C76A7033D15}"/>
    <hyperlink ref="B185" r:id="rId191" display="https://leetcode.com/problems/lru-cache" xr:uid="{7C565769-1095-44C9-8561-7C3B5B73D179}"/>
    <hyperlink ref="B186" r:id="rId192" display="https://leetcode.com/problems/insertion-sort-list" xr:uid="{BA2DB555-B241-4B9A-A5C0-B9262369B080}"/>
    <hyperlink ref="B187" r:id="rId193" display="https://leetcode.com/problems/sort-list" xr:uid="{80119FE1-8707-403A-97BC-3E521FCAEA0D}"/>
    <hyperlink ref="B188" r:id="rId194" display="https://leetcode.com/problems/max-points-on-a-line" xr:uid="{5377D820-1B98-44FA-A9A1-7E1B2CFA05B8}"/>
    <hyperlink ref="B189" r:id="rId195" display="https://leetcode.com/problems/evaluate-reverse-polish-notation" xr:uid="{F9732B23-466F-48C3-95AB-1125C463C92B}"/>
    <hyperlink ref="B190" r:id="rId196" display="https://leetcode.com/problems/reverse-words-in-a-string" xr:uid="{8FC371C1-3177-446B-B6A6-DA3E2932BE38}"/>
    <hyperlink ref="B191" r:id="rId197" display="https://leetcode.com/problems/maximum-product-subarray" xr:uid="{0A0133CD-B199-4740-A23F-0E89C8A687FF}"/>
    <hyperlink ref="B192" r:id="rId198" display="https://leetcode.com/problems/find-minimum-in-rotated-sorted-array" xr:uid="{7C9E51EA-ABBF-4776-87F5-B93A26010A1F}"/>
    <hyperlink ref="B193" r:id="rId199" display="https://leetcode.com/problems/find-minimum-in-rotated-sorted-array-ii" xr:uid="{5850C7F4-526D-48FA-A074-A6179EB5DEC1}"/>
    <hyperlink ref="B194" r:id="rId200" display="https://leetcode.com/problems/min-stack" xr:uid="{1E47A051-5EC8-4651-B0CB-5A7B27F36B3E}"/>
    <hyperlink ref="B195" r:id="rId201" display="https://leetcode.com/problems/binary-tree-upside-down" xr:uid="{11D4FF77-B899-4F12-B869-345EA9F36864}"/>
    <hyperlink ref="B196" r:id="rId202" display="https://leetcode.com/problems/read-n-characters-given-read4" xr:uid="{C31AB298-6E80-425F-8E61-8752ACCA53C2}"/>
    <hyperlink ref="B197" r:id="rId203" display="https://leetcode.com/problems/read-n-characters-given-read4-ii-call-multiple-times" xr:uid="{72B33903-3E68-427D-BCAA-FC380FD5E744}"/>
    <hyperlink ref="B198" r:id="rId204" display="https://leetcode.com/problems/longest-substring-with-at-most-two-distinct-characters" xr:uid="{2603C262-3F41-4478-B41B-53D2CAF3D543}"/>
    <hyperlink ref="B199" r:id="rId205" display="https://leetcode.com/problems/intersection-of-two-linked-lists" xr:uid="{07A3344D-9AA5-4C94-823D-393E196C1AE5}"/>
    <hyperlink ref="B200" r:id="rId206" display="https://leetcode.com/problems/one-edit-distance" xr:uid="{6DD7D875-06C6-450A-8EE7-793F982F2494}"/>
    <hyperlink ref="B201" r:id="rId207" display="https://leetcode.com/problems/find-peak-element" xr:uid="{2ABB2FF1-8045-42D7-A5C1-6D2EDFFD59D6}"/>
    <hyperlink ref="B202" r:id="rId208" display="https://leetcode.com/problems/missing-ranges" xr:uid="{2698CEA0-421B-483E-9464-33A931A55C24}"/>
    <hyperlink ref="B203" r:id="rId209" display="https://leetcode.com/problems/maximum-gap" xr:uid="{024B5B68-6E89-4DC3-B654-CAB7AB556866}"/>
    <hyperlink ref="B204" r:id="rId210" display="https://leetcode.com/problems/compare-version-numbers" xr:uid="{EC5B95B0-774B-439B-AF68-AA0D16394361}"/>
    <hyperlink ref="B205" r:id="rId211" display="https://leetcode.com/problems/fraction-to-recurring-decimal" xr:uid="{148BA98C-94BA-4868-9688-3BFEC6E0E714}"/>
    <hyperlink ref="B206" r:id="rId212" display="https://leetcode.com/problems/two-sum-ii-input-array-is-sorted" xr:uid="{3E303FEA-55FE-44E0-BA79-0A471ABB03E5}"/>
    <hyperlink ref="B207" r:id="rId213" display="https://leetcode.com/problems/excel-sheet-column-title" xr:uid="{F9B1394C-1A3A-4505-BA83-18E8D65AFC55}"/>
    <hyperlink ref="B208" r:id="rId214" display="https://leetcode.com/problems/majority-element" xr:uid="{7F0B9A54-4D4F-4801-A3B4-2D6FE057D190}"/>
    <hyperlink ref="B209" r:id="rId215" display="https://leetcode.com/problems/two-sum-iii-data-structure-design" xr:uid="{7E61A8CA-29FE-43CA-9967-34AB082E0A9F}"/>
    <hyperlink ref="B211" r:id="rId216" display="https://leetcode.com/problems/excel-sheet-column-number" xr:uid="{942D5410-FB2A-4279-8022-CC023CD044EE}"/>
    <hyperlink ref="B212" r:id="rId217" display="https://leetcode.com/problems/factorial-trailing-zeroes" xr:uid="{D26FB8C8-2E83-48E6-A93D-5586B83D8DAD}"/>
    <hyperlink ref="B213" r:id="rId218" display="https://leetcode.com/problems/binary-search-tree-iterator" xr:uid="{2321386E-F8EF-4338-98DD-C0A04787B3E9}"/>
    <hyperlink ref="B214" r:id="rId219" display="https://leetcode.com/problems/dungeon-game" xr:uid="{ADAD08FA-0155-4E61-858F-8FBB6E143962}"/>
    <hyperlink ref="B215" r:id="rId220" display="https://leetcode.com/problems/combine-two-tables" xr:uid="{3ABF6F59-D26C-4999-82F5-C3FE62D58B9D}"/>
    <hyperlink ref="B216" r:id="rId221" display="https://leetcode.com/problems/second-highest-salary" xr:uid="{036AC7E1-42B7-4BCD-8CD9-BE47EED62139}"/>
    <hyperlink ref="B217" r:id="rId222" display="https://leetcode.com/problems/nth-highest-salary" xr:uid="{FCA1C073-ABE6-41B5-BDED-CCC1D1167CEF}"/>
    <hyperlink ref="B218" r:id="rId223" display="https://leetcode.com/problems/rank-scores" xr:uid="{11685A9D-999F-4F20-B1B1-6AFFF74A730F}"/>
    <hyperlink ref="B219" r:id="rId224" display="https://leetcode.com/problems/largest-number" xr:uid="{E5409F85-980F-4511-BD9A-EC8F5389D24E}"/>
    <hyperlink ref="B220" r:id="rId225" display="https://leetcode.com/problems/consecutive-numbers" xr:uid="{E0CEE8E2-9C20-41CC-8A7D-5392B20AA5EF}"/>
    <hyperlink ref="B221" r:id="rId226" display="https://leetcode.com/problems/employees-earning-more-than-their-managers" xr:uid="{F8FF8C23-B165-42DE-85B1-052A18BC3431}"/>
    <hyperlink ref="B222" r:id="rId227" display="https://leetcode.com/problems/duplicate-emails" xr:uid="{1DC5168A-F2DE-4B24-B8B9-7DE80B83305B}"/>
    <hyperlink ref="B223" r:id="rId228" display="https://leetcode.com/problems/customers-who-never-order" xr:uid="{41E14058-0703-49A6-A7C8-3A3C302D62A0}"/>
    <hyperlink ref="B224" r:id="rId229" display="https://leetcode.com/problems/department-highest-salary" xr:uid="{3E0A5BE8-8B73-4D6C-9784-9F77C088BAA6}"/>
    <hyperlink ref="B225" r:id="rId230" display="https://leetcode.com/problems/department-top-three-salaries" xr:uid="{DB0C3132-AA56-4F42-88C4-6F30C50408EF}"/>
    <hyperlink ref="B226" r:id="rId231" display="https://leetcode.com/problems/reverse-words-in-a-string-ii" xr:uid="{7FF114D9-BC0A-4371-A3D4-5B078959C575}"/>
    <hyperlink ref="B227" r:id="rId232" display="https://leetcode.com/problems/repeated-dna-sequences" xr:uid="{D5B417BE-4005-499A-81CD-C67619BD5288}"/>
    <hyperlink ref="B228" r:id="rId233" display="https://leetcode.com/problems/best-time-to-buy-and-sell-stock-iv" xr:uid="{720865DD-AB41-48C6-9897-D730AABA5C14}"/>
    <hyperlink ref="B229" r:id="rId234" display="https://leetcode.com/problems/rotate-array" xr:uid="{A1283AA3-ADC5-4C2C-AF5B-C51B86AB2E35}"/>
    <hyperlink ref="B230" r:id="rId235" display="https://leetcode.com/problems/reverse-bits" xr:uid="{3BC2566D-42A3-41A2-AEE9-6A6F4BFE9940}"/>
    <hyperlink ref="B231" r:id="rId236" display="https://leetcode.com/problems/number-of-1-bits" xr:uid="{C88B6976-6BBC-493B-83AA-2A68A3D824E9}"/>
    <hyperlink ref="B232" r:id="rId237" display="https://leetcode.com/problems/word-frequency" xr:uid="{54683166-27A4-49B4-9BF8-DDA17174EB38}"/>
    <hyperlink ref="B233" r:id="rId238" display="https://leetcode.com/problems/valid-phone-numbers" xr:uid="{BC9AF04C-52D2-43D9-BA97-2D7D56B42E98}"/>
    <hyperlink ref="B234" r:id="rId239" display="https://leetcode.com/problems/transpose-file" xr:uid="{F46EFB0B-3634-460B-A11E-C077B46D8608}"/>
    <hyperlink ref="B235" r:id="rId240" display="https://leetcode.com/problems/tenth-line" xr:uid="{C92C32A7-48FC-4161-9CB5-6390E594BB27}"/>
    <hyperlink ref="B236" r:id="rId241" display="https://leetcode.com/problems/delete-duplicate-emails" xr:uid="{EFDB370E-3FF8-458F-9E51-977A76049A36}"/>
    <hyperlink ref="B237" r:id="rId242" display="https://leetcode.com/problems/rising-temperature" xr:uid="{DE519E40-2C16-458C-A321-401C789B6F64}"/>
    <hyperlink ref="B238" r:id="rId243" display="https://leetcode.com/problems/house-robber" xr:uid="{89D6D5FA-1A3A-4523-B706-C37788815073}"/>
    <hyperlink ref="B239" r:id="rId244" display="https://leetcode.com/problems/binary-tree-right-side-view" xr:uid="{F79C9F60-E9B1-4621-A089-86EDEFDAF2B9}"/>
    <hyperlink ref="B240" r:id="rId245" display="https://leetcode.com/problems/number-of-islands" xr:uid="{87AB1B0D-4ADC-44E7-825B-9BADA7A7271A}"/>
    <hyperlink ref="B241" r:id="rId246" display="https://leetcode.com/problems/bitwise-and-of-numbers-range" xr:uid="{4F22C54B-ABAB-4270-A420-A90B739F0C8A}"/>
    <hyperlink ref="B242" r:id="rId247" display="https://leetcode.com/problems/happy-number" xr:uid="{7AB9C3BA-DF27-49BC-AFE5-AA359C678F1A}"/>
    <hyperlink ref="B243" r:id="rId248" display="https://leetcode.com/problems/remove-linked-list-elements" xr:uid="{C7874EE2-EAF4-4B4B-98B6-8713707FF874}"/>
    <hyperlink ref="B244" r:id="rId249" display="https://leetcode.com/problems/count-primes" xr:uid="{7051160F-707C-43B4-BED8-614CABDE1253}"/>
    <hyperlink ref="B245" r:id="rId250" display="https://leetcode.com/problems/isomorphic-strings" xr:uid="{466DD585-517A-4289-9492-09E060AFADDD}"/>
    <hyperlink ref="B246" r:id="rId251" display="https://leetcode.com/problems/reverse-linked-list" xr:uid="{8611B328-2E44-4F33-8858-FF3C65ADD9C5}"/>
    <hyperlink ref="B247" r:id="rId252" display="https://leetcode.com/problems/course-schedule" xr:uid="{4AD45447-4361-4FD1-BF50-77BBAAA95DC7}"/>
    <hyperlink ref="B248" r:id="rId253" display="https://leetcode.com/problems/implement-trie-prefix-tree" xr:uid="{183F3506-E134-4686-B78C-B8C2E51CAB81}"/>
    <hyperlink ref="B249" r:id="rId254" display="https://leetcode.com/problems/minimum-size-subarray-sum" xr:uid="{82BE395E-936A-4503-97DE-3D455F6BAD8F}"/>
    <hyperlink ref="B250" r:id="rId255" display="https://leetcode.com/problems/course-schedule-ii" xr:uid="{09B78841-EBCD-461D-AA40-CC92406E8733}"/>
    <hyperlink ref="B251" r:id="rId256" display="https://leetcode.com/problems/design-add-and-search-words-data-structure" xr:uid="{D3E0FA98-13E5-4F8A-ACC0-0A5190164A62}"/>
    <hyperlink ref="B252" r:id="rId257" display="https://leetcode.com/problems/word-search-ii" xr:uid="{07B77913-E82A-42E4-A495-7B2C2DC2C544}"/>
    <hyperlink ref="B253" r:id="rId258" display="https://leetcode.com/problems/house-robber-ii" xr:uid="{8AC43B3A-2879-4349-9C88-C01F1D26686A}"/>
    <hyperlink ref="B254" r:id="rId259" display="https://leetcode.com/problems/shortest-palindrome" xr:uid="{3D09DC8B-D1CB-4933-826D-8CCE03CB82EB}"/>
    <hyperlink ref="B255" r:id="rId260" display="https://leetcode.com/problems/kth-largest-element-in-an-array" xr:uid="{D549E7D0-59B8-4AC1-8A23-771439E228F7}"/>
    <hyperlink ref="B256" r:id="rId261" display="https://leetcode.com/problems/combination-sum-iii" xr:uid="{9A92F5FA-E7FB-49E9-BA5C-B5158F75C88F}"/>
    <hyperlink ref="B257" r:id="rId262" display="https://leetcode.com/problems/contains-duplicate" xr:uid="{6D2E3136-4782-4582-BD7B-012580B7E6E8}"/>
    <hyperlink ref="B258" r:id="rId263" display="https://leetcode.com/problems/the-skyline-problem" xr:uid="{BAF39464-8B1E-48B0-9B2C-9D9B3F8B1BF5}"/>
    <hyperlink ref="B259" r:id="rId264" display="https://leetcode.com/problems/contains-duplicate-ii" xr:uid="{0FCB75E6-8690-4AA1-9AF4-6355876BCCC0}"/>
    <hyperlink ref="B260" r:id="rId265" display="https://leetcode.com/problems/contains-duplicate-iii" xr:uid="{CE860028-BECF-4CBD-8ABE-5B00643AC791}"/>
    <hyperlink ref="B261" r:id="rId266" display="https://leetcode.com/problems/maximal-square" xr:uid="{71B69DF3-F687-4CAF-AB20-0C83C7C2A180}"/>
    <hyperlink ref="B262" r:id="rId267" display="https://leetcode.com/problems/count-complete-tree-nodes" xr:uid="{23EBE138-6179-48C5-B068-0B317355BCE6}"/>
    <hyperlink ref="B263" r:id="rId268" display="https://leetcode.com/problems/rectangle-area" xr:uid="{086A09AB-2792-4D9F-9969-2CBA56C1E3B5}"/>
    <hyperlink ref="B264" r:id="rId269" display="https://leetcode.com/problems/basic-calculator" xr:uid="{6D13719D-8038-4D0A-B663-D878ACECA6CA}"/>
    <hyperlink ref="B265" r:id="rId270" display="https://leetcode.com/problems/implement-stack-using-queues" xr:uid="{68C81E3C-89F5-47B9-B41F-95115ABFCC80}"/>
    <hyperlink ref="B266" r:id="rId271" display="https://leetcode.com/problems/invert-binary-tree" xr:uid="{033063AB-6E56-4951-BFCF-57D458E48C9E}"/>
    <hyperlink ref="B267" r:id="rId272" display="https://leetcode.com/problems/basic-calculator-ii" xr:uid="{EF8103C0-4A01-432D-9E4A-74655DDBFC60}"/>
    <hyperlink ref="B269" r:id="rId273" display="https://leetcode.com/problems/summary-ranges" xr:uid="{4E8A9DC5-0C1F-43A1-B113-34E7C079D002}"/>
    <hyperlink ref="B270" r:id="rId274" display="https://leetcode.com/problems/majority-element-ii" xr:uid="{B3EB1AE7-7A76-42B0-8AB5-3FAABCBE1FDA}"/>
    <hyperlink ref="B271" r:id="rId275" display="https://leetcode.com/problems/kth-smallest-element-in-a-bst" xr:uid="{99326043-4F34-44BB-9322-801D8A0836AB}"/>
    <hyperlink ref="B272" r:id="rId276" display="https://leetcode.com/problems/power-of-two" xr:uid="{C1F50D95-06F3-4771-9BF9-C8CFD9E5E9BC}"/>
    <hyperlink ref="B273" r:id="rId277" display="https://leetcode.com/problems/implement-queue-using-stacks" xr:uid="{DE1B4C10-72E8-4E07-A105-09BD4B320794}"/>
    <hyperlink ref="B274" r:id="rId278" display="https://leetcode.com/problems/number-of-digit-one" xr:uid="{8883F51E-031D-4D30-AB89-FBA6A5682FE6}"/>
    <hyperlink ref="B275" r:id="rId279" display="https://leetcode.com/problems/palindrome-linked-list" xr:uid="{A4418422-5063-489D-B0E4-C7EE164BB80F}"/>
    <hyperlink ref="B276" r:id="rId280" display="https://leetcode.com/problems/lowest-common-ancestor-of-a-binary-search-tree" xr:uid="{186A10FB-2CA3-4FCD-9EB4-2F973F727190}"/>
    <hyperlink ref="B277" r:id="rId281" display="https://leetcode.com/problems/lowest-common-ancestor-of-a-binary-tree" xr:uid="{377B509F-0F49-4207-AD17-B9885F704FD2}"/>
    <hyperlink ref="B278" r:id="rId282" display="https://leetcode.com/problems/delete-node-in-a-linked-list" xr:uid="{CE33034F-FB82-49B8-A731-D6CB1D57AF79}"/>
    <hyperlink ref="B279" r:id="rId283" display="https://leetcode.com/problems/product-of-array-except-self" xr:uid="{81E39DB4-5587-4FC4-80EE-F41F7DBE1A4A}"/>
    <hyperlink ref="B280" r:id="rId284" display="https://leetcode.com/problems/sliding-window-maximum" xr:uid="{0926335C-CC6F-44F1-8965-3D29FD507335}"/>
    <hyperlink ref="B281" r:id="rId285" display="https://leetcode.com/problems/search-a-2d-matrix-ii" xr:uid="{A84AA59A-B969-4CFB-B411-DBB2A7E3A05C}"/>
    <hyperlink ref="B282" r:id="rId286" display="https://leetcode.com/problems/different-ways-to-add-parentheses" xr:uid="{02DDF4DD-B6E7-41A6-AC5B-C7536F0B300A}"/>
    <hyperlink ref="B283" r:id="rId287" display="https://leetcode.com/problems/valid-anagram" xr:uid="{FF3B6A37-A615-426B-B3B9-D00F4EA9F620}"/>
    <hyperlink ref="B284" r:id="rId288" display="https://leetcode.com/problems/shortest-word-distance" xr:uid="{0381E6B6-0497-4B0B-AF20-E0F849FD2B32}"/>
    <hyperlink ref="B285" r:id="rId289" display="https://leetcode.com/problems/shortest-word-distance-ii" xr:uid="{31ECF165-03FF-4B7B-AFBD-6892FF361D9C}"/>
    <hyperlink ref="B286" r:id="rId290" display="https://leetcode.com/problems/shortest-word-distance-iii" xr:uid="{4706368A-B959-4469-9AFF-61BD273F1130}"/>
    <hyperlink ref="B287" r:id="rId291" display="https://leetcode.com/problems/strobogrammatic-number" xr:uid="{B40CF9F1-962F-4AA4-9F79-DC208CDAC3D0}"/>
    <hyperlink ref="B288" r:id="rId292" display="https://leetcode.com/problems/strobogrammatic-number-ii" xr:uid="{838BF99E-3C0C-4D75-B2E0-A20C042BA907}"/>
    <hyperlink ref="B289" r:id="rId293" display="https://leetcode.com/problems/strobogrammatic-number-iii" xr:uid="{6EB5D43A-4713-4744-9EB0-EDB3FAB5F87C}"/>
    <hyperlink ref="B290" r:id="rId294" display="https://leetcode.com/problems/group-shifted-strings" xr:uid="{87856706-A97B-4F3E-81C5-C660B39D776A}"/>
    <hyperlink ref="B291" r:id="rId295" display="https://leetcode.com/problems/count-univalue-subtrees" xr:uid="{3426CDE3-0CFE-49F7-8A35-873DEFB22F8E}"/>
    <hyperlink ref="B292" r:id="rId296" display="https://leetcode.com/problems/flatten-2d-vector" xr:uid="{836CCEC5-288E-4329-B9CD-DE93D3B08D18}"/>
    <hyperlink ref="B293" r:id="rId297" display="https://leetcode.com/problems/meeting-rooms" xr:uid="{66ECFCCA-BC09-4A31-8E60-D1B281F1CB8E}"/>
    <hyperlink ref="B294" r:id="rId298" display="https://leetcode.com/problems/meeting-rooms-ii" xr:uid="{1A7C3D40-D8DD-4772-BC01-A08E63613CC0}"/>
    <hyperlink ref="B295" r:id="rId299" display="https://leetcode.com/problems/factor-combinations" xr:uid="{B4AB609C-CB76-4431-AA8A-84716B4C9E4E}"/>
    <hyperlink ref="B296" r:id="rId300" display="https://leetcode.com/problems/verify-preorder-sequence-in-binary-search-tree" xr:uid="{DB4F757F-DCBB-4ABF-9F74-969D049A8ECA}"/>
    <hyperlink ref="B297" r:id="rId301" display="https://leetcode.com/problems/paint-house" xr:uid="{69759C37-A099-4CB3-9EC0-65F1CE0B07DA}"/>
    <hyperlink ref="B298" r:id="rId302" display="https://leetcode.com/problems/binary-tree-paths" xr:uid="{B2814642-EB38-478C-BD63-3A2876B6A8A2}"/>
    <hyperlink ref="B299" r:id="rId303" display="https://leetcode.com/problems/add-digits" xr:uid="{EC92571A-C8EF-4211-8DB0-92B929D351E3}"/>
    <hyperlink ref="B300" r:id="rId304" display="https://leetcode.com/problems/3sum-smaller" xr:uid="{50936146-9DFD-48D5-9CB4-45D847408AD1}"/>
    <hyperlink ref="B301" r:id="rId305" display="https://leetcode.com/problems/single-number-iii" xr:uid="{151952B5-8EAD-4955-84E9-ABD7F313B03A}"/>
    <hyperlink ref="B302" r:id="rId306" display="https://leetcode.com/problems/graph-valid-tree" xr:uid="{5A6CE479-C3E3-407A-A69F-ADF57FC00998}"/>
    <hyperlink ref="B303" r:id="rId307" display="https://leetcode.com/problems/trips-and-users" xr:uid="{EB284D0D-E06B-42B2-9F59-916D009A7722}"/>
    <hyperlink ref="B304" r:id="rId308" display="https://leetcode.com/problems/ugly-number" xr:uid="{606CB7CD-E0A7-416B-A13D-10D53541657D}"/>
    <hyperlink ref="B305" r:id="rId309" display="https://leetcode.com/problems/ugly-number-ii" xr:uid="{A5D364C0-3915-4DFD-8BA1-868270A6F9A4}"/>
    <hyperlink ref="B306" r:id="rId310" display="https://leetcode.com/problems/paint-house-ii" xr:uid="{F166C7B2-63C7-4E33-952F-77FFBF63012D}"/>
    <hyperlink ref="B307" r:id="rId311" display="https://leetcode.com/problems/palindrome-permutation" xr:uid="{01F5A7C9-575F-4755-A004-BF79A465F8BD}"/>
    <hyperlink ref="B308" r:id="rId312" display="https://leetcode.com/problems/palindrome-permutation-ii" xr:uid="{9C98E663-AAEA-4B47-BA0B-EB6E3DADB310}"/>
    <hyperlink ref="B309" r:id="rId313" display="https://leetcode.com/problems/missing-number" xr:uid="{4F8E3C1B-01C5-4DFB-8CB7-81A099784E62}"/>
    <hyperlink ref="B310" r:id="rId314" display="https://leetcode.com/problems/alien-dictionary" xr:uid="{02009BE2-5E60-4F50-8A6F-D8C88636F298}"/>
    <hyperlink ref="B311" r:id="rId315" display="https://leetcode.com/problems/closest-binary-search-tree-value" xr:uid="{39E0E7DA-75E5-41F6-8E52-A72714E7302F}"/>
    <hyperlink ref="B312" r:id="rId316" display="https://leetcode.com/problems/encode-and-decode-strings" xr:uid="{07ACE5CC-8941-4800-8609-75B4035C41B7}"/>
    <hyperlink ref="B313" r:id="rId317" display="https://leetcode.com/problems/closest-binary-search-tree-value-ii" xr:uid="{A1552EBE-BA54-46F0-A155-B088F193016A}"/>
    <hyperlink ref="B315" r:id="rId318" display="https://leetcode.com/problems/h-index" xr:uid="{5027897A-2934-4C8D-9901-85FE78EA1BFA}"/>
    <hyperlink ref="B316" r:id="rId319" display="https://leetcode.com/problems/h-index-ii" xr:uid="{D240B3C9-C9E6-4CE4-B1C5-7E6F345887CA}"/>
    <hyperlink ref="B317" r:id="rId320" display="https://leetcode.com/problems/paint-fence" xr:uid="{8EE968B5-08D5-4D86-A817-036A1FE14870}"/>
    <hyperlink ref="B318" r:id="rId321" display="https://leetcode.com/problems/find-the-celebrity" xr:uid="{D8E88845-F9C5-401E-BE25-9E6631A9C2B9}"/>
    <hyperlink ref="B319" r:id="rId322" display="https://leetcode.com/problems/first-bad-version" xr:uid="{B14BA42E-A3B1-444A-9254-280BC1D72B45}"/>
    <hyperlink ref="B320" r:id="rId323" display="https://leetcode.com/problems/perfect-squares" xr:uid="{56B4C6C5-B5FC-4FC1-89C3-E3C506058019}"/>
    <hyperlink ref="B321" r:id="rId324" display="https://leetcode.com/problems/wiggle-sort" xr:uid="{E5BFB297-5FD9-44A0-BF5A-6DDBA84D722D}"/>
    <hyperlink ref="B322" r:id="rId325" display="https://leetcode.com/problems/zigzag-iterator" xr:uid="{E69E40E8-820C-48A8-AADD-42B7FF40211B}"/>
    <hyperlink ref="B323" r:id="rId326" display="https://leetcode.com/problems/expression-add-operators" xr:uid="{767BFBF8-9E8B-4076-9496-A8B740558619}"/>
    <hyperlink ref="B324" r:id="rId327" display="https://leetcode.com/problems/move-zeroes" xr:uid="{608E63AB-222F-48C0-BE7C-60AED9ECC638}"/>
    <hyperlink ref="B325" r:id="rId328" display="https://leetcode.com/problems/peeking-iterator" xr:uid="{AFF4AD0E-EF33-494C-8BE0-2192222CDEB1}"/>
    <hyperlink ref="B326" r:id="rId329" display="https://leetcode.com/problems/inorder-successor-in-bst" xr:uid="{B2F5D745-AD75-4C8D-8DED-1BB36F39531A}"/>
    <hyperlink ref="B327" r:id="rId330" display="https://leetcode.com/problems/walls-and-gates" xr:uid="{39478FC0-5589-426C-B072-3D463D5F6C47}"/>
    <hyperlink ref="B328" r:id="rId331" display="https://leetcode.com/problems/find-the-duplicate-number" xr:uid="{98FF83CE-893F-4FED-A1F5-4347F8CB16E3}"/>
    <hyperlink ref="B329" r:id="rId332" display="https://leetcode.com/problems/unique-word-abbreviation" xr:uid="{BD627D2F-28EA-428D-80A8-04D4ECF5F78D}"/>
    <hyperlink ref="B330" r:id="rId333" display="https://leetcode.com/problems/game-of-life" xr:uid="{7C43377A-DCE6-4D3D-839A-28E2BE6E34A9}"/>
    <hyperlink ref="B331" r:id="rId334" display="https://leetcode.com/problems/word-pattern" xr:uid="{9C786227-C0DC-4F2F-A3FD-79B3A6CD180A}"/>
    <hyperlink ref="B332" r:id="rId335" display="https://leetcode.com/problems/word-pattern-ii" xr:uid="{7F641285-3BB0-4F86-8D6A-EDFB1DFE095A}"/>
    <hyperlink ref="B333" r:id="rId336" display="https://leetcode.com/problems/nim-game" xr:uid="{479B1AD4-7E26-4E5A-89CE-6BAA5FA8913B}"/>
    <hyperlink ref="B334" r:id="rId337" display="https://leetcode.com/problems/flip-game" xr:uid="{0DEAAACA-646D-47BB-81B3-DA871905AC24}"/>
    <hyperlink ref="B335" r:id="rId338" display="https://leetcode.com/problems/flip-game-ii" xr:uid="{0729A8E4-FF37-48A4-BE48-902A97C2DFA9}"/>
    <hyperlink ref="B336" r:id="rId339" display="https://leetcode.com/problems/find-median-from-data-stream" xr:uid="{52FDF477-45E7-4D55-A2CB-91D4687B348C}"/>
    <hyperlink ref="B337" r:id="rId340" display="https://leetcode.com/problems/best-meeting-point" xr:uid="{AF23AC8C-CD3B-4044-8BD6-4D543221E3ED}"/>
    <hyperlink ref="B339" r:id="rId341" display="https://leetcode.com/problems/binary-tree-longest-consecutive-sequence" xr:uid="{14042AD4-8C31-47E1-BC29-FA97CA63B7D7}"/>
    <hyperlink ref="B340" r:id="rId342" display="https://leetcode.com/problems/bulls-and-cows" xr:uid="{70D2DBD8-3E21-4C78-82F7-55E8B1AC3634}"/>
    <hyperlink ref="B341" r:id="rId343" display="https://leetcode.com/problems/longest-increasing-subsequence" xr:uid="{38868566-208C-49D0-9DCA-F353303039A3}"/>
    <hyperlink ref="B342" r:id="rId344" display="https://leetcode.com/problems/remove-invalid-parentheses" xr:uid="{8FE54B82-D499-469D-935D-382041593389}"/>
    <hyperlink ref="B343" r:id="rId345" display="https://leetcode.com/problems/smallest-rectangle-enclosing-black-pixels" xr:uid="{8BD5ADA7-8C00-4079-A6AB-A8FB215A09DB}"/>
    <hyperlink ref="B344" r:id="rId346" display="https://leetcode.com/problems/range-sum-query-immutable" xr:uid="{4AD827A2-3628-4C38-A9C7-443EC65A4401}"/>
    <hyperlink ref="B345" r:id="rId347" display="https://leetcode.com/problems/range-sum-query-2d-immutable" xr:uid="{2BF36C8F-2740-4DAD-97F6-40E7847198F9}"/>
    <hyperlink ref="B346" r:id="rId348" display="https://leetcode.com/problems/number-of-islands-ii" xr:uid="{319749B0-688D-48AC-A18D-3D5812539D0A}"/>
    <hyperlink ref="B347" r:id="rId349" display="https://leetcode.com/problems/additive-number" xr:uid="{403466B1-0EF4-4F95-A55C-FD31A0BAC29A}"/>
    <hyperlink ref="B348" r:id="rId350" display="https://leetcode.com/problems/range-sum-query-mutable" xr:uid="{FE2CC23B-2E34-497D-B274-29E94D6E26ED}"/>
    <hyperlink ref="B349" r:id="rId351" display="https://leetcode.com/problems/range-sum-query-2d-mutable" xr:uid="{6B11D5F9-1AE4-48AE-AF14-D9489F77C9D5}"/>
    <hyperlink ref="B350" r:id="rId352" display="https://leetcode.com/problems/best-time-to-buy-and-sell-stock-with-cooldown" xr:uid="{9EED35EC-AEC4-489B-8551-203958570554}"/>
    <hyperlink ref="B351" r:id="rId353" display="https://leetcode.com/problems/minimum-height-trees" xr:uid="{980E6E3E-5830-4184-AAB3-A3057CB32BAB}"/>
    <hyperlink ref="B352" r:id="rId354" display="https://leetcode.com/problems/sparse-matrix-multiplication" xr:uid="{100FF261-F1FA-485C-87B8-8E9D87C2C0DB}"/>
    <hyperlink ref="B353" r:id="rId355" display="https://leetcode.com/problems/burst-balloons" xr:uid="{E6253281-1C9B-4D3E-9C4B-66A33E4390BC}"/>
    <hyperlink ref="B354" r:id="rId356" display="https://leetcode.com/problems/super-ugly-number" xr:uid="{26FA36E5-8454-4B98-9043-FB6F42297ECD}"/>
    <hyperlink ref="B355" r:id="rId357" display="https://leetcode.com/problems/binary-tree-vertical-order-traversal" xr:uid="{12B29913-E5BB-44A1-8637-E31EB40A2A01}"/>
    <hyperlink ref="B356" r:id="rId358" display="https://leetcode.com/problems/count-of-smaller-numbers-after-self" xr:uid="{5C099D62-181E-479C-98FE-95CC2F29DE63}"/>
    <hyperlink ref="B357" r:id="rId359" display="https://leetcode.com/problems/remove-duplicate-letters" xr:uid="{194573E9-D722-46E5-8BE7-13227B8BB8A9}"/>
    <hyperlink ref="B358" r:id="rId360" display="https://leetcode.com/problems/shortest-distance-from-all-buildings" xr:uid="{1F45E717-C381-4E37-8C5C-64CB6BE9AD67}"/>
    <hyperlink ref="B359" r:id="rId361" display="https://leetcode.com/problems/maximum-product-of-word-lengths" xr:uid="{851B1155-7184-4B45-A013-70DD204A762C}"/>
    <hyperlink ref="B360" r:id="rId362" display="https://leetcode.com/problems/bulb-switcher" xr:uid="{B4BDF666-5EA3-4D31-AAC4-CF4B2CE4B305}"/>
    <hyperlink ref="B361" r:id="rId363" display="https://leetcode.com/problems/generalized-abbreviation" xr:uid="{6CD8E9F8-11C4-4235-82F3-1B9295E1F3B6}"/>
    <hyperlink ref="B362" r:id="rId364" display="https://leetcode.com/problems/create-maximum-number" xr:uid="{A0CE5B1D-2309-4822-83F6-F792B954B538}"/>
    <hyperlink ref="B363" r:id="rId365" display="https://leetcode.com/problems/coin-change" xr:uid="{0A498AB4-2F76-49F8-9156-14512F1DCD9B}"/>
    <hyperlink ref="B364" r:id="rId366" display="https://leetcode.com/problems/number-of-connected-components-in-an-undirected-graph" xr:uid="{8BE929BB-0A53-4DA1-9829-28F15C76F7C4}"/>
    <hyperlink ref="B365" r:id="rId367" display="https://leetcode.com/problems/wiggle-sort-ii" xr:uid="{56116F87-10C3-4FFA-8B03-91C8DC78D124}"/>
    <hyperlink ref="B366" r:id="rId368" display="https://leetcode.com/problems/maximum-size-subarray-sum-equals-k" xr:uid="{A7E9245C-7238-4CFA-BE02-734BF67CF1D7}"/>
    <hyperlink ref="B367" r:id="rId369" display="https://leetcode.com/problems/power-of-three" xr:uid="{F85B4741-E35F-43A1-BA09-69DBAE757EE1}"/>
    <hyperlink ref="B368" r:id="rId370" display="https://leetcode.com/problems/count-of-range-sum" xr:uid="{1436CC1D-E219-44DA-90F0-DA30AA37D777}"/>
    <hyperlink ref="B369" r:id="rId371" display="https://leetcode.com/problems/odd-even-linked-list" xr:uid="{01DBB6EE-E4EE-4330-AE7D-48B5064C4326}"/>
    <hyperlink ref="B370" r:id="rId372" display="https://leetcode.com/problems/longest-increasing-path-in-a-matrix" xr:uid="{FB5B3D4F-954C-419C-8C63-DDE4658EF1EA}"/>
    <hyperlink ref="B371" r:id="rId373" display="https://leetcode.com/problems/patching-array" xr:uid="{7F2ACE37-3DC2-415A-970F-0E4455A90C31}"/>
    <hyperlink ref="B372" r:id="rId374" display="https://leetcode.com/problems/verify-preorder-serialization-of-a-binary-tree" xr:uid="{ADE86262-3943-4D48-AE43-2C6B94775170}"/>
    <hyperlink ref="B373" r:id="rId375" display="https://leetcode.com/problems/reconstruct-itinerary" xr:uid="{645038D2-CE6B-48DB-9359-66E4FAA19517}"/>
    <hyperlink ref="B374" r:id="rId376" display="https://leetcode.com/problems/largest-bst-subtree" xr:uid="{DBD4A5F0-1F64-400A-A7FA-17CCE742BF55}"/>
    <hyperlink ref="B375" r:id="rId377" display="https://leetcode.com/problems/increasing-triplet-subsequence" xr:uid="{712F8208-94CB-40A2-9F14-1D887ECB9252}"/>
    <hyperlink ref="B376" r:id="rId378" display="https://leetcode.com/problems/self-crossing" xr:uid="{CADD062B-3282-4AA9-8116-895A6D544FEB}"/>
    <hyperlink ref="B377" r:id="rId379" display="https://leetcode.com/problems/palindrome-pairs" xr:uid="{4BC4A0E5-BAC2-4BF4-BD61-FF040DFBDF6F}"/>
    <hyperlink ref="B378" r:id="rId380" display="https://leetcode.com/problems/house-robber-iii" xr:uid="{34A7EAB7-53E1-46DD-8E45-F1957C17E1BE}"/>
    <hyperlink ref="B379" r:id="rId381" display="https://leetcode.com/problems/counting-bits" xr:uid="{7F203737-BF80-43C3-9F0C-4CA32F6EB8D7}"/>
    <hyperlink ref="B380" r:id="rId382" display="https://leetcode.com/problems/nested-list-weight-sum" xr:uid="{6912CD75-0458-4D5B-AA25-97E7DE4C6B2D}"/>
    <hyperlink ref="B381" r:id="rId383" display="https://leetcode.com/problems/longest-substring-with-at-most-k-distinct-characters" xr:uid="{E878F70A-AAF8-47F2-BD3F-B2FA49B5D46D}"/>
    <hyperlink ref="B382" r:id="rId384" display="https://leetcode.com/problems/flatten-nested-list-iterator" xr:uid="{870BBD5E-2B42-4651-B914-9A697962C842}"/>
    <hyperlink ref="B383" r:id="rId385" display="https://leetcode.com/problems/power-of-four" xr:uid="{008769D6-FCC7-4C10-96E7-130DDE544150}"/>
    <hyperlink ref="B384" r:id="rId386" display="https://leetcode.com/problems/integer-break" xr:uid="{4A41AECD-52E4-456E-8942-088BC9181680}"/>
    <hyperlink ref="B386" r:id="rId387" display="https://leetcode.com/problems/reverse-string" xr:uid="{11675478-E390-40F7-BDF6-7B88B2801264}"/>
    <hyperlink ref="B387" r:id="rId388" display="https://leetcode.com/problems/reverse-vowels-of-a-string" xr:uid="{CC21A497-B4E4-45AF-A033-A630ED992530}"/>
    <hyperlink ref="B388" r:id="rId389" display="https://leetcode.com/problems/moving-average-from-data-stream" xr:uid="{7A3D58E3-37B3-4C14-8173-5898E2DAF8ED}"/>
    <hyperlink ref="B389" r:id="rId390" display="https://leetcode.com/problems/top-k-frequent-elements" xr:uid="{983B7474-9574-4E5F-9BD5-8D8BFDD9600F}"/>
    <hyperlink ref="B390" r:id="rId391" display="https://leetcode.com/problems/design-tic-tac-toe" xr:uid="{DC844E3C-6FF0-4D83-B222-DDEA156F739B}"/>
    <hyperlink ref="B391" r:id="rId392" display="https://leetcode.com/problems/intersection-of-two-arrays" xr:uid="{F82F3848-9E5A-4A85-8719-AC063181BF28}"/>
    <hyperlink ref="B392" r:id="rId393" display="https://leetcode.com/problems/intersection-of-two-arrays-ii" xr:uid="{D449F1C9-6849-459F-8C58-EE02E8888384}"/>
    <hyperlink ref="B393" r:id="rId394" display="https://leetcode.com/problems/android-unlock-patterns" xr:uid="{FA7F6CAD-50E2-4757-A2BA-CD1F0F4D97CC}"/>
    <hyperlink ref="B394" r:id="rId395" display="https://leetcode.com/problems/data-stream-as-disjoint-intervals" xr:uid="{14E7A3DD-A34A-4F20-A454-0AAFF784DE02}"/>
    <hyperlink ref="B395" r:id="rId396" display="https://leetcode.com/problems/design-snake-game" xr:uid="{C15FDAEA-24E0-429B-BC41-B479ABD5F0BC}"/>
    <hyperlink ref="B396" r:id="rId397" display="https://leetcode.com/problems/russian-doll-envelopes" xr:uid="{042308B4-12A8-4C8A-B6F7-A826AA728D90}"/>
    <hyperlink ref="B397" r:id="rId398" display="https://leetcode.com/problems/design-twitter" xr:uid="{1DDDAE08-6CCE-4E45-9A11-05C4CD3AA464}"/>
    <hyperlink ref="B398" r:id="rId399" display="https://leetcode.com/problems/line-reflection" xr:uid="{E55DF72A-44A6-4A88-88A8-EA7C7384E512}"/>
    <hyperlink ref="B399" r:id="rId400" display="https://leetcode.com/problems/count-numbers-with-unique-digits" xr:uid="{4D6FAF10-7F20-4C44-A6E9-1BF4A1E2C93A}"/>
    <hyperlink ref="B400" r:id="rId401" display="https://leetcode.com/problems/rearrange-string-k-distance-apart" xr:uid="{8CA96DF0-482D-4A7B-B122-46BC4C8EBCE3}"/>
    <hyperlink ref="B401" r:id="rId402" display="https://leetcode.com/problems/logger-rate-limiter" xr:uid="{095FF2AC-B28D-4D2F-846F-F1C406B69B3D}"/>
    <hyperlink ref="B402" r:id="rId403" display="https://leetcode.com/problems/sort-transformed-array" xr:uid="{8A061850-E3EB-4BD3-A66A-5436D0C5265B}"/>
    <hyperlink ref="B403" r:id="rId404" display="https://leetcode.com/problems/bomb-enemy" xr:uid="{918684F5-DD3D-4902-994E-C2B423EBC5F1}"/>
    <hyperlink ref="B404" r:id="rId405" display="https://leetcode.com/problems/design-hit-counter" xr:uid="{1B38179E-B9C2-4501-B258-A8D8A8DE0C01}"/>
    <hyperlink ref="B405" r:id="rId406" display="https://leetcode.com/problems/max-sum-of-rectangle-no-larger-than-k" xr:uid="{8EC99CF5-D844-421D-B152-D2C273AB8E40}"/>
    <hyperlink ref="B406" r:id="rId407" display="https://leetcode.com/problems/nested-list-weight-sum-ii" xr:uid="{0D404E64-84C2-4F4A-A156-A2051182E8A2}"/>
    <hyperlink ref="B407" r:id="rId408" display="https://leetcode.com/problems/water-and-jug-problem" xr:uid="{B15A28B9-05D2-4ED9-A9EF-4FAB39691227}"/>
    <hyperlink ref="B408" r:id="rId409" display="https://leetcode.com/problems/find-leaves-of-binary-tree" xr:uid="{002B64CC-E64E-4CBE-994E-9B12AEE1EBD9}"/>
    <hyperlink ref="B409" r:id="rId410" display="https://leetcode.com/problems/valid-perfect-square" xr:uid="{E39722BA-1AF8-43E9-B6FD-1C1928855F62}"/>
    <hyperlink ref="B410" r:id="rId411" display="https://leetcode.com/problems/largest-divisible-subset" xr:uid="{66D51998-94FF-4840-A207-78B0927B8185}"/>
    <hyperlink ref="B411" r:id="rId412" display="https://leetcode.com/problems/plus-one-linked-list" xr:uid="{9A3CD23D-45E5-4D75-9867-620D42F5D42F}"/>
    <hyperlink ref="B412" r:id="rId413" display="https://leetcode.com/problems/range-addition" xr:uid="{5D8C985F-94B4-4418-87FD-ACCBA9ABD885}"/>
    <hyperlink ref="B413" r:id="rId414" display="https://leetcode.com/problems/sum-of-two-integers" xr:uid="{DCCF0960-93C0-4361-B1D0-6955475295BC}"/>
    <hyperlink ref="B414" r:id="rId415" display="https://leetcode.com/problems/super-pow" xr:uid="{8AB41A3F-60A6-41BC-8205-77E872D0E43C}"/>
    <hyperlink ref="B415" r:id="rId416" display="https://leetcode.com/problems/find-k-pairs-with-smallest-sums" xr:uid="{3F22521D-3CC2-44C8-BA2F-3A0F9B483C63}"/>
    <hyperlink ref="B416" r:id="rId417" display="https://leetcode.com/problems/guess-number-higher-or-lower" xr:uid="{A5883396-E060-4499-B8FC-66B37953403A}"/>
    <hyperlink ref="B417" r:id="rId418" display="https://leetcode.com/problems/guess-number-higher-or-lower-ii" xr:uid="{BB6DECF4-24EA-45E0-8D29-B15913C9E894}"/>
    <hyperlink ref="B418" r:id="rId419" display="https://leetcode.com/problems/wiggle-subsequence" xr:uid="{913EB28B-377A-4DFA-A7D3-865AFFD698C8}"/>
    <hyperlink ref="B419" r:id="rId420" display="https://leetcode.com/problems/combination-sum-iv" xr:uid="{165D725E-F292-4975-8FBB-533B9160D121}"/>
    <hyperlink ref="B420" r:id="rId421" display="https://leetcode.com/problems/kth-smallest-element-in-a-sorted-matrix" xr:uid="{0EB0CC86-FFB7-4AB4-9107-05BBF649D522}"/>
    <hyperlink ref="B421" r:id="rId422" display="https://leetcode.com/problems/design-phone-directory" xr:uid="{B55B0594-4DEA-4428-8AD3-6193FD29EB79}"/>
    <hyperlink ref="B422" r:id="rId423" display="https://leetcode.com/problems/insert-delete-getrandom-o1" xr:uid="{24D8AEF0-7238-4BB3-B9C1-98028FBC1C46}"/>
    <hyperlink ref="B423" r:id="rId424" display="https://leetcode.com/problems/insert-delete-getrandom-o1-duplicates-allowed" xr:uid="{144356C0-0BF4-4C3F-8928-9E43E544202D}"/>
    <hyperlink ref="B424" r:id="rId425" display="https://leetcode.com/problems/linked-list-random-node" xr:uid="{E13A2A6E-B78F-4D05-BE39-FB4EDAEA53F2}"/>
    <hyperlink ref="B425" r:id="rId426" display="https://leetcode.com/problems/ransom-note" xr:uid="{203BD524-C1E5-447D-B8E7-C18352705C8E}"/>
    <hyperlink ref="B426" r:id="rId427" display="https://leetcode.com/problems/shuffle-an-array" xr:uid="{CC8D1765-9747-4B29-84EF-E5C8802D8EA1}"/>
    <hyperlink ref="B427" r:id="rId428" display="https://leetcode.com/problems/mini-parser" xr:uid="{79BB4861-5C73-4967-9F64-88518217C8D0}"/>
    <hyperlink ref="B428" r:id="rId429" display="https://leetcode.com/problems/lexicographical-numbers" xr:uid="{693081D1-DA42-41C6-81AD-333CD93D0E0E}"/>
    <hyperlink ref="B429" r:id="rId430" display="https://leetcode.com/problems/first-unique-character-in-a-string" xr:uid="{589F6320-E73F-4FA1-A430-3DD953F0320D}"/>
    <hyperlink ref="B430" r:id="rId431" display="https://leetcode.com/problems/longest-absolute-file-path" xr:uid="{F95C9455-2651-4331-9667-8E58BB28537C}"/>
    <hyperlink ref="B431" r:id="rId432" display="https://leetcode.com/problems/find-the-difference" xr:uid="{F7A95586-19DD-4D54-8D52-8F7A0891A741}"/>
    <hyperlink ref="B432" r:id="rId433" display="https://leetcode.com/problems/elimination-game" xr:uid="{9F7D2E64-A7BC-4445-94C9-F47BFD22A815}"/>
    <hyperlink ref="B433" r:id="rId434" display="https://leetcode.com/problems/perfect-rectangle" xr:uid="{AFB2314B-AD7A-4B33-A80A-38DB8A927D86}"/>
    <hyperlink ref="B434" r:id="rId435" display="https://leetcode.com/problems/is-subsequence" xr:uid="{F5217656-4A8C-4188-A0D1-730BFF56C6D5}"/>
    <hyperlink ref="B435" r:id="rId436" display="https://leetcode.com/problems/utf-8-validation" xr:uid="{EA0059B4-3417-454D-982C-C21F3F524096}"/>
    <hyperlink ref="B436" r:id="rId437" display="https://leetcode.com/problems/decode-string" xr:uid="{56CCC776-3DC1-40F3-A59A-E573CC79AFB4}"/>
    <hyperlink ref="B437" r:id="rId438" display="https://leetcode.com/problems/longest-substring-with-at-least-k-repeating-characters" xr:uid="{2182B732-6372-4B32-8528-539413E85AAE}"/>
    <hyperlink ref="B438" r:id="rId439" display="https://leetcode.com/problems/rotate-function" xr:uid="{E3F5DB29-7610-4F93-A5B7-F5B031B386F6}"/>
    <hyperlink ref="B439" r:id="rId440" display="https://leetcode.com/problems/integer-replacement" xr:uid="{4E878179-9044-45CA-938E-2BA8BEDF8F9B}"/>
    <hyperlink ref="B440" r:id="rId441" display="https://leetcode.com/problems/random-pick-index" xr:uid="{7C3A6974-22B3-4CDC-AF3C-DC6C0D92B54D}"/>
    <hyperlink ref="B441" r:id="rId442" display="https://leetcode.com/problems/evaluate-division" xr:uid="{4A778408-A811-4685-9D4D-201547BDBFF3}"/>
    <hyperlink ref="B442" r:id="rId443" display="https://leetcode.com/problems/nth-digit" xr:uid="{42F3DC08-2CC2-4E0D-A20C-3E4EEF35E032}"/>
    <hyperlink ref="B443" r:id="rId444" display="https://leetcode.com/problems/binary-watch" xr:uid="{C48B06A0-5D39-4E0F-A744-042DBE5A2FC3}"/>
    <hyperlink ref="B444" r:id="rId445" display="https://leetcode.com/problems/remove-k-digits" xr:uid="{B4C325F5-3E81-4C1F-93C4-90041C027461}"/>
    <hyperlink ref="B445" r:id="rId446" display="https://leetcode.com/problems/frog-jump" xr:uid="{5C34D7FF-9DE6-4648-A42E-EFCDE7D7FC30}"/>
    <hyperlink ref="B446" r:id="rId447" display="https://leetcode.com/problems/sum-of-left-leaves" xr:uid="{799D0749-D14A-4AA2-929C-BBFF023FA666}"/>
    <hyperlink ref="B447" r:id="rId448" display="https://leetcode.com/problems/convert-a-number-to-hexadecimal" xr:uid="{F421261F-3775-4927-BAC7-0FB2D5CF7535}"/>
    <hyperlink ref="B448" r:id="rId449" display="https://leetcode.com/problems/queue-reconstruction-by-height" xr:uid="{4883E9B4-413E-413D-966A-DC5F9AD1949C}"/>
    <hyperlink ref="B449" r:id="rId450" display="https://leetcode.com/problems/trapping-rain-water-ii" xr:uid="{BC2A3D84-8A5E-4E27-938F-F74CCFE71FAA}"/>
    <hyperlink ref="B450" r:id="rId451" display="https://leetcode.com/problems/valid-word-abbreviation" xr:uid="{94243EFC-A61D-4D81-82B6-7FDDB8C276F8}"/>
    <hyperlink ref="B451" r:id="rId452" display="https://leetcode.com/problems/longest-palindrome" xr:uid="{C11E63BA-D22F-4A2C-B0F2-9ABBD69A23E1}"/>
    <hyperlink ref="B452" r:id="rId453" display="https://leetcode.com/problems/split-array-largest-sum" xr:uid="{FB804F61-A609-44CF-8DA7-3BA98125FE13}"/>
    <hyperlink ref="B453" r:id="rId454" display="https://leetcode.com/problems/minimum-unique-word-abbreviation" xr:uid="{785E6680-67F0-4F98-80AE-1C651F38366C}"/>
    <hyperlink ref="B455" r:id="rId455" display="https://leetcode.com/problems/arithmetic-slices" xr:uid="{7D594E20-917F-4CD2-A0FB-FD074257D8B5}"/>
    <hyperlink ref="B456" r:id="rId456" display="https://leetcode.com/problems/third-maximum-number" xr:uid="{499820C7-700E-47EB-9469-7B24516E82BF}"/>
    <hyperlink ref="B457" r:id="rId457" display="https://leetcode.com/problems/add-strings" xr:uid="{411CB510-2541-4A10-A995-FAF226175AC5}"/>
    <hyperlink ref="B458" r:id="rId458" display="https://leetcode.com/problems/partition-equal-subset-sum" xr:uid="{A3C7CD96-9883-4895-AFBE-F47EFBE5E967}"/>
    <hyperlink ref="B459" r:id="rId459" display="https://leetcode.com/problems/pacific-atlantic-water-flow" xr:uid="{96995BEA-8880-4961-89B9-70F92266F2A2}"/>
    <hyperlink ref="B460" r:id="rId460" display="https://leetcode.com/problems/sentence-screen-fitting" xr:uid="{EC3F294E-7D05-4066-84F7-C3274774C974}"/>
    <hyperlink ref="B461" r:id="rId461" display="https://leetcode.com/problems/battleships-in-a-board" xr:uid="{553F3A56-8DD7-442E-8243-313B51B5CE63}"/>
    <hyperlink ref="B462" r:id="rId462" display="https://leetcode.com/problems/strong-password-checker" xr:uid="{23FECF4E-BC40-4FE5-BA07-3D8D0100339F}"/>
    <hyperlink ref="B463" r:id="rId463" display="https://leetcode.com/problems/maximum-xor-of-two-numbers-in-an-array" xr:uid="{B81A028A-E512-4660-8C72-E99FCDBAE3B4}"/>
    <hyperlink ref="B464" r:id="rId464" display="https://leetcode.com/problems/valid-word-square" xr:uid="{5652EE49-BF75-4F6F-8F0D-F7FCDFD182C2}"/>
    <hyperlink ref="B465" r:id="rId465" display="https://leetcode.com/problems/reconstruct-original-digits-from-english" xr:uid="{D149E666-2F39-4027-B9D2-36CCA09B8B74}"/>
    <hyperlink ref="B466" r:id="rId466" display="https://leetcode.com/problems/longest-repeating-character-replacement" xr:uid="{FA5127EE-594D-4E3A-8C71-CC6770E428CA}"/>
    <hyperlink ref="B467" r:id="rId467" display="https://leetcode.com/problems/word-squares" xr:uid="{9EB3AEE8-E52A-476E-9189-DF254628131F}"/>
    <hyperlink ref="B468" r:id="rId468" display="https://leetcode.com/problems/convert-binary-search-tree-to-sorted-doubly-linked-list" xr:uid="{017ED24B-EF34-417C-AC2A-F6898C3E3636}"/>
    <hyperlink ref="B469" r:id="rId469" display="https://leetcode.com/problems/construct-quad-tree" xr:uid="{CEBB2499-646E-49AE-9B38-557E8993EC5E}"/>
    <hyperlink ref="B471" r:id="rId470" display="https://leetcode.com/problems/serialize-and-deserialize-n-ary-tree" xr:uid="{F1FA3357-A725-44B7-AD7A-71835103A258}"/>
    <hyperlink ref="B472" r:id="rId471" display="https://leetcode.com/problems/n-ary-tree-level-order-traversal" xr:uid="{EDF43760-B3FA-4392-A758-44A86DE2A8BA}"/>
    <hyperlink ref="B473" r:id="rId472" display="https://leetcode.com/problems/flatten-a-multilevel-doubly-linked-list" xr:uid="{E0BB3F8D-CD44-4538-AB0B-D527A83AAD14}"/>
    <hyperlink ref="B474" r:id="rId473" display="https://leetcode.com/problems/encode-n-ary-tree-to-binary-tree" xr:uid="{E352914D-372C-4B6F-940D-10F485B01884}"/>
    <hyperlink ref="B475" r:id="rId474" display="https://leetcode.com/problems/all-oone-data-structure" xr:uid="{A3247683-4458-4103-855D-F624C7AFB234}"/>
    <hyperlink ref="B476" r:id="rId475" display="https://leetcode.com/problems/minimum-genetic-mutation" xr:uid="{3C6A8658-FDB5-4C13-B526-CE60527FDB19}"/>
    <hyperlink ref="B477" r:id="rId476" display="https://leetcode.com/problems/number-of-segments-in-a-string" xr:uid="{AB569F4C-B4AF-4995-AC89-586647CB3370}"/>
    <hyperlink ref="B478" r:id="rId477" display="https://leetcode.com/problems/non-overlapping-intervals" xr:uid="{2C62E62C-1A99-40C7-BCDC-7049AD1C7749}"/>
    <hyperlink ref="B479" r:id="rId478" display="https://leetcode.com/problems/find-right-interval" xr:uid="{47419FF3-229A-4ADB-B45F-07C43FA6946F}"/>
    <hyperlink ref="B480" r:id="rId479" display="https://leetcode.com/problems/path-sum-iii" xr:uid="{EC3F02C8-B410-4B6E-8478-92BC6383E0B3}"/>
    <hyperlink ref="B481" r:id="rId480" display="https://leetcode.com/problems/find-all-anagrams-in-a-string" xr:uid="{1E451DF3-2103-486B-B146-E6611CDBC51F}"/>
    <hyperlink ref="B482" r:id="rId481" display="https://leetcode.com/problems/ternary-expression-parser" xr:uid="{D232B2C2-AFDF-4BC3-9D39-CB56124DDA03}"/>
    <hyperlink ref="B483" r:id="rId482" display="https://leetcode.com/problems/k-th-smallest-in-lexicographical-order" xr:uid="{9E747C55-57FA-4086-9DB2-06A6D68EC8E6}"/>
    <hyperlink ref="B484" r:id="rId483" display="https://leetcode.com/problems/arranging-coins" xr:uid="{987B6FB5-4AD7-4CFB-ACC0-580BDA1C9ECF}"/>
    <hyperlink ref="B485" r:id="rId484" display="https://leetcode.com/problems/find-all-duplicates-in-an-array" xr:uid="{5B577B07-339B-49F8-9BA5-0BE1A4A34CD2}"/>
    <hyperlink ref="B487" r:id="rId485" display="https://leetcode.com/problems/string-compression" xr:uid="{2CD7B6E5-C8C8-4616-A22F-F6F1C0CDB7F2}"/>
    <hyperlink ref="B488" r:id="rId486" display="https://leetcode.com/problems/sequence-reconstruction" xr:uid="{8CA214AD-40FC-465F-8417-2F59CD78D795}"/>
    <hyperlink ref="B489" r:id="rId487" display="https://leetcode.com/problems/add-two-numbers-ii" xr:uid="{DC620298-3955-43EB-AE48-269ECFC23FAD}"/>
    <hyperlink ref="B490" r:id="rId488" display="https://leetcode.com/problems/arithmetic-slices-ii-subsequence" xr:uid="{4816E052-0492-47EE-B77F-ABC0C3E9F340}"/>
    <hyperlink ref="B491" r:id="rId489" display="https://leetcode.com/problems/number-of-boomerangs" xr:uid="{5B3FD120-945D-40D2-8550-D223CDB01C36}"/>
    <hyperlink ref="B492" r:id="rId490" display="https://leetcode.com/problems/find-all-numbers-disappeared-in-an-array" xr:uid="{9B0DA259-32E7-45EC-940E-4FE4A123E83E}"/>
    <hyperlink ref="B493" r:id="rId491" display="https://leetcode.com/problems/serialize-and-deserialize-bst" xr:uid="{C716AE5C-06BE-435F-8254-B3E40E7519FD}"/>
    <hyperlink ref="B495" r:id="rId492" display="https://leetcode.com/problems/delete-node-in-a-bst" xr:uid="{9936BF80-094A-4655-8322-9B74E145F998}"/>
    <hyperlink ref="B496" r:id="rId493" display="https://leetcode.com/problems/sort-characters-by-frequency" xr:uid="{DD9F4478-918E-48EF-9ABB-085A5448FD79}"/>
    <hyperlink ref="B497" r:id="rId494" display="https://leetcode.com/problems/minimum-number-of-arrows-to-burst-balloons" xr:uid="{B2A31E5F-16B8-49D2-B650-C7F55EFDB737}"/>
    <hyperlink ref="B498" r:id="rId495" display="https://leetcode.com/problems/minimum-moves-to-equal-array-elements" xr:uid="{669CC348-7F68-4F93-B8D2-8EC556826A77}"/>
    <hyperlink ref="B499" r:id="rId496" display="https://leetcode.com/problems/4sum-ii" xr:uid="{A8C46815-B485-4995-9307-FAC299ADC703}"/>
    <hyperlink ref="B500" r:id="rId497" display="https://leetcode.com/problems/assign-cookies" xr:uid="{01AEEE37-CB1E-4B2E-B55F-579758781249}"/>
    <hyperlink ref="B501" r:id="rId498" display="https://leetcode.com/problems/132-pattern" xr:uid="{ADB7293A-AB41-4248-B21F-5F2CF117BAE2}"/>
    <hyperlink ref="B502" r:id="rId499" display="https://leetcode.com/problems/circular-array-loop" xr:uid="{8A22E482-575D-4CFB-AB03-E0BF986C0D8A}"/>
    <hyperlink ref="B503" r:id="rId500" display="https://leetcode.com/problems/poor-pigs" xr:uid="{26B59F46-30C1-44F9-A179-F54F471C69F7}"/>
    <hyperlink ref="B504" r:id="rId501" display="https://leetcode.com/problems/repeated-substring-pattern" xr:uid="{75D55FE6-0D77-44EC-BE56-59E8224AFAFF}"/>
    <hyperlink ref="B505" r:id="rId502" display="https://leetcode.com/problems/lfu-cache" xr:uid="{9E6820BE-19CD-4287-A385-D0942CA570BF}"/>
    <hyperlink ref="B506" r:id="rId503" display="https://leetcode.com/problems/hamming-distance" xr:uid="{B7DA47AB-65A7-4852-A752-0860727C97B5}"/>
    <hyperlink ref="B507" r:id="rId504" display="https://leetcode.com/problems/minimum-moves-to-equal-array-elements-ii" xr:uid="{5DC1B4BA-E23D-40C1-8AD9-4D797CE7A016}"/>
    <hyperlink ref="B508" r:id="rId505" display="https://leetcode.com/problems/island-perimeter" xr:uid="{CA696A06-DE9B-4BAF-842D-DA40F4EC1FDF}"/>
    <hyperlink ref="B509" r:id="rId506" display="https://leetcode.com/problems/can-i-win" xr:uid="{73227F34-022B-42EE-BCD8-C795BBB0F0D6}"/>
    <hyperlink ref="B510" r:id="rId507" display="https://leetcode.com/problems/optimal-account-balancing" xr:uid="{F54D6AD8-D856-4AB0-9F7C-E3A3B24A17CD}"/>
    <hyperlink ref="B511" r:id="rId508" display="https://leetcode.com/problems/count-the-repetitions" xr:uid="{35AB939B-ACAC-4B22-B24E-76F21285FC75}"/>
    <hyperlink ref="B512" r:id="rId509" display="https://leetcode.com/problems/unique-substrings-in-wraparound-string" xr:uid="{12AE891D-C6FA-4CA8-B070-5EA5FB75029F}"/>
    <hyperlink ref="B513" r:id="rId510" display="https://leetcode.com/problems/validate-ip-address" xr:uid="{AACE38B2-D792-4A26-89C8-423838D937B1}"/>
    <hyperlink ref="B514" r:id="rId511" display="https://leetcode.com/problems/convex-polygon" xr:uid="{A97F24BE-F461-4E43-A4C3-EEE2FDB3AB12}"/>
    <hyperlink ref="B515" r:id="rId512" display="https://leetcode.com/problems/implement-rand10-using-rand7" xr:uid="{65E575BA-BB6B-435D-A609-6143B9F2B9D1}"/>
    <hyperlink ref="B516" r:id="rId513" display="https://leetcode.com/problems/encode-string-with-shortest-length" xr:uid="{1B38EBDE-3FCF-4183-B896-C3E0B5E8FF9D}"/>
    <hyperlink ref="B517" r:id="rId514" display="https://leetcode.com/problems/concatenated-words" xr:uid="{CD33CE2D-F897-4950-B544-9408DA76B8B2}"/>
    <hyperlink ref="B518" r:id="rId515" display="https://leetcode.com/problems/matchsticks-to-square" xr:uid="{77695182-E6F7-4B87-AE62-077E366C2C78}"/>
    <hyperlink ref="B519" r:id="rId516" display="https://leetcode.com/problems/ones-and-zeroes" xr:uid="{DD52F737-684C-428F-BC66-72398B9B1BB0}"/>
    <hyperlink ref="B520" r:id="rId517" display="https://leetcode.com/problems/heaters" xr:uid="{823D870B-2F65-487C-A731-F028F65F7997}"/>
    <hyperlink ref="B521" r:id="rId518" display="https://leetcode.com/problems/number-complement" xr:uid="{5FA94A89-7B4F-4C03-9BB4-CD0FE1675C9E}"/>
    <hyperlink ref="B522" r:id="rId519" display="https://leetcode.com/problems/total-hamming-distance" xr:uid="{5CE70C1A-EB29-4E49-B49E-899E4568D5A5}"/>
    <hyperlink ref="B523" r:id="rId520" display="https://leetcode.com/problems/generate-random-point-in-a-circle" xr:uid="{C73FBBF1-D61E-4B9E-BB60-8FB95D6EA5D5}"/>
    <hyperlink ref="B524" r:id="rId521" display="https://leetcode.com/problems/largest-palindrome-product" xr:uid="{3F48DF6A-33C2-4C8A-806F-F87FFF7DD451}"/>
    <hyperlink ref="B525" r:id="rId522" display="https://leetcode.com/problems/sliding-window-median" xr:uid="{23E7C7CA-6D72-422C-8F6C-AE13C0ADD676}"/>
    <hyperlink ref="B526" r:id="rId523" display="https://leetcode.com/problems/magical-string" xr:uid="{07C0BE30-F924-422E-98C8-AE7ACA020F7C}"/>
    <hyperlink ref="B527" r:id="rId524" display="https://leetcode.com/problems/license-key-formatting" xr:uid="{EF576472-F2AB-4840-90AA-FA811C443E9B}"/>
    <hyperlink ref="B528" r:id="rId525" display="https://leetcode.com/problems/smallest-good-base" xr:uid="{84452624-AD6B-4D3B-A9FB-A7BAC69408E8}"/>
    <hyperlink ref="B529" r:id="rId526" display="https://leetcode.com/problems/find-permutation" xr:uid="{6ED0DBBC-F4E1-4675-8A12-53F0C412E3CA}"/>
    <hyperlink ref="B530" r:id="rId527" display="https://leetcode.com/problems/max-consecutive-ones" xr:uid="{0D9849CF-4069-481F-988E-82C6D577A353}"/>
    <hyperlink ref="B531" r:id="rId528" display="https://leetcode.com/problems/predict-the-winner" xr:uid="{E26B4C0E-5612-487F-9F9B-833F00A2B4E8}"/>
    <hyperlink ref="B532" r:id="rId529" display="https://leetcode.com/problems/max-consecutive-ones-ii" xr:uid="{49086418-B807-4642-9D81-0ADCA3D28C5C}"/>
    <hyperlink ref="B533" r:id="rId530" display="https://leetcode.com/problems/zuma-game" xr:uid="{65D5C8F5-1654-4DF8-ABCA-AC07D0A5B076}"/>
    <hyperlink ref="B534" r:id="rId531" display="https://leetcode.com/problems/robot-room-cleaner" xr:uid="{EEFBF273-A88F-4D5B-AA89-2FB4AB12105B}"/>
    <hyperlink ref="B535" r:id="rId532" display="https://leetcode.com/problems/the-maze" xr:uid="{350CCA96-1A15-42FC-8C9B-13AC2DDD4110}"/>
    <hyperlink ref="B536" r:id="rId533" display="https://leetcode.com/problems/increasing-subsequences" xr:uid="{C23ACC32-9E0E-4448-828D-51F923FF9835}"/>
    <hyperlink ref="B537" r:id="rId534" display="https://leetcode.com/problems/construct-the-rectangle" xr:uid="{41E6CC7F-51F6-466A-9DDB-1FFFD9402A71}"/>
    <hyperlink ref="B538" r:id="rId535" display="https://leetcode.com/problems/reverse-pairs" xr:uid="{3F021DF2-C4A3-4765-B379-3250A7845C69}"/>
    <hyperlink ref="B539" r:id="rId536" display="https://leetcode.com/problems/target-sum" xr:uid="{9C42785C-953A-421C-8D54-0C11B2D7FE04}"/>
    <hyperlink ref="B540" r:id="rId537" display="https://leetcode.com/problems/teemo-attacking" xr:uid="{8516B4AF-FD03-4C4A-A899-8D7551BB4EE9}"/>
    <hyperlink ref="B541" r:id="rId538" display="https://leetcode.com/problems/next-greater-element-i" xr:uid="{53D18856-53DD-4506-AD78-936EEA707BC3}"/>
    <hyperlink ref="B542" r:id="rId539" display="https://leetcode.com/problems/random-point-in-non-overlapping-rectangles" xr:uid="{9DD51364-A3BF-49AF-9E89-16D93AFC2550}"/>
    <hyperlink ref="B543" r:id="rId540" display="https://leetcode.com/problems/diagonal-traverse" xr:uid="{30D6F44A-2BEA-40B5-A0A3-CC0CE408B418}"/>
    <hyperlink ref="B544" r:id="rId541" display="https://leetcode.com/problems/the-maze-iii" xr:uid="{4D80814A-8E98-4B86-BDD3-3BFCACAD9CE3}"/>
    <hyperlink ref="B545" r:id="rId542" display="https://leetcode.com/problems/keyboard-row" xr:uid="{098660E3-32A0-40B0-97D4-110C82BB78DC}"/>
    <hyperlink ref="B546" r:id="rId543" display="https://leetcode.com/problems/find-mode-in-binary-search-tree" xr:uid="{70E22E84-2467-49D4-B6C5-EB26DC5235CC}"/>
    <hyperlink ref="B547" r:id="rId544" display="https://leetcode.com/problems/ipo" xr:uid="{7107CE24-6070-4C6B-A79F-0308D89A6160}"/>
    <hyperlink ref="B548" r:id="rId545" display="https://leetcode.com/problems/next-greater-element-ii" xr:uid="{B959CDA0-3E85-485D-A390-CA1A9663FA3E}"/>
    <hyperlink ref="B549" r:id="rId546" display="https://leetcode.com/problems/base-7" xr:uid="{DB1046BA-0E0F-42AE-89D6-4DD896C51B4E}"/>
    <hyperlink ref="B550" r:id="rId547" display="https://leetcode.com/problems/the-maze-ii" xr:uid="{B85E43DB-E1C7-49B1-AB9E-7732C3C83973}"/>
    <hyperlink ref="B551" r:id="rId548" display="https://leetcode.com/problems/relative-ranks" xr:uid="{DBD243EA-4326-470C-ACE7-9A78980555FD}"/>
    <hyperlink ref="B552" r:id="rId549" display="https://leetcode.com/problems/perfect-number" xr:uid="{3E749EA1-EFBA-4024-81AA-FEE1760032D8}"/>
    <hyperlink ref="B553" r:id="rId550" display="https://leetcode.com/problems/most-frequent-subtree-sum" xr:uid="{4492F02B-FD88-44E9-85C9-02F277B64CD5}"/>
    <hyperlink ref="B554" r:id="rId551" display="https://leetcode.com/problems/fibonacci-number" xr:uid="{C032A060-48E3-4DA4-A9A7-F375C1D60706}"/>
    <hyperlink ref="B555" r:id="rId552" display="https://leetcode.com/problems/inorder-successor-in-bst-ii" xr:uid="{53B9864A-5C44-4A16-855C-05554541BC0D}"/>
    <hyperlink ref="B556" r:id="rId553" display="https://leetcode.com/problems/game-play-analysis-i" xr:uid="{19399300-525C-4740-BC92-1B0A342564BE}"/>
    <hyperlink ref="B557" r:id="rId554" display="https://leetcode.com/problems/game-play-analysis-ii" xr:uid="{1854D269-9160-4D52-840F-8FDB5CA18EC8}"/>
    <hyperlink ref="B558" r:id="rId555" display="https://leetcode.com/problems/find-bottom-left-tree-value" xr:uid="{E755F7F5-F53D-4F3E-8FF7-76A07ADB58A7}"/>
    <hyperlink ref="B559" r:id="rId556" display="https://leetcode.com/problems/freedom-trail" xr:uid="{510FA99E-C825-48C3-BF23-54ACE32D9D76}"/>
    <hyperlink ref="B560" r:id="rId557" display="https://leetcode.com/problems/find-largest-value-in-each-tree-row" xr:uid="{5B9E2EFC-5127-40D1-828D-C23FE10719E1}"/>
    <hyperlink ref="B561" r:id="rId558" display="https://leetcode.com/problems/longest-palindromic-subsequence" xr:uid="{B2AA1768-EAE1-43F4-8842-89759065569E}"/>
    <hyperlink ref="B562" r:id="rId559" display="https://leetcode.com/problems/super-washing-machines" xr:uid="{43C50DE8-35A8-4FA4-92D8-1B753785AEDA}"/>
    <hyperlink ref="B563" r:id="rId560" display="https://leetcode.com/problems/coin-change-2" xr:uid="{B8D5FB5E-02E0-498E-8A0E-C458ABC99AF0}"/>
    <hyperlink ref="B564" r:id="rId561" display="https://leetcode.com/problems/random-flip-matrix" xr:uid="{9619FFD4-C507-41A4-B95A-284A3C85B75F}"/>
    <hyperlink ref="B565" r:id="rId562" display="https://leetcode.com/problems/detect-capital" xr:uid="{1C2B7771-31C0-4A09-83E8-E891D6AFD505}"/>
    <hyperlink ref="B566" r:id="rId563" display="https://leetcode.com/problems/longest-uncommon-subsequence-i" xr:uid="{03BF17EA-825D-4C1E-A06F-731C3817CCBB}"/>
    <hyperlink ref="B567" r:id="rId564" display="https://leetcode.com/problems/longest-uncommon-subsequence-ii" xr:uid="{AD86AF89-13F6-4DFB-A7EB-611A2A5E81F4}"/>
    <hyperlink ref="B568" r:id="rId565" display="https://leetcode.com/problems/continuous-subarray-sum" xr:uid="{E9AB6F62-6037-4775-8226-CF275D2E6640}"/>
    <hyperlink ref="B569" r:id="rId566" display="https://leetcode.com/problems/longest-word-in-dictionary-through-deleting" xr:uid="{8505AC8E-EC80-4FAA-9753-7C3AE951F480}"/>
    <hyperlink ref="B570" r:id="rId567" display="https://leetcode.com/problems/contiguous-array" xr:uid="{AEB8DF99-9400-448D-8D1F-9B68AAF9DB93}"/>
    <hyperlink ref="B571" r:id="rId568" display="https://leetcode.com/problems/beautiful-arrangement" xr:uid="{6C24394C-95D5-423D-A221-D730FDB0A406}"/>
    <hyperlink ref="B572" r:id="rId569" display="https://leetcode.com/problems/word-abbreviation" xr:uid="{981868D0-909C-4C7F-A1A4-230AD9A29383}"/>
    <hyperlink ref="B573" r:id="rId570" display="https://leetcode.com/problems/random-pick-with-weight" xr:uid="{5CF786C8-2E50-46CE-8819-324C8ED5976D}"/>
    <hyperlink ref="B574" r:id="rId571" display="https://leetcode.com/problems/minesweeper" xr:uid="{5D5BF6FF-BCC7-414B-B136-BF5D9C5F79E1}"/>
    <hyperlink ref="B575" r:id="rId572" display="https://leetcode.com/problems/minimum-absolute-difference-in-bst" xr:uid="{F7E655E8-0939-40D0-9651-0109C72F166F}"/>
    <hyperlink ref="B576" r:id="rId573" display="https://leetcode.com/problems/lonely-pixel-i" xr:uid="{D6046312-38FF-41E8-86C7-F5DE0DD612D7}"/>
    <hyperlink ref="B577" r:id="rId574" display="https://leetcode.com/problems/k-diff-pairs-in-an-array" xr:uid="{6602B4E0-EC49-4B75-A403-16539F1E5E26}"/>
    <hyperlink ref="B578" r:id="rId575" display="https://leetcode.com/problems/lonely-pixel-ii" xr:uid="{E89E1138-8DED-42F6-8B90-F0D754278258}"/>
    <hyperlink ref="B579" r:id="rId576" display="https://leetcode.com/problems/game-play-analysis-iii" xr:uid="{C95895AC-B57A-4B59-AA61-069424907810}"/>
    <hyperlink ref="B580" r:id="rId577" display="https://leetcode.com/problems/encode-and-decode-tinyurl" xr:uid="{7AEB9CB3-4329-4C99-9B66-8881A2B314B2}"/>
    <hyperlink ref="B581" r:id="rId578" display="https://leetcode.com/problems/construct-binary-tree-from-string" xr:uid="{C4D9C892-3158-441D-ACEE-501E21EAA602}"/>
    <hyperlink ref="B582" r:id="rId579" display="https://leetcode.com/problems/complex-number-multiplication" xr:uid="{4D262403-C018-4A40-8944-12E998FD0FF4}"/>
    <hyperlink ref="B583" r:id="rId580" display="https://leetcode.com/problems/convert-bst-to-greater-tree" xr:uid="{F1F4EA61-B400-4051-B8F6-8E154A67F064}"/>
    <hyperlink ref="B584" r:id="rId581" display="https://leetcode.com/problems/minimum-time-difference" xr:uid="{02FF48F0-DD61-4407-8D9D-F7A39A0DB3F5}"/>
    <hyperlink ref="B585" r:id="rId582" display="https://leetcode.com/problems/single-element-in-a-sorted-array" xr:uid="{A33C32ED-2B1E-4743-BB08-8B7D436E331F}"/>
    <hyperlink ref="B586" r:id="rId583" display="https://leetcode.com/problems/reverse-string-ii" xr:uid="{39FC3829-3824-433E-86AC-B5353C6E12DA}"/>
    <hyperlink ref="B587" r:id="rId584" display="https://leetcode.com/problems/01-matrix" xr:uid="{522A5893-C8C2-4042-8C67-626357987AEF}"/>
    <hyperlink ref="B588" r:id="rId585" display="https://leetcode.com/problems/diameter-of-binary-tree" xr:uid="{00F634E9-E60A-420F-962F-4B54A36B7A45}"/>
    <hyperlink ref="B589" r:id="rId586" display="https://leetcode.com/problems/output-contest-matches" xr:uid="{485C7D99-7D9D-4226-8AF8-68F9AFF66A90}"/>
    <hyperlink ref="B590" r:id="rId587" display="https://leetcode.com/problems/boundary-of-binary-tree" xr:uid="{FD0C55BD-AD8A-43D1-B075-65FF062C19ED}"/>
    <hyperlink ref="B591" r:id="rId588" display="https://leetcode.com/problems/remove-boxes" xr:uid="{BDFB70DA-A959-498E-89C5-E5E58A89ADA4}"/>
    <hyperlink ref="B592" r:id="rId589" display="https://leetcode.com/problems/number-of-provinces" xr:uid="{43630610-F6EC-40C9-9622-C4B3B136574E}"/>
    <hyperlink ref="B593" r:id="rId590" display="https://leetcode.com/problems/split-array-with-equal-sum" xr:uid="{F538EF50-5C51-4431-8788-DDA068C51061}"/>
    <hyperlink ref="B594" r:id="rId591" display="https://leetcode.com/problems/binary-tree-longest-consecutive-sequence-ii" xr:uid="{62D7A009-CA04-4DD0-AA14-F8C3B9A7D870}"/>
    <hyperlink ref="B595" r:id="rId592" display="https://leetcode.com/problems/game-play-analysis-iv" xr:uid="{14CD8166-56DA-4873-A04D-37505CF9EF0A}"/>
    <hyperlink ref="B596" r:id="rId593" display="https://leetcode.com/problems/student-attendance-record-i" xr:uid="{8D1FDB5B-9A1C-43FF-A3E0-1C41E7F9060B}"/>
    <hyperlink ref="B597" r:id="rId594" display="https://leetcode.com/problems/student-attendance-record-ii" xr:uid="{C75F0223-006E-4C5F-94B2-B91D879E4CD0}"/>
    <hyperlink ref="B598" r:id="rId595" display="https://leetcode.com/problems/optimal-division" xr:uid="{D185A2E9-1B46-4719-B2DD-766B6B6321FE}"/>
    <hyperlink ref="B599" r:id="rId596" display="https://leetcode.com/problems/brick-wall" xr:uid="{CBF0B3DB-A507-48E0-8516-7FF83C0A92D5}"/>
    <hyperlink ref="B600" r:id="rId597" display="https://leetcode.com/problems/split-concatenated-strings" xr:uid="{BEBA2013-52C0-451B-9130-B06DA970300E}"/>
    <hyperlink ref="B601" r:id="rId598" display="https://leetcode.com/problems/next-greater-element-iii" xr:uid="{6DE1EA9B-4599-402D-BAB4-384B7834EC75}"/>
    <hyperlink ref="B602" r:id="rId599" display="https://leetcode.com/problems/reverse-words-in-a-string-iii" xr:uid="{59BF19B4-9A1B-41E1-8A47-54B9532B7C68}"/>
    <hyperlink ref="B603" r:id="rId600" display="https://leetcode.com/problems/logical-or-of-two-binary-grids-represented-as-quad-trees" xr:uid="{93E77285-79C7-4F70-A9F0-A709684B1DD7}"/>
    <hyperlink ref="B604" r:id="rId601" display="https://leetcode.com/problems/maximum-depth-of-n-ary-tree" xr:uid="{907FB6AC-DFA7-4B5F-809A-62B0F5B6532D}"/>
    <hyperlink ref="B605" r:id="rId602" display="https://leetcode.com/problems/subarray-sum-equals-k" xr:uid="{8DE5B50C-6487-4E7D-972E-FA82558E122E}"/>
    <hyperlink ref="B606" r:id="rId603" display="https://leetcode.com/problems/array-partition-i" xr:uid="{B4C23368-8FE0-4EAC-ACD3-33B63547BDCA}"/>
    <hyperlink ref="B607" r:id="rId604" display="https://leetcode.com/problems/longest-line-of-consecutive-one-in-matrix" xr:uid="{A438D0DD-EA0E-481A-8AD6-977E19BCFC90}"/>
    <hyperlink ref="B608" r:id="rId605" display="https://leetcode.com/problems/binary-tree-tilt" xr:uid="{7C474DFB-897A-4285-9CD0-F232F1A868A6}"/>
    <hyperlink ref="B609" r:id="rId606" display="https://leetcode.com/problems/find-the-closest-palindrome" xr:uid="{62EF6653-B1CA-4DA6-A63D-11EE48023665}"/>
    <hyperlink ref="B610" r:id="rId607" display="https://leetcode.com/problems/array-nesting" xr:uid="{ACA8006F-4235-4F20-8127-AECBB933982B}"/>
    <hyperlink ref="B611" r:id="rId608" display="https://leetcode.com/problems/reshape-the-matrix" xr:uid="{4731ACC9-0F2D-4FD9-A63E-F9EA58B0BBB9}"/>
    <hyperlink ref="B612" r:id="rId609" display="https://leetcode.com/problems/permutation-in-string" xr:uid="{7DB60C9F-3A13-4B0F-ADE8-DA3C55D3A273}"/>
    <hyperlink ref="B613" r:id="rId610" display="https://leetcode.com/problems/maximum-vacation-days" xr:uid="{480E0170-DC4B-4986-85DE-B3B5A5D6213B}"/>
    <hyperlink ref="B614" r:id="rId611" display="https://leetcode.com/problems/median-employee-salary" xr:uid="{BEF527D6-A155-4345-A5A5-5EEA6B9B42BB}"/>
    <hyperlink ref="B615" r:id="rId612" display="https://leetcode.com/problems/managers-with-at-least-5-direct-reports" xr:uid="{9EB08780-DAC0-44FD-87E8-831385814E3A}"/>
    <hyperlink ref="B616" r:id="rId613" display="https://leetcode.com/problems/find-median-given-frequency-of-numbers" xr:uid="{DF397D6A-C4F1-4695-8908-B0209D2C254D}"/>
    <hyperlink ref="B617" r:id="rId614" display="https://leetcode.com/problems/subtree-of-another-tree" xr:uid="{6385C436-B9EF-4ED8-AA9A-06E4E7551BAE}"/>
    <hyperlink ref="B618" r:id="rId615" display="https://leetcode.com/problems/squirrel-simulation" xr:uid="{AAD00CFF-2C13-4520-8311-CE2B88A1946D}"/>
    <hyperlink ref="B619" r:id="rId616" display="https://leetcode.com/problems/winning-candidate" xr:uid="{B7285C6F-FE8B-490B-9FE6-77E0692D2F0A}"/>
    <hyperlink ref="B620" r:id="rId617" display="https://leetcode.com/problems/distribute-candies" xr:uid="{D8677E0C-A1BD-45D6-B6CC-C5D716D55E9F}"/>
    <hyperlink ref="B621" r:id="rId618" display="https://leetcode.com/problems/out-of-boundary-paths" xr:uid="{661834C9-6325-4E31-8B22-28F1FFA22B55}"/>
    <hyperlink ref="B622" r:id="rId619" display="https://leetcode.com/problems/employee-bonus" xr:uid="{5C8B8A94-44AD-4B5E-9B87-CCD7BC49DF06}"/>
    <hyperlink ref="B623" r:id="rId620" display="https://leetcode.com/problems/get-highest-answer-rate-question" xr:uid="{649E45F3-D4CD-40B2-A82A-A97BAF9AF1B8}"/>
    <hyperlink ref="B624" r:id="rId621" display="https://leetcode.com/problems/find-cumulative-salary-of-an-employee" xr:uid="{8411E9F1-D401-44F9-A698-695F609F0279}"/>
    <hyperlink ref="B625" r:id="rId622" display="https://leetcode.com/problems/count-student-number-in-departments" xr:uid="{4D94CA0D-79D5-44C4-A9E3-555CC1273115}"/>
    <hyperlink ref="B626" r:id="rId623" display="https://leetcode.com/problems/shortest-unsorted-continuous-subarray" xr:uid="{540FDF10-8FF6-4C5E-BE75-F96ADE3DAEFC}"/>
    <hyperlink ref="B627" r:id="rId624" display="https://leetcode.com/problems/kill-process" xr:uid="{1CD81506-7D32-4CE1-863C-623AFD78756E}"/>
    <hyperlink ref="B628" r:id="rId625" display="https://leetcode.com/problems/delete-operation-for-two-strings" xr:uid="{A50AF629-A181-4D13-8C66-7D0DE4FDCC18}"/>
    <hyperlink ref="B629" r:id="rId626" display="https://leetcode.com/problems/find-customer-referee" xr:uid="{7BC51379-384D-4D21-A233-12C26C4F2469}"/>
    <hyperlink ref="B630" r:id="rId627" display="https://leetcode.com/problems/investments-in-2016" xr:uid="{DD5A4DE3-8C1B-47B3-91D8-5B38695B5984}"/>
    <hyperlink ref="B631" r:id="rId628" display="https://leetcode.com/problems/customer-placing-the-largest-number-of-orders" xr:uid="{D08D646D-666D-4C9E-AC9B-117CF11DCD32}"/>
    <hyperlink ref="B632" r:id="rId629" display="https://leetcode.com/problems/erect-the-fence" xr:uid="{B34C2EFE-0124-4A7E-BA5D-89C8D75D55AE}"/>
    <hyperlink ref="B633" r:id="rId630" display="https://leetcode.com/problems/design-in-memory-file-system" xr:uid="{B8FBD456-7ECC-49BE-A947-6922B0EC76F0}"/>
    <hyperlink ref="B634" r:id="rId631" display="https://leetcode.com/problems/n-ary-tree-preorder-traversal" xr:uid="{38725371-BB98-491C-AF3C-6555682B415D}"/>
    <hyperlink ref="B635" r:id="rId632" display="https://leetcode.com/problems/n-ary-tree-postorder-traversal" xr:uid="{39F14C1C-C12D-4723-A962-855F787C11AC}"/>
    <hyperlink ref="B636" r:id="rId633" display="https://leetcode.com/problems/tag-validator" xr:uid="{771922B5-7E7F-4C1D-8D54-8AB143B8F88E}"/>
    <hyperlink ref="B637" r:id="rId634" display="https://leetcode.com/problems/fraction-addition-and-subtraction" xr:uid="{38430F9C-84D6-4ABF-AC16-88693B4332C4}"/>
    <hyperlink ref="B638" r:id="rId635" display="https://leetcode.com/problems/valid-square" xr:uid="{C8205896-61AA-4D63-AB97-ED6A6F10C84F}"/>
    <hyperlink ref="B639" r:id="rId636" display="https://leetcode.com/problems/longest-harmonious-subsequence" xr:uid="{BC7CFEDD-EC5D-4DC5-9A75-F17D8B3E3265}"/>
    <hyperlink ref="B640" r:id="rId637" display="https://leetcode.com/problems/big-countries" xr:uid="{2831DD99-5418-444F-A617-7DDE1D44A5D6}"/>
    <hyperlink ref="B641" r:id="rId638" display="https://leetcode.com/problems/classes-more-than-5-students" xr:uid="{A9F79EEC-34C7-4FE8-AE18-0638A449E793}"/>
    <hyperlink ref="B642" r:id="rId639" display="https://leetcode.com/problems/friend-requests-i-overall-acceptance-rate" xr:uid="{5B5A94FC-C710-42D3-9B8F-C25F40EFAE41}"/>
    <hyperlink ref="B643" r:id="rId640" display="https://leetcode.com/problems/range-addition-ii" xr:uid="{7EF8F2F4-3D97-4966-8F12-4F2D2DC28ABC}"/>
    <hyperlink ref="B644" r:id="rId641" display="https://leetcode.com/problems/minimum-index-sum-of-two-lists" xr:uid="{4C700BE6-BB8E-44B6-A085-F0484AAA4D66}"/>
    <hyperlink ref="B645" r:id="rId642" display="https://leetcode.com/problems/non-negative-integers-without-consecutive-ones" xr:uid="{1CF3F54A-5B59-4C4D-9041-216D6C106443}"/>
    <hyperlink ref="B646" r:id="rId643" display="https://leetcode.com/problems/human-traffic-of-stadium" xr:uid="{B21AFC8F-6A41-4572-B514-A82C747AAF3B}"/>
    <hyperlink ref="B647" r:id="rId644" display="https://leetcode.com/problems/friend-requests-ii-who-has-the-most-friends" xr:uid="{8E4B35AA-9F90-454A-A16A-878CD72F48BF}"/>
    <hyperlink ref="B648" r:id="rId645" display="https://leetcode.com/problems/consecutive-available-seats" xr:uid="{447CD099-46C7-41EB-A8EE-B5689F16BB40}"/>
    <hyperlink ref="B649" r:id="rId646" display="https://leetcode.com/problems/design-compressed-string-iterator" xr:uid="{C94CE731-D534-4835-A248-EC7C7C495962}"/>
    <hyperlink ref="B650" r:id="rId647" display="https://leetcode.com/problems/can-place-flowers" xr:uid="{3A419960-FB31-4E98-B274-65ACCD41C7A6}"/>
    <hyperlink ref="B651" r:id="rId648" display="https://leetcode.com/problems/construct-string-from-binary-tree" xr:uid="{2B3136BB-1690-40DB-8C75-1CFBC67B3C9B}"/>
    <hyperlink ref="B652" r:id="rId649" display="https://leetcode.com/problems/sales-person" xr:uid="{38AA2625-26FE-48C5-BE99-97B2CAD0A72D}"/>
    <hyperlink ref="B653" r:id="rId650" display="https://leetcode.com/problems/tree-node" xr:uid="{5A413E44-F0E1-4772-94FA-1B28ABABC732}"/>
    <hyperlink ref="B654" r:id="rId651" display="https://leetcode.com/problems/find-duplicate-file-in-system" xr:uid="{391C64A3-D57B-4529-9F7F-1C67615AD809}"/>
    <hyperlink ref="B655" r:id="rId652" display="https://leetcode.com/problems/triangle-judgement" xr:uid="{F6F5CD39-B32F-4325-9E02-F5599164A9F7}"/>
    <hyperlink ref="B656" r:id="rId653" display="https://leetcode.com/problems/valid-triangle-number" xr:uid="{0642E3D2-7690-433C-B1BE-75197C5C3EE4}"/>
    <hyperlink ref="B657" r:id="rId654" display="https://leetcode.com/problems/shortest-distance-in-a-plane" xr:uid="{D38EB46E-5369-4DBF-94BE-0139547DE627}"/>
    <hyperlink ref="B658" r:id="rId655" display="https://leetcode.com/problems/shortest-distance-in-a-line" xr:uid="{1509A275-2D0B-4603-92E2-3C5FFE932492}"/>
    <hyperlink ref="B659" r:id="rId656" display="https://leetcode.com/problems/second-degree-follower" xr:uid="{99224B96-D9EC-44A3-A4A7-D95BF2536911}"/>
    <hyperlink ref="B660" r:id="rId657" display="https://leetcode.com/problems/average-salary-departments-vs-company" xr:uid="{CDC4F8C9-8FB2-4E65-A70E-5AD0205CC1F1}"/>
    <hyperlink ref="B661" r:id="rId658" display="https://leetcode.com/problems/add-bold-tag-in-string" xr:uid="{B3DBCFD8-C5B7-412D-9146-01D67D23686A}"/>
    <hyperlink ref="B662" r:id="rId659" display="https://leetcode.com/problems/merge-two-binary-trees" xr:uid="{596D15AB-8709-490E-801E-E7396080DCA8}"/>
    <hyperlink ref="B663" r:id="rId660" display="https://leetcode.com/problems/students-report-by-geography" xr:uid="{488D4933-257D-4D42-B936-0D347240D118}"/>
    <hyperlink ref="B664" r:id="rId661" display="https://leetcode.com/problems/biggest-single-number" xr:uid="{A98CB59F-BFDF-43FE-AF8E-7F202B0850FB}"/>
    <hyperlink ref="B665" r:id="rId662" display="https://leetcode.com/problems/not-boring-movies" xr:uid="{73E0FA5C-1378-4A9B-B6D8-A29A2E5EE4EF}"/>
    <hyperlink ref="B666" r:id="rId663" display="https://leetcode.com/problems/task-scheduler" xr:uid="{C2ECC055-5150-4BB9-83EF-1F76341F2B01}"/>
    <hyperlink ref="B667" r:id="rId664" display="https://leetcode.com/problems/design-circular-queue" xr:uid="{CFA00C75-5B10-4282-86CA-D697A689DF61}"/>
    <hyperlink ref="B668" r:id="rId665" display="https://leetcode.com/problems/add-one-row-to-tree" xr:uid="{03B1553C-A2BD-4871-BD79-8D58AC9BE873}"/>
    <hyperlink ref="B669" r:id="rId666" display="https://leetcode.com/problems/maximum-distance-in-arrays" xr:uid="{E2DE2CAB-29DC-400F-BB4C-397B571BB46C}"/>
    <hyperlink ref="B670" r:id="rId667" display="https://leetcode.com/problems/minimum-factorization" xr:uid="{C6AE22B8-5592-464E-ADE3-ADD6B686DCF5}"/>
    <hyperlink ref="B671" r:id="rId668" display="https://leetcode.com/problems/exchange-seats" xr:uid="{B18E5F05-E3FC-4A64-B870-79F330F77017}"/>
    <hyperlink ref="B672" r:id="rId669" display="https://leetcode.com/problems/swap-salary" xr:uid="{F708D96C-8479-4E36-9B45-E8E36B85D2C7}"/>
    <hyperlink ref="B673" r:id="rId670" display="https://leetcode.com/problems/maximum-product-of-three-numbers" xr:uid="{C09103BC-DA7A-4981-B4A0-9F7CB7DCC5AC}"/>
    <hyperlink ref="B674" r:id="rId671" display="https://leetcode.com/problems/k-inverse-pairs-array" xr:uid="{D5607D30-71F4-4602-A02C-46C1E4D6F623}"/>
    <hyperlink ref="B675" r:id="rId672" display="https://leetcode.com/problems/course-schedule-iii" xr:uid="{52A0FEE1-8347-44A2-9A24-4CB212F8852E}"/>
    <hyperlink ref="B676" r:id="rId673" display="https://leetcode.com/problems/design-excel-sum-formula" xr:uid="{F19A776B-F67A-4263-BEAC-2B7153215274}"/>
    <hyperlink ref="B677" r:id="rId674" display="https://leetcode.com/problems/smallest-range-covering-elements-from-k-lists" xr:uid="{45A9FB13-E53D-4EC3-A8E2-F753D5A52FDC}"/>
    <hyperlink ref="B678" r:id="rId675" display="https://leetcode.com/problems/sum-of-square-numbers" xr:uid="{B3AF1551-9E9B-46A3-AA62-F547EC35CE10}"/>
    <hyperlink ref="B679" r:id="rId676" display="https://leetcode.com/problems/find-the-derangement-of-an-array" xr:uid="{BDC31707-489F-415E-8799-135005FB95FD}"/>
    <hyperlink ref="B680" r:id="rId677" display="https://leetcode.com/problems/design-log-storage-system" xr:uid="{0EEA2D61-ABF2-4F8B-AEF1-E5C749946E9B}"/>
    <hyperlink ref="B681" r:id="rId678" display="https://leetcode.com/problems/exclusive-time-of-functions" xr:uid="{17B09D1D-9F32-4900-A8F3-6F9BA4815902}"/>
    <hyperlink ref="B682" r:id="rId679" display="https://leetcode.com/problems/average-of-levels-in-binary-tree" xr:uid="{91F76804-400F-4B40-B727-C372C176D99E}"/>
    <hyperlink ref="B683" r:id="rId680" display="https://leetcode.com/problems/shopping-offers" xr:uid="{FB0DDADD-FADB-4FC2-89CD-288A898297A2}"/>
    <hyperlink ref="B684" r:id="rId681" display="https://leetcode.com/problems/decode-ways-ii" xr:uid="{5E52D564-C6C9-4AC4-AB00-558C392C5E36}"/>
    <hyperlink ref="B685" r:id="rId682" display="https://leetcode.com/problems/solve-the-equation" xr:uid="{A27F5EC6-2D34-4653-83D4-237BD3D73D0B}"/>
    <hyperlink ref="B686" r:id="rId683" display="https://leetcode.com/problems/design-circular-deque" xr:uid="{B968FF22-01E2-4780-B169-137DAE746D8D}"/>
    <hyperlink ref="B687" r:id="rId684" display="https://leetcode.com/problems/design-search-autocomplete-system" xr:uid="{6DE62198-1DD5-4CAC-B3C2-36D7C65A43F9}"/>
    <hyperlink ref="B688" r:id="rId685" display="https://leetcode.com/problems/maximum-average-subarray-i" xr:uid="{8A6F1DFC-FF31-46A3-A306-CF6B89A1ADBC}"/>
    <hyperlink ref="B689" r:id="rId686" display="https://leetcode.com/problems/maximum-average-subarray-ii" xr:uid="{51DADF0F-4D05-4E03-B5FE-29EE5C1B2276}"/>
    <hyperlink ref="B690" r:id="rId687" display="https://leetcode.com/problems/set-mismatch" xr:uid="{BB62B0DB-37A4-47F6-AE55-0BCE9A19EA4A}"/>
    <hyperlink ref="B691" r:id="rId688" display="https://leetcode.com/problems/maximum-length-of-pair-chain" xr:uid="{94849B28-F309-4438-9988-7334BCD41A94}"/>
    <hyperlink ref="B692" r:id="rId689" display="https://leetcode.com/problems/palindromic-substrings" xr:uid="{B4F29D47-6D27-43EE-A3F7-745F92390159}"/>
    <hyperlink ref="B693" r:id="rId690" display="https://leetcode.com/problems/replace-words" xr:uid="{4EC8A5C0-FFF6-4CAB-A200-1EA3AE36A440}"/>
    <hyperlink ref="B694" r:id="rId691" display="https://leetcode.com/problems/dota2-senate" xr:uid="{71E146F1-283E-46A5-8185-CF7D2196C9AA}"/>
    <hyperlink ref="B695" r:id="rId692" display="https://leetcode.com/problems/2-keys-keyboard" xr:uid="{1BBA439F-57D5-4635-BB98-054E7E5A1E31}"/>
    <hyperlink ref="B696" r:id="rId693" display="https://leetcode.com/problems/4-keys-keyboard" xr:uid="{6FBB0CC9-4814-433E-8724-86BAC6B2F65D}"/>
    <hyperlink ref="B697" r:id="rId694" display="https://leetcode.com/problems/find-duplicate-subtrees" xr:uid="{43EF974C-B8A8-4131-8DCF-2B1074DB6E86}"/>
    <hyperlink ref="B698" r:id="rId695" display="https://leetcode.com/problems/two-sum-iv-input-is-a-bst" xr:uid="{B8A3CDE4-388C-4319-BA48-8EAF0A33E88C}"/>
    <hyperlink ref="B699" r:id="rId696" display="https://leetcode.com/problems/maximum-binary-tree" xr:uid="{4120C9D2-0F89-451F-88B1-D64E009D1542}"/>
    <hyperlink ref="B700" r:id="rId697" display="https://leetcode.com/problems/print-binary-tree" xr:uid="{86BA3A1C-2449-415B-9C18-A7BA41F71A9C}"/>
    <hyperlink ref="B701" r:id="rId698" display="https://leetcode.com/problems/coin-path" xr:uid="{05CA5B80-AA52-4E39-B54E-861C15F75673}"/>
    <hyperlink ref="B702" r:id="rId699" display="https://leetcode.com/problems/robot-return-to-origin" xr:uid="{65217770-4062-4326-9196-361322146DF9}"/>
    <hyperlink ref="B703" r:id="rId700" display="https://leetcode.com/problems/find-k-closest-elements" xr:uid="{5EED8438-25C5-4827-BDCF-1A6AAF3AA157}"/>
    <hyperlink ref="B704" r:id="rId701" display="https://leetcode.com/problems/split-array-into-consecutive-subsequences" xr:uid="{6444E589-62FD-45C3-A270-0801E2EA6219}"/>
    <hyperlink ref="B705" r:id="rId702" display="https://leetcode.com/problems/remove-9" xr:uid="{D42E052A-47A9-4814-B4FF-F6299F36ED93}"/>
    <hyperlink ref="B706" r:id="rId703" display="https://leetcode.com/problems/image-smoother" xr:uid="{5C0399B7-3689-46A7-936D-D2B702A29050}"/>
    <hyperlink ref="B707" r:id="rId704" display="https://leetcode.com/problems/maximum-width-of-binary-tree" xr:uid="{0C713782-D053-4A23-9163-75E1F57C256D}"/>
    <hyperlink ref="B708" r:id="rId705" display="https://leetcode.com/problems/equal-tree-partition" xr:uid="{68B903B5-1D27-4FDD-AE7D-15EDD0803F2A}"/>
    <hyperlink ref="B709" r:id="rId706" display="https://leetcode.com/problems/strange-printer" xr:uid="{8F03C593-302C-4AB9-A5DC-D83975115327}"/>
    <hyperlink ref="B710" r:id="rId707" display="https://leetcode.com/problems/non-decreasing-array" xr:uid="{2C6070D5-8FD7-4976-8F52-D41015BC3206}"/>
    <hyperlink ref="B711" r:id="rId708" display="https://leetcode.com/problems/path-sum-iv" xr:uid="{4780C6D9-2B88-4F5C-97C0-27A83379F386}"/>
    <hyperlink ref="B712" r:id="rId709" display="https://leetcode.com/problems/beautiful-arrangement-ii" xr:uid="{B96BCFAB-8518-46D5-B269-FE19DDB52F45}"/>
    <hyperlink ref="B713" r:id="rId710" display="https://leetcode.com/problems/kth-smallest-number-in-multiplication-table" xr:uid="{02EB3787-4B31-4389-87F4-A823B00C88DA}"/>
    <hyperlink ref="B714" r:id="rId711" display="https://leetcode.com/problems/trim-a-binary-search-tree" xr:uid="{C130AED5-BFFA-4D91-929D-6F09C69FEC92}"/>
    <hyperlink ref="B715" r:id="rId712" display="https://leetcode.com/problems/maximum-swap" xr:uid="{C8113E80-4760-488D-A3AC-1C1A94E42C94}"/>
    <hyperlink ref="B716" r:id="rId713" display="https://leetcode.com/problems/second-minimum-node-in-a-binary-tree" xr:uid="{C744B59E-94A4-44EE-B996-440616277DE0}"/>
    <hyperlink ref="B717" r:id="rId714" display="https://leetcode.com/problems/bulb-switcher-ii" xr:uid="{BBBDC215-F102-4951-9239-DD4CDCF4264E}"/>
    <hyperlink ref="B718" r:id="rId715" display="https://leetcode.com/problems/number-of-longest-increasing-subsequence" xr:uid="{5637FE0D-FC8D-400D-9FCF-EFBFC7D366F6}"/>
    <hyperlink ref="B719" r:id="rId716" display="https://leetcode.com/problems/longest-continuous-increasing-subsequence" xr:uid="{A901AC83-69C4-4AF5-8EB6-315C80834C43}"/>
    <hyperlink ref="B720" r:id="rId717" display="https://leetcode.com/problems/cut-off-trees-for-golf-event" xr:uid="{07420347-774D-4C58-B96F-3F59710A5129}"/>
    <hyperlink ref="B721" r:id="rId718" display="https://leetcode.com/problems/implement-magic-dictionary" xr:uid="{EE5FF0A0-92F8-4110-98C5-D5168633EF4D}"/>
    <hyperlink ref="B722" r:id="rId719" display="https://leetcode.com/problems/map-sum-pairs" xr:uid="{095A4C72-9FB5-4091-89ED-C01D5A91E0E8}"/>
    <hyperlink ref="B723" r:id="rId720" display="https://leetcode.com/problems/valid-parenthesis-string" xr:uid="{1121EE71-51B8-46F0-9823-7D917508170F}"/>
    <hyperlink ref="B724" r:id="rId721" display="https://leetcode.com/problems/24-game" xr:uid="{9B45D3ED-C8FE-472F-89E8-9770D453FB6C}"/>
    <hyperlink ref="B725" r:id="rId722" display="https://leetcode.com/problems/valid-palindrome-ii" xr:uid="{5F1401E2-3972-4AE6-955B-1FC68DD0363C}"/>
    <hyperlink ref="B726" r:id="rId723" display="https://leetcode.com/problems/next-closest-time" xr:uid="{5564A01C-63CB-46F4-86D2-8C665A31936F}"/>
    <hyperlink ref="B727" r:id="rId724" display="https://leetcode.com/problems/baseball-game" xr:uid="{E8D1D18F-8F03-4D42-A537-85F2372627F5}"/>
    <hyperlink ref="B728" r:id="rId725" display="https://leetcode.com/problems/k-empty-slots" xr:uid="{3A65BC5C-62EE-4D20-926F-0BCA7B333187}"/>
    <hyperlink ref="B729" r:id="rId726" display="https://leetcode.com/problems/redundant-connection" xr:uid="{FB82F20B-543B-4D26-9455-AA0C34F46244}"/>
    <hyperlink ref="B730" r:id="rId727" display="https://leetcode.com/problems/redundant-connection-ii" xr:uid="{3B8DA406-85E0-470C-8CA8-E760BD2CF4B9}"/>
    <hyperlink ref="B731" r:id="rId728" display="https://leetcode.com/problems/repeated-string-match" xr:uid="{F7B58B14-3F89-4B86-A598-6D6E6884AC16}"/>
    <hyperlink ref="B732" r:id="rId729" display="https://leetcode.com/problems/longest-univalue-path" xr:uid="{9008DAA4-2222-41E4-889A-A2F740DE93A7}"/>
    <hyperlink ref="B733" r:id="rId730" display="https://leetcode.com/problems/knight-probability-in-chessboard" xr:uid="{6F976C90-C03B-47FF-A19E-896E5927D97C}"/>
    <hyperlink ref="B734" r:id="rId731" display="https://leetcode.com/problems/maximum-sum-of-3-non-overlapping-subarrays" xr:uid="{2D46D124-D6C0-46AB-81CE-5021D844A558}"/>
    <hyperlink ref="B735" r:id="rId732" display="https://leetcode.com/problems/employee-importance" xr:uid="{7DFADCE4-F7B1-4A9C-918C-9E1B61879040}"/>
    <hyperlink ref="B736" r:id="rId733" display="https://leetcode.com/problems/stickers-to-spell-word" xr:uid="{A14F9B4B-9908-4B8C-BE4C-264A3CE7030C}"/>
    <hyperlink ref="B737" r:id="rId734" display="https://leetcode.com/problems/top-k-frequent-words" xr:uid="{86F7D9C2-4B36-4EF2-A7B6-22381855E76A}"/>
    <hyperlink ref="B738" r:id="rId735" display="https://leetcode.com/problems/binary-number-with-alternating-bits" xr:uid="{59391F68-3301-47DB-AE7B-2C6E0B01572B}"/>
    <hyperlink ref="B739" r:id="rId736" display="https://leetcode.com/problems/number-of-distinct-islands" xr:uid="{0C32E0B3-11CF-4D3E-B1EE-D1B091FF328F}"/>
    <hyperlink ref="B740" r:id="rId737" display="https://leetcode.com/problems/max-area-of-island" xr:uid="{2B1E7D19-5161-441D-AAFF-59DD0F7C6196}"/>
    <hyperlink ref="B741" r:id="rId738" display="https://leetcode.com/problems/count-binary-substrings" xr:uid="{EC5A3D66-E1BB-4B71-98CC-4F0F386B4F74}"/>
    <hyperlink ref="B742" r:id="rId739" display="https://leetcode.com/problems/degree-of-an-array" xr:uid="{D530CBD5-C467-4543-A18A-2E8527A56429}"/>
    <hyperlink ref="B743" r:id="rId740" display="https://leetcode.com/problems/partition-to-k-equal-sum-subsets" xr:uid="{A7C340CA-5AA7-4775-AE27-D2DA7A72431A}"/>
    <hyperlink ref="B744" r:id="rId741" display="https://leetcode.com/problems/falling-squares" xr:uid="{3DDEFBED-C235-4AC3-84EE-562C36132DD9}"/>
    <hyperlink ref="B745" r:id="rId742" display="https://leetcode.com/problems/search-in-a-binary-search-tree" xr:uid="{AF60117F-1458-4D6D-8C64-152D8171CA99}"/>
    <hyperlink ref="B746" r:id="rId743" display="https://leetcode.com/problems/insert-into-a-binary-search-tree" xr:uid="{4283B603-7F07-4D76-A1EF-15C0855C2C20}"/>
    <hyperlink ref="B747" r:id="rId744" display="https://leetcode.com/problems/search-in-a-sorted-array-of-unknown-size" xr:uid="{53B3E491-B20B-410B-9E24-C72C8C0B1B3C}"/>
    <hyperlink ref="B748" r:id="rId745" display="https://leetcode.com/problems/kth-largest-element-in-a-stream" xr:uid="{9F413AAD-855F-4CA1-9732-1D3178144C04}"/>
    <hyperlink ref="B749" r:id="rId746" display="https://leetcode.com/problems/binary-search" xr:uid="{E860440C-C0BA-4D74-97D1-C1761677DF2B}"/>
    <hyperlink ref="B750" r:id="rId747" display="https://leetcode.com/problems/design-hashset" xr:uid="{6CAF94BC-99B2-4661-BFB4-E499C4897155}"/>
    <hyperlink ref="B751" r:id="rId748" display="https://leetcode.com/problems/design-hashmap" xr:uid="{66026265-7E0D-4E0A-B2BB-2D1699018F70}"/>
    <hyperlink ref="B752" r:id="rId749" display="https://leetcode.com/problems/design-linked-list" xr:uid="{EC01C12B-8355-4C99-9A9F-36072B94789E}"/>
    <hyperlink ref="B753" r:id="rId750" display="https://leetcode.com/problems/insert-into-a-sorted-circular-linked-list" xr:uid="{3DF128E4-8E2D-4007-AE69-1D40A357DDD2}"/>
    <hyperlink ref="B754" r:id="rId751" display="https://leetcode.com/problems/to-lower-case" xr:uid="{77116564-D6DC-4B39-AB9B-9DE23DEE8A9E}"/>
    <hyperlink ref="B755" r:id="rId752" display="https://leetcode.com/problems/random-pick-with-blacklist" xr:uid="{C816B48B-BD82-4922-AB5C-80DFF218C2D0}"/>
    <hyperlink ref="B756" r:id="rId753" display="https://leetcode.com/problems/number-of-distinct-islands-ii" xr:uid="{3F02537A-5238-4F91-849B-20177C553768}"/>
    <hyperlink ref="B757" r:id="rId754" display="https://leetcode.com/problems/minimum-ascii-delete-sum-for-two-strings" xr:uid="{B00DA1C2-A58A-4028-BD51-AFA0782317FA}"/>
    <hyperlink ref="B758" r:id="rId755" display="https://leetcode.com/problems/subarray-product-less-than-k" xr:uid="{F79B1F40-FA71-4900-82C1-36453F03EE97}"/>
    <hyperlink ref="B759" r:id="rId756" display="https://leetcode.com/problems/best-time-to-buy-and-sell-stock-with-transaction-fee" xr:uid="{A9EC08C2-65A3-4B44-A250-75D3A072E725}"/>
    <hyperlink ref="B760" r:id="rId757" display="https://leetcode.com/problems/range-module" xr:uid="{98A0C01B-9C03-4DDB-9E9A-45B242A7F6BF}"/>
    <hyperlink ref="B761" r:id="rId758" display="https://leetcode.com/problems/max-stack" xr:uid="{EA9151DF-7B0A-45F7-86AC-15C2C7018F0B}"/>
    <hyperlink ref="B762" r:id="rId759" display="https://leetcode.com/problems/1-bit-and-2-bit-characters" xr:uid="{4CE223DB-B4FB-4C22-AD05-3B2EC1A4D07D}"/>
    <hyperlink ref="B763" r:id="rId760" display="https://leetcode.com/problems/maximum-length-of-repeated-subarray" xr:uid="{824FA30B-CF04-4EAF-AFFE-601F6306D4E6}"/>
    <hyperlink ref="B764" r:id="rId761" display="https://leetcode.com/problems/find-k-th-smallest-pair-distance" xr:uid="{951D618C-0C7A-4A10-B8FB-4B0016AE3B0D}"/>
    <hyperlink ref="B765" r:id="rId762" display="https://leetcode.com/problems/longest-word-in-dictionary" xr:uid="{F12BA1ED-8058-4D3D-B890-AD9C9F14D177}"/>
    <hyperlink ref="B766" r:id="rId763" display="https://leetcode.com/problems/accounts-merge" xr:uid="{703E4B25-68A1-4894-93A6-840DCC8BF6E3}"/>
    <hyperlink ref="B767" r:id="rId764" display="https://leetcode.com/problems/remove-comments" xr:uid="{C7001673-2CB7-44A8-BA05-B26ED27362BC}"/>
    <hyperlink ref="B768" r:id="rId765" display="https://leetcode.com/problems/candy-crush" xr:uid="{C4C38282-F7BB-4E89-9089-8E1EFEA86E43}"/>
    <hyperlink ref="B769" r:id="rId766" display="https://leetcode.com/problems/find-pivot-index" xr:uid="{6C08B6AD-5ADB-4DD7-9983-4F5CBBDA624B}"/>
    <hyperlink ref="B770" r:id="rId767" display="https://leetcode.com/problems/split-linked-list-in-parts" xr:uid="{DE5DA161-E924-4801-93E9-9D192A30DC0A}"/>
    <hyperlink ref="B771" r:id="rId768" display="https://leetcode.com/problems/number-of-atoms" xr:uid="{15A22300-BBA7-47F5-BC53-6E2BC4B56992}"/>
    <hyperlink ref="B772" r:id="rId769" display="https://leetcode.com/problems/minimum-window-subsequence" xr:uid="{28218C34-593C-44FC-9B3E-54437E207C5B}"/>
    <hyperlink ref="B773" r:id="rId770" display="https://leetcode.com/problems/self-dividing-numbers" xr:uid="{9457658C-47C4-4D75-8DDF-477630D84430}"/>
    <hyperlink ref="B774" r:id="rId771" display="https://leetcode.com/problems/my-calendar-i" xr:uid="{46A84A4C-8DCE-4147-9198-05B56B38DB60}"/>
    <hyperlink ref="B775" r:id="rId772" display="https://leetcode.com/problems/count-different-palindromic-subsequences" xr:uid="{5A192A67-C7B7-4D3F-A4F1-9C59AF0C563F}"/>
    <hyperlink ref="B776" r:id="rId773" display="https://leetcode.com/problems/my-calendar-ii" xr:uid="{3DCAF242-8B15-4392-9B61-88A01EBEF6AA}"/>
    <hyperlink ref="B777" r:id="rId774" display="https://leetcode.com/problems/my-calendar-iii" xr:uid="{E12E1BD1-33F9-4BA7-8CA1-D19C16FCB359}"/>
    <hyperlink ref="B778" r:id="rId775" display="https://leetcode.com/problems/flood-fill" xr:uid="{BCFD8698-944D-4C97-AF65-0FA4D52F5B38}"/>
    <hyperlink ref="B779" r:id="rId776" display="https://leetcode.com/problems/sentence-similarity" xr:uid="{A669D80E-A300-4EE9-9415-347051F21F3F}"/>
    <hyperlink ref="B780" r:id="rId777" display="https://leetcode.com/problems/asteroid-collision" xr:uid="{513234CB-49E0-48FD-A7B7-2F319BDA4755}"/>
    <hyperlink ref="B781" r:id="rId778" display="https://leetcode.com/problems/parse-lisp-expression" xr:uid="{82F653BF-F2C2-4C28-95EE-5EC7930B644E}"/>
    <hyperlink ref="B782" r:id="rId779" display="https://leetcode.com/problems/sentence-similarity-ii" xr:uid="{0F315CF3-1A55-4466-9E52-465F00358516}"/>
    <hyperlink ref="B783" r:id="rId780" display="https://leetcode.com/problems/monotone-increasing-digits" xr:uid="{CB6B154D-106F-40CE-8EFE-5AEE3888DE90}"/>
    <hyperlink ref="B784" r:id="rId781" display="https://leetcode.com/problems/daily-temperatures" xr:uid="{1C0A25E2-2DE7-49F2-966E-A8709C8F593E}"/>
    <hyperlink ref="B785" r:id="rId782" display="https://leetcode.com/problems/delete-and-earn" xr:uid="{EC341D12-C54E-4AF8-B5AF-AE4C5132E1F8}"/>
    <hyperlink ref="B786" r:id="rId783" display="https://leetcode.com/problems/cherry-pickup" xr:uid="{0D428C4C-B30D-4EDC-B744-B213F90CAD92}"/>
    <hyperlink ref="B787" r:id="rId784" display="https://leetcode.com/problems/closest-leaf-in-a-binary-tree" xr:uid="{04B375B7-BE1D-4F9E-A02C-05265AAF6D9E}"/>
    <hyperlink ref="B788" r:id="rId785" display="https://leetcode.com/problems/network-delay-time" xr:uid="{843AEA7C-3041-4E32-A11F-601BDA5BC40C}"/>
    <hyperlink ref="B789" r:id="rId786" display="https://leetcode.com/problems/find-smallest-letter-greater-than-target" xr:uid="{486393C3-D4D3-4065-8976-D47DAD8C3ED4}"/>
    <hyperlink ref="B790" r:id="rId787" display="https://leetcode.com/problems/prefix-and-suffix-search" xr:uid="{A179EA9E-568E-48AE-AB4B-9F0462EED0C5}"/>
    <hyperlink ref="B791" r:id="rId788" display="https://leetcode.com/problems/min-cost-climbing-stairs" xr:uid="{7B8F67D4-9F2F-4F30-A382-AABF3DA34C8E}"/>
    <hyperlink ref="B792" r:id="rId789" display="https://leetcode.com/problems/largest-number-at-least-twice-of-others" xr:uid="{D0DC55D0-60EA-4515-B65E-33FF0B3B5352}"/>
    <hyperlink ref="B793" r:id="rId790" display="https://leetcode.com/problems/shortest-completing-word" xr:uid="{625DE4D9-2CD1-4C44-9FDD-2A3F01261367}"/>
    <hyperlink ref="B794" r:id="rId791" display="https://leetcode.com/problems/contain-virus" xr:uid="{5509D1E2-20CE-40A7-99ED-4428A64741A1}"/>
    <hyperlink ref="B795" r:id="rId792" display="https://leetcode.com/problems/number-of-corner-rectangles" xr:uid="{FCD14B94-627D-4EE7-A038-68B0A5AFC76A}"/>
    <hyperlink ref="B796" r:id="rId793" display="https://leetcode.com/problems/ip-to-cidr" xr:uid="{71641B6A-9137-477C-B33B-D9A411132B60}"/>
    <hyperlink ref="B797" r:id="rId794" display="https://leetcode.com/problems/open-the-lock" xr:uid="{9EC634BE-D164-469B-BE26-50C5310F99B9}"/>
    <hyperlink ref="B798" r:id="rId795" display="https://leetcode.com/problems/cracking-the-safe" xr:uid="{673F6C0C-E3C5-4191-8E41-B27385CBD1DC}"/>
    <hyperlink ref="B799" r:id="rId796" display="https://leetcode.com/problems/reach-a-number" xr:uid="{6235ECDE-F140-4CD1-B0C2-14AB081AC278}"/>
    <hyperlink ref="B800" r:id="rId797" display="https://leetcode.com/problems/pour-water" xr:uid="{A62F4367-22A4-4D97-9930-85539000FE2F}"/>
    <hyperlink ref="B801" r:id="rId798" display="https://leetcode.com/problems/pyramid-transition-matrix" xr:uid="{3D1A203B-F17B-4F16-B0F7-D8B4517E1E5B}"/>
    <hyperlink ref="B802" r:id="rId799" display="https://leetcode.com/problems/set-intersection-size-at-least-two" xr:uid="{13DA06CD-5436-4964-AD00-B7117B8F6214}"/>
    <hyperlink ref="B803" r:id="rId800" display="https://leetcode.com/problems/bold-words-in-string" xr:uid="{2C404DB3-610E-4375-81BD-1963155EBB66}"/>
    <hyperlink ref="B804" r:id="rId801" display="https://leetcode.com/problems/employee-free-time" xr:uid="{D72C2623-9D59-46C3-9590-71C31DFC17BE}"/>
    <hyperlink ref="B805" r:id="rId802" display="https://leetcode.com/problems/find-anagram-mappings" xr:uid="{F30C4CD9-936B-49FA-92F4-99350B01F06A}"/>
    <hyperlink ref="B806" r:id="rId803" display="https://leetcode.com/problems/special-binary-string" xr:uid="{9E69E166-3409-43AE-A6F7-F19D761E1148}"/>
    <hyperlink ref="B807" r:id="rId804" display="https://leetcode.com/problems/prime-number-of-set-bits-in-binary-representation" xr:uid="{722401BC-BCFC-4F2A-85AA-8DAEC5F933D8}"/>
    <hyperlink ref="B808" r:id="rId805" display="https://leetcode.com/problems/partition-labels" xr:uid="{A31CD4E2-A29F-4622-8F36-4434AC86C586}"/>
    <hyperlink ref="B809" r:id="rId806" display="https://leetcode.com/problems/largest-plus-sign" xr:uid="{8B9E6986-EEAE-435A-8D6C-4AED9BE85F82}"/>
    <hyperlink ref="B810" r:id="rId807" display="https://leetcode.com/problems/couples-holding-hands" xr:uid="{9B20EBE4-74C3-4278-BF5E-EDB9D967A403}"/>
    <hyperlink ref="B811" r:id="rId808" display="https://leetcode.com/problems/toeplitz-matrix" xr:uid="{A6F91016-CD27-4860-BB37-CDDD79703FA4}"/>
    <hyperlink ref="B812" r:id="rId809" display="https://leetcode.com/problems/reorganize-string" xr:uid="{1EA2CA89-4656-4841-8DE3-9A470D0358CB}"/>
    <hyperlink ref="B813" r:id="rId810" display="https://leetcode.com/problems/max-chunks-to-make-sorted-ii" xr:uid="{E013AAED-85BA-4DDD-A693-459D69B0A2CA}"/>
    <hyperlink ref="B814" r:id="rId811" display="https://leetcode.com/problems/max-chunks-to-make-sorted" xr:uid="{36AA71CE-023E-4FC8-8165-AB5E183B5601}"/>
    <hyperlink ref="B815" r:id="rId812" display="https://leetcode.com/problems/basic-calculator-iv" xr:uid="{BF1228B3-C39A-4081-892A-A5A607AF8378}"/>
    <hyperlink ref="B816" r:id="rId813" display="https://leetcode.com/problems/jewels-and-stones" xr:uid="{5A7EC4EF-14FE-4C27-988C-E9EF0D160BC7}"/>
    <hyperlink ref="B817" r:id="rId814" display="https://leetcode.com/problems/basic-calculator-iii" xr:uid="{C5EE56A7-538E-4405-BECC-F6BDA1004EB8}"/>
    <hyperlink ref="B818" r:id="rId815" display="https://leetcode.com/problems/sliding-puzzle" xr:uid="{057C5C5A-0C94-4FF8-A8D5-BECC8A7FB4DD}"/>
    <hyperlink ref="B819" r:id="rId816" display="https://leetcode.com/problems/minimize-max-distance-to-gas-station" xr:uid="{5CD8F7A8-25A1-47FC-8876-3418F92CA3F6}"/>
    <hyperlink ref="B820" r:id="rId817" display="https://leetcode.com/problems/global-and-local-inversions" xr:uid="{47FC3FD2-E583-4E8E-A2B9-D3F60567B562}"/>
    <hyperlink ref="B821" r:id="rId818" display="https://leetcode.com/problems/split-bst" xr:uid="{012841E9-47A9-4FFB-975C-FA1B63A3B1B0}"/>
    <hyperlink ref="B822" r:id="rId819" display="https://leetcode.com/problems/swap-adjacent-in-lr-string" xr:uid="{1C9D85E7-AC52-4574-AE2C-286B0DE48DED}"/>
    <hyperlink ref="B823" r:id="rId820" display="https://leetcode.com/problems/swim-in-rising-water" xr:uid="{D2204E8B-6D3D-4AFC-B6CF-5F4C49F36B37}"/>
    <hyperlink ref="B824" r:id="rId821" display="https://leetcode.com/problems/k-th-symbol-in-grammar" xr:uid="{CED63ED6-B0E2-473E-8AAA-2A1C814E923F}"/>
    <hyperlink ref="B825" r:id="rId822" display="https://leetcode.com/problems/reaching-points" xr:uid="{94A77F96-B4FF-4A17-887E-56B2E87E279C}"/>
    <hyperlink ref="B826" r:id="rId823" display="https://leetcode.com/problems/rabbits-in-forest" xr:uid="{600BDCF7-F6A9-4EBB-BDB5-7E299A3DD78A}"/>
    <hyperlink ref="B827" r:id="rId824" display="https://leetcode.com/problems/transform-to-chessboard" xr:uid="{3738BA06-F8E5-4D92-9A7F-147D0FB7DA6C}"/>
    <hyperlink ref="B828" r:id="rId825" display="https://leetcode.com/problems/minimum-distance-between-bst-nodes" xr:uid="{BDDBF5FF-5150-4016-B433-8FC0777840D1}"/>
    <hyperlink ref="B829" r:id="rId826" display="https://leetcode.com/problems/letter-case-permutation" xr:uid="{31735FBF-583C-4710-8FA9-7A19A5E348EF}"/>
    <hyperlink ref="B830" r:id="rId827" display="https://leetcode.com/problems/is-graph-bipartite" xr:uid="{3418AC95-26E9-40B9-A7B2-003AFF3C49BA}"/>
    <hyperlink ref="B831" r:id="rId828" display="https://leetcode.com/problems/k-th-smallest-prime-fraction" xr:uid="{6F823A2A-B4F5-47D3-ADCB-B3DBC6F0D571}"/>
    <hyperlink ref="B832" r:id="rId829" display="https://leetcode.com/problems/cheapest-flights-within-k-stops" xr:uid="{20B39138-ACE5-46C8-B749-069EEF244C30}"/>
    <hyperlink ref="B833" r:id="rId830" display="https://leetcode.com/problems/rotated-digits" xr:uid="{7CE41A66-43EE-431E-BCDE-7F56EECBB079}"/>
    <hyperlink ref="B834" r:id="rId831" display="https://leetcode.com/problems/escape-the-ghosts" xr:uid="{6708B095-C943-446E-9B6A-C53FE2054F43}"/>
    <hyperlink ref="B835" r:id="rId832" display="https://leetcode.com/problems/domino-and-tromino-tiling" xr:uid="{3B0D9CDB-4414-4809-B37A-08E72BBBE7EC}"/>
    <hyperlink ref="B836" r:id="rId833" display="https://leetcode.com/problems/custom-sort-string" xr:uid="{0FECE628-B9B5-4996-BB18-ECAD34C6756D}"/>
    <hyperlink ref="B837" r:id="rId834" display="https://leetcode.com/problems/number-of-matching-subsequences" xr:uid="{D8483EF1-2215-484C-8C5A-980E58AE161F}"/>
    <hyperlink ref="B838" r:id="rId835" display="https://leetcode.com/problems/preimage-size-of-factorial-zeroes-function" xr:uid="{BDCBBD59-CC7F-48EC-A8B2-1A9FE7F732F2}"/>
    <hyperlink ref="B839" r:id="rId836" display="https://leetcode.com/problems/valid-tic-tac-toe-state" xr:uid="{44126E3A-A360-4682-AA93-E15909A82590}"/>
    <hyperlink ref="B840" r:id="rId837" display="https://leetcode.com/problems/number-of-subarrays-with-bounded-maximum" xr:uid="{A3F8E119-CE56-4817-A9CA-7B0D568297C3}"/>
    <hyperlink ref="B841" r:id="rId838" display="https://leetcode.com/problems/rotate-string" xr:uid="{5FE89BBF-BE2B-49B4-9F0E-F133CD538C5F}"/>
    <hyperlink ref="B843" r:id="rId839" display="https://leetcode.com/problems/all-paths-from-source-to-target" xr:uid="{D3C547CC-651A-4D0F-8DDB-C47042D724BF}"/>
    <hyperlink ref="B844" r:id="rId840" display="https://leetcode.com/problems/smallest-rotation-with-highest-score" xr:uid="{582C593E-318E-4E15-A0D2-11D34BE67104}"/>
    <hyperlink ref="B845" r:id="rId841" display="https://leetcode.com/problems/champagne-tower" xr:uid="{0A48A01B-663E-4C18-A0FB-83B2D4CC15B4}"/>
    <hyperlink ref="B846" r:id="rId842" display="https://leetcode.com/problems/similar-rgb-color" xr:uid="{13A84032-C8D6-4D4A-BABE-69ECA5F3E0C0}"/>
    <hyperlink ref="B847" r:id="rId843" display="https://leetcode.com/problems/minimum-swaps-to-make-sequences-increasing" xr:uid="{8BC97273-27EE-4260-8B26-9DD1D49761AA}"/>
    <hyperlink ref="B848" r:id="rId844" display="https://leetcode.com/problems/find-eventual-safe-states" xr:uid="{AEBC0E32-E4DF-40E7-B6B7-7D0E0A72D35E}"/>
    <hyperlink ref="B849" r:id="rId845" display="https://leetcode.com/problems/bricks-falling-when-hit" xr:uid="{C985471B-E600-4AB8-BDA8-FB8E05AE70F7}"/>
    <hyperlink ref="B850" r:id="rId846" display="https://leetcode.com/problems/unique-morse-code-words" xr:uid="{BE049F79-7AEA-4304-A034-19C39311F776}"/>
    <hyperlink ref="B851" r:id="rId847" display="https://leetcode.com/problems/split-array-with-same-average" xr:uid="{5B3B7D5A-34FF-43AF-8F7B-B65E7D9C63BC}"/>
    <hyperlink ref="B852" r:id="rId848" display="https://leetcode.com/problems/number-of-lines-to-write-string" xr:uid="{7994E739-222D-4E08-B976-0B3E10557544}"/>
    <hyperlink ref="B853" r:id="rId849" display="https://leetcode.com/problems/max-increase-to-keep-city-skyline" xr:uid="{942D650E-DD9B-4F4D-8434-E438A6F6217B}"/>
    <hyperlink ref="B854" r:id="rId850" display="https://leetcode.com/problems/soup-servings" xr:uid="{13F84B2E-AEFF-45DE-92FD-AD19F1A1E6BA}"/>
    <hyperlink ref="B855" r:id="rId851" display="https://leetcode.com/problems/expressive-words" xr:uid="{5784A8FA-103E-400F-9199-A453CD4C5F45}"/>
    <hyperlink ref="B856" r:id="rId852" display="https://leetcode.com/problems/chalkboard-xor-game" xr:uid="{9EB796C2-5FBA-42C6-A4EA-CD0F620A0B23}"/>
    <hyperlink ref="B857" r:id="rId853" display="https://leetcode.com/problems/subdomain-visit-count" xr:uid="{C2D33DF2-3557-4C16-94CE-9CAFBB226CAA}"/>
    <hyperlink ref="B858" r:id="rId854" display="https://leetcode.com/problems/largest-triangle-area" xr:uid="{38D65CDC-A359-4E33-BC58-C9036DBBE629}"/>
    <hyperlink ref="B859" r:id="rId855" display="https://leetcode.com/problems/largest-sum-of-averages" xr:uid="{A14C7AE0-A1EF-4C40-9B8B-911D55A52726}"/>
    <hyperlink ref="B860" r:id="rId856" display="https://leetcode.com/problems/binary-tree-pruning" xr:uid="{C47F4C06-6BEA-4A74-BD95-4CE8E12FE847}"/>
    <hyperlink ref="B861" r:id="rId857" display="https://leetcode.com/problems/bus-routes" xr:uid="{C26E3352-9EE6-42A5-BDA8-20A339D192D8}"/>
    <hyperlink ref="B862" r:id="rId858" display="https://leetcode.com/problems/ambiguous-coordinates" xr:uid="{65D49695-31E1-4742-BE7F-4F5D7C30C7EF}"/>
    <hyperlink ref="B863" r:id="rId859" display="https://leetcode.com/problems/linked-list-components" xr:uid="{78376997-89EA-4709-B563-71BF4C445CF5}"/>
    <hyperlink ref="B864" r:id="rId860" display="https://leetcode.com/problems/race-car" xr:uid="{4B77ACE1-035E-4284-B93C-F647FB7D16CF}"/>
    <hyperlink ref="B865" r:id="rId861" display="https://leetcode.com/problems/most-common-word" xr:uid="{940DA4B4-C859-4167-86CF-523C409DCF23}"/>
    <hyperlink ref="B866" r:id="rId862" display="https://leetcode.com/problems/short-encoding-of-words" xr:uid="{006E43A7-2726-411D-AC30-384C9C3B937F}"/>
    <hyperlink ref="B867" r:id="rId863" display="https://leetcode.com/problems/shortest-distance-to-a-character" xr:uid="{CA27CCB5-25AE-45E0-BEB3-9AF20A293B1C}"/>
    <hyperlink ref="B868" r:id="rId864" display="https://leetcode.com/problems/card-flipping-game" xr:uid="{E05669BA-BEB2-473E-B131-81078B04E303}"/>
    <hyperlink ref="B869" r:id="rId865" display="https://leetcode.com/problems/binary-trees-with-factors" xr:uid="{EC94029C-8A02-4B3E-89D7-B9BD186FEA29}"/>
    <hyperlink ref="B870" r:id="rId866" display="https://leetcode.com/problems/goat-latin" xr:uid="{792BE348-06DF-432C-94AB-2B906371E872}"/>
    <hyperlink ref="B871" r:id="rId867" display="https://leetcode.com/problems/friends-of-appropriate-ages" xr:uid="{6C332BE7-37F9-429C-851C-3CEB8CE01A9F}"/>
    <hyperlink ref="B872" r:id="rId868" display="https://leetcode.com/problems/most-profit-assigning-work" xr:uid="{B7AE9833-D208-4014-B94E-1C966B1D9353}"/>
    <hyperlink ref="B873" r:id="rId869" display="https://leetcode.com/problems/making-a-large-island" xr:uid="{D4C0E336-0254-49F8-8395-6965B56E2C3F}"/>
    <hyperlink ref="B874" r:id="rId870" display="https://leetcode.com/problems/count-unique-characters-of-all-substrings-of-a-given-string" xr:uid="{6EE772C6-7CDF-43F9-A7C3-2799D38CF3E0}"/>
    <hyperlink ref="B875" r:id="rId871" display="https://leetcode.com/problems/consecutive-numbers-sum" xr:uid="{C3B216DD-AB09-4629-8FD3-3CB32408B0DD}"/>
    <hyperlink ref="B876" r:id="rId872" display="https://leetcode.com/problems/positions-of-large-groups" xr:uid="{F5FD2B35-7466-47ED-9848-1C17EB61BBA0}"/>
    <hyperlink ref="B877" r:id="rId873" display="https://leetcode.com/problems/masking-personal-information" xr:uid="{69CB1C8B-B5FD-4458-8936-5DDE3042C15F}"/>
    <hyperlink ref="B878" r:id="rId874" display="https://leetcode.com/problems/flipping-an-image" xr:uid="{F34B681A-9868-4FA8-BDB4-6AE274DE86A5}"/>
    <hyperlink ref="B879" r:id="rId875" display="https://leetcode.com/problems/find-and-replace-in-string" xr:uid="{BE43336A-9318-4259-86D6-26C18902FFDB}"/>
    <hyperlink ref="B880" r:id="rId876" display="https://leetcode.com/problems/sum-of-distances-in-tree" xr:uid="{1926D38A-2F85-4DAC-BEF7-C6283FE071E8}"/>
    <hyperlink ref="B881" r:id="rId877" display="https://leetcode.com/problems/image-overlap" xr:uid="{7C0F2AE7-9559-4591-B8AF-C543A91EF9CF}"/>
    <hyperlink ref="B882" r:id="rId878" display="https://leetcode.com/problems/rectangle-overlap" xr:uid="{D226374F-6137-4F76-B5AE-C42AC63B93E1}"/>
    <hyperlink ref="B883" r:id="rId879" display="https://leetcode.com/problems/new-21-game" xr:uid="{B3170D0E-1A7B-4F6E-83F2-1F892D285C13}"/>
    <hyperlink ref="B884" r:id="rId880" display="https://leetcode.com/problems/push-dominoes" xr:uid="{2AC332B3-400B-42D0-AA26-D90D05C0389E}"/>
    <hyperlink ref="B885" r:id="rId881" display="https://leetcode.com/problems/similar-string-groups" xr:uid="{565049E1-2081-4F7E-AAAD-196FAB1FA6E2}"/>
    <hyperlink ref="B886" r:id="rId882" display="https://leetcode.com/problems/magic-squares-in-grid" xr:uid="{26228819-41E3-4039-AC36-AA495262B873}"/>
    <hyperlink ref="B887" r:id="rId883" display="https://leetcode.com/problems/keys-and-rooms" xr:uid="{A72E1971-98A0-4D88-AEE0-614624C8A8E6}"/>
    <hyperlink ref="B888" r:id="rId884" display="https://leetcode.com/problems/split-array-into-fibonacci-sequence" xr:uid="{53CC077D-7E89-4F59-B6D5-988A64FB603E}"/>
    <hyperlink ref="B889" r:id="rId885" display="https://leetcode.com/problems/guess-the-word" xr:uid="{B1A1C813-7917-4D17-9001-753EBE50FEE3}"/>
    <hyperlink ref="B890" r:id="rId886" display="https://leetcode.com/problems/backspace-string-compare" xr:uid="{B9F2D487-8DD1-43D8-8942-9EB1919441E1}"/>
    <hyperlink ref="B891" r:id="rId887" display="https://leetcode.com/problems/longest-mountain-in-array" xr:uid="{90642A48-C21C-4D31-A5F0-67E19C14C564}"/>
    <hyperlink ref="B892" r:id="rId888" display="https://leetcode.com/problems/hand-of-straights" xr:uid="{D5BF1205-CDFC-4CC9-B905-B28DEAA515EE}"/>
    <hyperlink ref="B893" r:id="rId889" display="https://leetcode.com/problems/shortest-path-visiting-all-nodes" xr:uid="{8BD08433-39C5-4A62-8097-521F373FBCCD}"/>
    <hyperlink ref="B894" r:id="rId890" display="https://leetcode.com/problems/shifting-letters" xr:uid="{0E8007A7-361E-4203-B599-17A410F13406}"/>
    <hyperlink ref="B895" r:id="rId891" display="https://leetcode.com/problems/maximize-distance-to-closest-person" xr:uid="{95A65D46-26D3-41A2-8852-9ACCC4593E5B}"/>
    <hyperlink ref="B896" r:id="rId892" display="https://leetcode.com/problems/rectangle-area-ii" xr:uid="{F59E7361-E0CC-4E44-B0D8-9D76234D0EA6}"/>
    <hyperlink ref="B897" r:id="rId893" display="https://leetcode.com/problems/loud-and-rich" xr:uid="{FF89BD1F-CAD6-4D84-8C01-85BB1EC74570}"/>
    <hyperlink ref="B898" r:id="rId894" display="https://leetcode.com/problems/peak-index-in-a-mountain-array" xr:uid="{61BDA77D-9E79-44C7-9DD6-04A35643ADF2}"/>
    <hyperlink ref="B899" r:id="rId895" display="https://leetcode.com/problems/car-fleet" xr:uid="{8225D420-3561-4910-A9A2-DD5FE5085B05}"/>
    <hyperlink ref="B900" r:id="rId896" display="https://leetcode.com/problems/k-similar-strings" xr:uid="{52DA6985-C447-432E-953E-4C25EB18FB17}"/>
    <hyperlink ref="B901" r:id="rId897" display="https://leetcode.com/problems/exam-room" xr:uid="{8B774B57-C7FA-4371-B3F6-8CF1A380D4EE}"/>
    <hyperlink ref="B902" r:id="rId898" display="https://leetcode.com/problems/score-of-parentheses" xr:uid="{C695E413-6C6A-44D3-93E8-E439682F1CD3}"/>
    <hyperlink ref="B903" r:id="rId899" display="https://leetcode.com/problems/minimum-cost-to-hire-k-workers" xr:uid="{AE9CE360-492C-42F4-B836-C590FF50318A}"/>
    <hyperlink ref="B904" r:id="rId900" display="https://leetcode.com/problems/mirror-reflection" xr:uid="{C6DE73B7-C4B1-457F-839E-3BA7788C6E99}"/>
    <hyperlink ref="B905" r:id="rId901" display="https://leetcode.com/problems/buddy-strings" xr:uid="{41DC3FD2-1CEF-4BF1-9304-25E859EB5217}"/>
    <hyperlink ref="B906" r:id="rId902" display="https://leetcode.com/problems/lemonade-change" xr:uid="{BB78BA81-B644-4058-9B87-04AEF65E1C8C}"/>
    <hyperlink ref="B907" r:id="rId903" display="https://leetcode.com/problems/score-after-flipping-matrix" xr:uid="{8114CC76-02B5-4467-9367-414E977D0F36}"/>
    <hyperlink ref="B908" r:id="rId904" display="https://leetcode.com/problems/shortest-subarray-with-sum-at-least-k" xr:uid="{0114F082-2C4A-4DD1-87C9-9F62560197AD}"/>
    <hyperlink ref="B909" r:id="rId905" display="https://leetcode.com/problems/all-nodes-distance-k-in-binary-tree" xr:uid="{E0EE5542-AB04-4AAB-8631-32D02676FCB8}"/>
    <hyperlink ref="B910" r:id="rId906" display="https://leetcode.com/problems/shortest-path-to-get-all-keys" xr:uid="{4D1BF63E-B1BE-4F6C-AE66-940213828D85}"/>
    <hyperlink ref="B911" r:id="rId907" display="https://leetcode.com/problems/smallest-subtree-with-all-the-deepest-nodes" xr:uid="{C8CFAF21-4859-4CF0-A8D8-12DF3D8A84BA}"/>
    <hyperlink ref="B912" r:id="rId908" display="https://leetcode.com/problems/prime-palindrome" xr:uid="{CE146491-2543-4D74-A0FA-CADB0677CFEA}"/>
    <hyperlink ref="B913" r:id="rId909" display="https://leetcode.com/problems/transpose-matrix" xr:uid="{27D8BFD9-BAD2-41FF-99C4-5BE04EF2B1E3}"/>
    <hyperlink ref="B914" r:id="rId910" display="https://leetcode.com/problems/binary-gap" xr:uid="{67C43FA0-76F3-4FB6-BB41-6518CC6F42B0}"/>
    <hyperlink ref="B915" r:id="rId911" display="https://leetcode.com/problems/reordered-power-of-2" xr:uid="{091A6E17-5DBF-4E84-ACD8-0F3C11140883}"/>
    <hyperlink ref="B916" r:id="rId912" display="https://leetcode.com/problems/advantage-shuffle" xr:uid="{4F045EF9-F750-4A35-BAD4-17E6CFD00713}"/>
    <hyperlink ref="B917" r:id="rId913" display="https://leetcode.com/problems/minimum-number-of-refueling-stops" xr:uid="{BD1DD6F5-5C34-46D9-B33F-583D7DE14003}"/>
    <hyperlink ref="B918" r:id="rId914" display="https://leetcode.com/problems/leaf-similar-trees" xr:uid="{534902C4-3F39-4FC7-B9E6-D0A7AA6B629D}"/>
    <hyperlink ref="B919" r:id="rId915" display="https://leetcode.com/problems/length-of-longest-fibonacci-subsequence" xr:uid="{96E08BD2-E515-4A70-BEBF-B895F9ADBE54}"/>
    <hyperlink ref="B920" r:id="rId916" display="https://leetcode.com/problems/walking-robot-simulation" xr:uid="{C4B96D0F-8F08-4D20-88F9-491D53CCABC3}"/>
    <hyperlink ref="B921" r:id="rId917" display="https://leetcode.com/problems/koko-eating-bananas" xr:uid="{B4AF898D-C3A5-4C8F-A26C-8F8FA4E8DE2D}"/>
    <hyperlink ref="B922" r:id="rId918" display="https://leetcode.com/problems/middle-of-the-linked-list" xr:uid="{2F365153-76BD-4734-AE95-1E0B50FCCEBA}"/>
    <hyperlink ref="B923" r:id="rId919" display="https://leetcode.com/problems/stone-game" xr:uid="{996BE63D-6172-4EEB-8184-FE56E375C063}"/>
    <hyperlink ref="B924" r:id="rId920" display="https://leetcode.com/problems/nth-magical-number" xr:uid="{C52F8E02-70FD-4A64-A7CE-5F4198D39F80}"/>
    <hyperlink ref="B925" r:id="rId921" display="https://leetcode.com/problems/profitable-schemes" xr:uid="{BF9F40D0-A02A-43C1-9BB3-9FC7E22BFE0F}"/>
    <hyperlink ref="B926" r:id="rId922" display="https://leetcode.com/problems/decoded-string-at-index" xr:uid="{4AC51F4A-5FBA-414F-86F1-C4A80C765480}"/>
    <hyperlink ref="B927" r:id="rId923" display="https://leetcode.com/problems/boats-to-save-people" xr:uid="{7C9AB28E-5014-4CF7-9F2B-53C0F29DDC4C}"/>
    <hyperlink ref="B928" r:id="rId924" display="https://leetcode.com/problems/reachable-nodes-in-subdivided-graph" xr:uid="{7AF4012E-8D75-4C35-8FB0-E140E7D7A86B}"/>
    <hyperlink ref="B929" r:id="rId925" display="https://leetcode.com/problems/projection-area-of-3d-shapes" xr:uid="{8318432B-87A4-4C33-AFEB-B9071DF878D9}"/>
    <hyperlink ref="B930" r:id="rId926" display="https://leetcode.com/problems/uncommon-words-from-two-sentences" xr:uid="{B20797BE-1FC2-49DF-AA1D-CEC485C8FD30}"/>
    <hyperlink ref="B931" r:id="rId927" display="https://leetcode.com/problems/spiral-matrix-iii" xr:uid="{02BA7A02-77F6-48BF-BA5A-81B2EC606C7C}"/>
    <hyperlink ref="B932" r:id="rId928" display="https://leetcode.com/problems/possible-bipartition" xr:uid="{97B8180B-150C-4A3D-BC24-0EFA3FDCCC4E}"/>
    <hyperlink ref="B933" r:id="rId929" display="https://leetcode.com/problems/super-egg-drop" xr:uid="{AA9A37D5-A3EC-4D8A-A4AD-D1ABF3DD7C5C}"/>
    <hyperlink ref="B934" r:id="rId930" display="https://leetcode.com/problems/fair-candy-swap" xr:uid="{E9A10BF5-2207-4762-9471-B0CC67CE103C}"/>
    <hyperlink ref="B935" r:id="rId931" display="https://leetcode.com/problems/construct-binary-tree-from-preorder-and-postorder-traversal" xr:uid="{3BB3954B-F647-4B3D-9BD9-2AA261613D1F}"/>
    <hyperlink ref="B936" r:id="rId932" display="https://leetcode.com/problems/find-and-replace-pattern" xr:uid="{1DA9D94D-F3D5-43DA-9862-1E87F647FC3F}"/>
    <hyperlink ref="B937" r:id="rId933" display="https://leetcode.com/problems/sum-of-subsequence-widths" xr:uid="{326D9848-7339-4863-AEDD-3C8B69C05E82}"/>
    <hyperlink ref="B938" r:id="rId934" display="https://leetcode.com/problems/surface-area-of-3d-shapes" xr:uid="{F4BC899A-4139-44A7-AB35-F9B483C1F3A4}"/>
    <hyperlink ref="B939" r:id="rId935" display="https://leetcode.com/problems/groups-of-special-equivalent-strings" xr:uid="{706FB408-5633-428C-AFE4-8C604BCC3124}"/>
    <hyperlink ref="B940" r:id="rId936" display="https://leetcode.com/problems/all-possible-full-binary-trees" xr:uid="{3F4E4F9E-4BC5-47F4-A3F4-4F96C9470820}"/>
    <hyperlink ref="B941" r:id="rId937" display="https://leetcode.com/problems/maximum-frequency-stack" xr:uid="{6F61E87A-96DE-44BE-B35B-5BD487B26B0E}"/>
    <hyperlink ref="B942" r:id="rId938" display="https://leetcode.com/problems/monotonic-array" xr:uid="{3B892179-E38E-470E-B139-1F2A592FE885}"/>
    <hyperlink ref="B943" r:id="rId939" display="https://leetcode.com/problems/increasing-order-search-tree" xr:uid="{D0A96457-068D-4496-8BB6-973759321BA0}"/>
    <hyperlink ref="B944" r:id="rId940" display="https://leetcode.com/problems/bitwise-ors-of-subarrays" xr:uid="{5BB10732-17FA-4AD8-AE4B-7877FC23D28C}"/>
    <hyperlink ref="B945" r:id="rId941" display="https://leetcode.com/problems/orderly-queue" xr:uid="{C0A2682B-1E2F-4CF2-8503-FC8C90986428}"/>
    <hyperlink ref="B946" r:id="rId942" display="https://leetcode.com/problems/rle-iterator" xr:uid="{EAEC47BB-429E-4F22-8AE7-684D56244C75}"/>
    <hyperlink ref="B947" r:id="rId943" display="https://leetcode.com/problems/online-stock-span" xr:uid="{00E73C25-DF16-4B6D-AC1B-8B5D3C179F15}"/>
    <hyperlink ref="B948" r:id="rId944" display="https://leetcode.com/problems/numbers-at-most-n-given-digit-set" xr:uid="{62EEBBB7-1F26-4599-8BB1-FEE1027A5501}"/>
    <hyperlink ref="B949" r:id="rId945" display="https://leetcode.com/problems/valid-permutations-for-di-sequence" xr:uid="{74A25A3C-EEE5-493E-B557-F8B160896A42}"/>
    <hyperlink ref="B950" r:id="rId946" display="https://leetcode.com/problems/fruit-into-baskets" xr:uid="{D0FC5613-ABB3-4F8E-B126-706CF4870558}"/>
    <hyperlink ref="B951" r:id="rId947" display="https://leetcode.com/problems/sort-array-by-parity" xr:uid="{869FEF6C-BDD3-4A64-95DB-AB75805B72CF}"/>
    <hyperlink ref="B952" r:id="rId948" display="https://leetcode.com/problems/super-palindromes" xr:uid="{9F3A0898-9D88-46D8-9980-6F32A5F44C66}"/>
    <hyperlink ref="B953" r:id="rId949" display="https://leetcode.com/problems/sum-of-subarray-minimums" xr:uid="{ED67EB75-EAA4-4EBF-AE1C-9D4F5181FB16}"/>
    <hyperlink ref="B954" r:id="rId950" display="https://leetcode.com/problems/smallest-range-i" xr:uid="{B196B608-CE14-461A-BF0C-8AA127878B08}"/>
    <hyperlink ref="B955" r:id="rId951" display="https://leetcode.com/problems/snakes-and-ladders" xr:uid="{CBD421F9-0494-40F4-8FC3-F4ECFEF65E05}"/>
    <hyperlink ref="B956" r:id="rId952" display="https://leetcode.com/problems/smallest-range-ii" xr:uid="{D65808BE-1138-4AB7-8C91-B7C8F1B12F99}"/>
    <hyperlink ref="B957" r:id="rId953" display="https://leetcode.com/problems/online-election" xr:uid="{EE8C4ABB-EB18-4C2B-A797-A0CCAA81556F}"/>
    <hyperlink ref="B958" r:id="rId954" display="https://leetcode.com/problems/sort-an-array" xr:uid="{4F5BA21A-E281-4058-804D-82320653238C}"/>
    <hyperlink ref="B959" r:id="rId955" display="https://leetcode.com/problems/cat-and-mouse" xr:uid="{006D905D-BEFC-45A3-8A3D-6587341EAE3F}"/>
    <hyperlink ref="B960" r:id="rId956" display="https://leetcode.com/problems/x-of-a-kind-in-a-deck-of-cards" xr:uid="{5DE7E328-A383-40A9-9470-42665BB6F1A3}"/>
    <hyperlink ref="B961" r:id="rId957" display="https://leetcode.com/problems/partition-array-into-disjoint-intervals" xr:uid="{FCA403FD-243F-4B0F-9D33-EB9892414F41}"/>
    <hyperlink ref="B962" r:id="rId958" display="https://leetcode.com/problems/word-subsets" xr:uid="{92865EA5-07F8-4A3D-AB89-59C80E927532}"/>
    <hyperlink ref="B963" r:id="rId959" display="https://leetcode.com/problems/reverse-only-letters" xr:uid="{E4380164-0062-4FC2-A0E5-9BA4BBB7FF93}"/>
    <hyperlink ref="B964" r:id="rId960" display="https://leetcode.com/problems/maximum-sum-circular-subarray" xr:uid="{4C472D1F-6AC4-47F6-A18E-3C93FEEC4FDA}"/>
    <hyperlink ref="B965" r:id="rId961" display="https://leetcode.com/problems/complete-binary-tree-inserter" xr:uid="{47A9ACCD-0321-4B32-969F-AF2D180F7FCA}"/>
    <hyperlink ref="B966" r:id="rId962" display="https://leetcode.com/problems/number-of-music-playlists" xr:uid="{7DD80E6C-3922-4082-A321-667540B5D528}"/>
    <hyperlink ref="B967" r:id="rId963" display="https://leetcode.com/problems/minimum-add-to-make-parentheses-valid" xr:uid="{581BDBD6-1B18-4F68-A4B9-68C9C7B2BEF5}"/>
    <hyperlink ref="B968" r:id="rId964" display="https://leetcode.com/problems/sort-array-by-parity-ii" xr:uid="{B2FF30AD-613F-45FF-A73D-D094165B27D8}"/>
    <hyperlink ref="B969" r:id="rId965" display="https://leetcode.com/problems/3sum-with-multiplicity" xr:uid="{FEF4C06D-3B12-411F-94BA-9FCC5573C006}"/>
    <hyperlink ref="B970" r:id="rId966" display="https://leetcode.com/problems/minimize-malware-spread" xr:uid="{E2F5513E-C5FF-4E02-A21C-ADEEB7355DF0}"/>
    <hyperlink ref="B971" r:id="rId967" display="https://leetcode.com/problems/long-pressed-name" xr:uid="{B380D135-7B02-4562-AE65-63B5772E307A}"/>
    <hyperlink ref="B972" r:id="rId968" display="https://leetcode.com/problems/flip-string-to-monotone-increasing" xr:uid="{7AB692C2-9E3E-4E84-839D-10583106449E}"/>
    <hyperlink ref="B973" r:id="rId969" display="https://leetcode.com/problems/three-equal-parts" xr:uid="{4853D6C5-2935-4BEE-A24E-3571A96BAE22}"/>
    <hyperlink ref="B974" r:id="rId970" display="https://leetcode.com/problems/minimize-malware-spread-ii" xr:uid="{425ED2FB-2265-4D02-AA18-30F063EAAFE2}"/>
    <hyperlink ref="B975" r:id="rId971" display="https://leetcode.com/problems/unique-email-addresses" xr:uid="{A6B1517F-DEB2-4DA3-B6AE-A40E5A8058E9}"/>
    <hyperlink ref="B976" r:id="rId972" display="https://leetcode.com/problems/binary-subarrays-with-sum" xr:uid="{081E3FB0-45B4-4AB6-A3A6-E1DCF5ECBBCE}"/>
    <hyperlink ref="B977" r:id="rId973" display="https://leetcode.com/problems/minimum-falling-path-sum" xr:uid="{4CDE2D77-E1CA-421D-9523-DB8BC286081C}"/>
    <hyperlink ref="B978" r:id="rId974" display="https://leetcode.com/problems/beautiful-array" xr:uid="{4B72FCC8-DDB2-40D7-8E94-07C41BDF5722}"/>
    <hyperlink ref="B979" r:id="rId975" display="https://leetcode.com/problems/number-of-recent-calls" xr:uid="{2209D002-7C13-4B12-8A77-E8409C24885C}"/>
    <hyperlink ref="B980" r:id="rId976" display="https://leetcode.com/problems/shortest-bridge" xr:uid="{8154F501-7C17-468B-9F86-EB7FEC27F180}"/>
    <hyperlink ref="B981" r:id="rId977" display="https://leetcode.com/problems/knight-dialer" xr:uid="{2B6628BD-5672-4B81-BA77-8171881DB13F}"/>
    <hyperlink ref="B982" r:id="rId978" display="https://leetcode.com/problems/stamping-the-sequence" xr:uid="{F72E655D-F33B-40C7-AC44-8EE956DEEA1D}"/>
    <hyperlink ref="B983" r:id="rId979" display="https://leetcode.com/problems/reorder-data-in-log-files" xr:uid="{EBA1C423-21AC-4493-B06C-41AB61C5E5BB}"/>
    <hyperlink ref="B984" r:id="rId980" display="https://leetcode.com/problems/range-sum-of-bst" xr:uid="{34E22909-A5C7-4A3F-816A-8F97ADE27F5E}"/>
    <hyperlink ref="B985" r:id="rId981" display="https://leetcode.com/problems/minimum-area-rectangle" xr:uid="{23F09DBF-CA3D-4C0D-B66F-6C0A225807A6}"/>
    <hyperlink ref="B986" r:id="rId982" display="https://leetcode.com/problems/distinct-subsequences-ii" xr:uid="{4965F26B-9A03-4F96-A27B-FA3D702107F6}"/>
    <hyperlink ref="B987" r:id="rId983" display="https://leetcode.com/problems/valid-mountain-array" xr:uid="{BD0FDB3C-700C-4B48-901D-CC5D36585CBC}"/>
    <hyperlink ref="B988" r:id="rId984" display="https://leetcode.com/problems/di-string-match" xr:uid="{12068272-E69E-4790-A229-50BB53D0B99C}"/>
    <hyperlink ref="B989" r:id="rId985" display="https://leetcode.com/problems/find-the-shortest-superstring" xr:uid="{0127FC71-A04C-4F1C-92F5-90B45DDF439C}"/>
    <hyperlink ref="B990" r:id="rId986" display="https://leetcode.com/problems/delete-columns-to-make-sorted" xr:uid="{B36F3789-90BC-4618-8790-D4C0F03D805C}"/>
    <hyperlink ref="B991" r:id="rId987" display="https://leetcode.com/problems/minimum-increment-to-make-array-unique" xr:uid="{B7098995-5702-4F69-BF2A-471E044AAE68}"/>
    <hyperlink ref="B992" r:id="rId988" display="https://leetcode.com/problems/validate-stack-sequences" xr:uid="{35081709-1F23-461C-B253-C37C14E7CA42}"/>
    <hyperlink ref="B993" r:id="rId989" display="https://leetcode.com/problems/most-stones-removed-with-same-row-or-column" xr:uid="{3BA567F6-DBD1-47A5-A6F1-8D1E1A7A2968}"/>
    <hyperlink ref="B994" r:id="rId990" display="https://leetcode.com/problems/bag-of-tokens" xr:uid="{30ED460C-FFE8-4445-9B6F-DD8958310114}"/>
    <hyperlink ref="B995" r:id="rId991" display="https://leetcode.com/problems/largest-time-for-given-digits" xr:uid="{F529A97E-426F-4686-83EA-2EB39DE4694D}"/>
    <hyperlink ref="B996" r:id="rId992" display="https://leetcode.com/problems/reveal-cards-in-increasing-order" xr:uid="{30EAA6F2-AE8C-437B-AF11-90DFA066FA55}"/>
    <hyperlink ref="B997" r:id="rId993" display="https://leetcode.com/problems/flip-equivalent-binary-trees" xr:uid="{31399A2D-F5BC-4466-A378-2197772E2961}"/>
    <hyperlink ref="B998" r:id="rId994" display="https://leetcode.com/problems/largest-component-size-by-common-factor" xr:uid="{1A38842F-C154-43E8-9785-398CC6CA3ACB}"/>
    <hyperlink ref="B999" r:id="rId995" display="https://leetcode.com/problems/verifying-an-alien-dictionary" xr:uid="{115A32EF-774F-4A69-93DB-D94B81DE23D3}"/>
    <hyperlink ref="B1000" r:id="rId996" display="https://leetcode.com/problems/array-of-doubled-pairs" xr:uid="{953CC33C-4200-49E0-B43F-8C96566929EF}"/>
    <hyperlink ref="B1001" r:id="rId997" display="https://leetcode.com/problems/delete-columns-to-make-sorted-ii" xr:uid="{6555E055-4EA8-4686-BE53-132A257F9FEC}"/>
    <hyperlink ref="B1002" r:id="rId998" display="https://leetcode.com/problems/tallest-billboard" xr:uid="{0C4B9856-1708-4D3E-AF82-15051DF4C0CF}"/>
    <hyperlink ref="B1003" r:id="rId999" display="https://leetcode.com/problems/prison-cells-after-n-days" xr:uid="{D312F158-11DD-4D3B-8510-0C71C36F0C14}"/>
    <hyperlink ref="B1004" r:id="rId1000" display="https://leetcode.com/problems/check-completeness-of-a-binary-tree" xr:uid="{B491BBF7-8F4D-460D-B17F-1E076A1AF0ED}"/>
    <hyperlink ref="B1005" r:id="rId1001" display="https://leetcode.com/problems/regions-cut-by-slashes" xr:uid="{98BA4FEA-F8C2-4647-BC0E-F90855F4083E}"/>
    <hyperlink ref="B1006" r:id="rId1002" display="https://leetcode.com/problems/delete-columns-to-make-sorted-iii" xr:uid="{7FE1E0D4-0657-4F57-B51E-14CF5C8CDEBE}"/>
    <hyperlink ref="B1007" r:id="rId1003" display="https://leetcode.com/problems/n-repeated-element-in-size-2n-array" xr:uid="{F84079FA-3D47-4F46-AB22-3AD356A3ACED}"/>
    <hyperlink ref="B1008" r:id="rId1004" display="https://leetcode.com/problems/maximum-width-ramp" xr:uid="{44ABAB12-C6C8-4266-827E-410CC442C03E}"/>
    <hyperlink ref="B1009" r:id="rId1005" display="https://leetcode.com/problems/minimum-area-rectangle-ii" xr:uid="{7605BE55-569A-4AB3-B5B4-F72BAC6658C8}"/>
    <hyperlink ref="B1010" r:id="rId1006" display="https://leetcode.com/problems/least-operators-to-express-number" xr:uid="{E68F5253-1E3F-4ED0-BC11-4BCF813051F2}"/>
    <hyperlink ref="B1011" r:id="rId1007" display="https://leetcode.com/problems/univalued-binary-tree" xr:uid="{A6893E26-E88A-4E26-9091-5D23BC61CEC9}"/>
    <hyperlink ref="B1012" r:id="rId1008" display="https://leetcode.com/problems/vowel-spellchecker" xr:uid="{6F4E9D98-F236-41FD-A4A6-5E6005B6FC96}"/>
    <hyperlink ref="B1013" r:id="rId1009" display="https://leetcode.com/problems/numbers-with-same-consecutive-differences" xr:uid="{43DFC137-F947-40D0-90A0-4E3DA2B12F74}"/>
    <hyperlink ref="B1014" r:id="rId1010" display="https://leetcode.com/problems/binary-tree-cameras" xr:uid="{0D203E7F-822A-40CB-94D9-035EE043D277}"/>
    <hyperlink ref="B1015" r:id="rId1011" display="https://leetcode.com/problems/pancake-sorting" xr:uid="{E22630ED-81B6-493B-B604-4BDADA20B968}"/>
    <hyperlink ref="B1016" r:id="rId1012" display="https://leetcode.com/problems/powerful-integers" xr:uid="{15C9E661-997A-4493-970C-AF3DEC9B387F}"/>
    <hyperlink ref="B1017" r:id="rId1013" display="https://leetcode.com/problems/flip-binary-tree-to-match-preorder-traversal" xr:uid="{6A9D0965-CF91-47C6-81AB-17BFDB1D3D06}"/>
    <hyperlink ref="B1018" r:id="rId1014" display="https://leetcode.com/problems/equal-rational-numbers" xr:uid="{ADE1919A-99FD-4AD5-943A-0A7E7D3ACDF0}"/>
    <hyperlink ref="B1019" r:id="rId1015" display="https://leetcode.com/problems/k-closest-points-to-origin" xr:uid="{A6F8268A-13B4-40B3-8B21-3F83B33D21A7}"/>
    <hyperlink ref="B1020" r:id="rId1016" display="https://leetcode.com/problems/subarray-sums-divisible-by-k" xr:uid="{436422B8-8393-4DF9-9FEF-3BD60BD051C3}"/>
    <hyperlink ref="B1021" r:id="rId1017" display="https://leetcode.com/problems/odd-even-jump" xr:uid="{72D75741-9624-48E2-B16F-FF6DBECA4C8E}"/>
    <hyperlink ref="B1022" r:id="rId1018" display="https://leetcode.com/problems/largest-perimeter-triangle" xr:uid="{7C3C83E4-B7FA-4075-8BA0-B3E72EAFC30B}"/>
    <hyperlink ref="B1023" r:id="rId1019" display="https://leetcode.com/problems/squares-of-a-sorted-array" xr:uid="{6D4AC9BE-3491-42FE-AF12-42B5F1D82AF8}"/>
    <hyperlink ref="B1024" r:id="rId1020" display="https://leetcode.com/problems/longest-turbulent-subarray" xr:uid="{8C5175AD-003D-4FB0-B27A-97BFA5CAFC6A}"/>
    <hyperlink ref="B1025" r:id="rId1021" display="https://leetcode.com/problems/distribute-coins-in-binary-tree" xr:uid="{E5FF69C3-8B58-4395-88A6-5D9C5EB4D410}"/>
    <hyperlink ref="B1026" r:id="rId1022" display="https://leetcode.com/problems/unique-paths-iii" xr:uid="{18EB6499-F2B6-46FC-8F71-7DA393045ECF}"/>
    <hyperlink ref="B1027" r:id="rId1023" display="https://leetcode.com/problems/time-based-key-value-store" xr:uid="{87C79627-921F-4E83-97C3-8C368A3E1E6F}"/>
    <hyperlink ref="B1028" r:id="rId1024" display="https://leetcode.com/problems/triples-with-bitwise-and-equal-to-zero" xr:uid="{D46F6253-5D82-4F72-AC06-DEA03A08AA25}"/>
    <hyperlink ref="B1029" r:id="rId1025" display="https://leetcode.com/problems/minimum-cost-for-tickets" xr:uid="{BA2CC535-DE48-4986-A0C3-70380F85CDD4}"/>
    <hyperlink ref="B1030" r:id="rId1026" display="https://leetcode.com/problems/string-without-aaa-or-bbb" xr:uid="{EF137B61-F77C-4BB6-8BDD-E56FB03990BD}"/>
    <hyperlink ref="B1031" r:id="rId1027" display="https://leetcode.com/problems/sum-of-even-numbers-after-queries" xr:uid="{FB969E15-56A1-469A-8EF1-0D7DE9247354}"/>
    <hyperlink ref="B1032" r:id="rId1028" display="https://leetcode.com/problems/interval-list-intersections" xr:uid="{EFAD8DE3-E948-45A4-B107-4F453205B0B6}"/>
    <hyperlink ref="B1033" r:id="rId1029" display="https://leetcode.com/problems/vertical-order-traversal-of-a-binary-tree" xr:uid="{C8B64A24-AF6E-43AB-9C0D-A58C0696C685}"/>
    <hyperlink ref="B1034" r:id="rId1030" display="https://leetcode.com/problems/smallest-string-starting-from-leaf" xr:uid="{7AE1B0E4-8C19-446B-98E0-895FC8115C1D}"/>
    <hyperlink ref="B1035" r:id="rId1031" display="https://leetcode.com/problems/add-to-array-form-of-integer" xr:uid="{D91F9C1B-8B49-4187-B25C-70A249AE464F}"/>
    <hyperlink ref="B1036" r:id="rId1032" display="https://leetcode.com/problems/satisfiability-of-equality-equations" xr:uid="{2F419160-D71A-4124-996D-124047988E2A}"/>
    <hyperlink ref="B1037" r:id="rId1033" display="https://leetcode.com/problems/broken-calculator" xr:uid="{D6987B32-B54A-4A93-A89F-1A6B176D79E2}"/>
    <hyperlink ref="B1038" r:id="rId1034" display="https://leetcode.com/problems/subarrays-with-k-different-integers" xr:uid="{3D0804B2-0C20-46E8-942E-7EAFED0C8AA1}"/>
    <hyperlink ref="B1039" r:id="rId1035" display="https://leetcode.com/problems/cousins-in-binary-tree" xr:uid="{A4D0AF8C-DC68-4D4D-AA06-6BF4713E8048}"/>
    <hyperlink ref="B1040" r:id="rId1036" display="https://leetcode.com/problems/rotting-oranges" xr:uid="{F6AB47A3-4A7C-4C10-A32F-B389EC05C452}"/>
    <hyperlink ref="B1041" r:id="rId1037" display="https://leetcode.com/problems/minimum-number-of-k-consecutive-bit-flips" xr:uid="{E923B685-0F24-4849-80FE-CE8F26C67876}"/>
    <hyperlink ref="B1042" r:id="rId1038" display="https://leetcode.com/problems/number-of-squareful-arrays" xr:uid="{6BC0DA01-BEB6-4006-85E2-8B8E513F7ED2}"/>
    <hyperlink ref="B1043" r:id="rId1039" display="https://leetcode.com/problems/find-the-town-judge" xr:uid="{513B5363-88DB-4681-9764-5F9D1693A068}"/>
    <hyperlink ref="B1044" r:id="rId1040" display="https://leetcode.com/problems/maximum-binary-tree-ii" xr:uid="{B8E71963-94B8-4E56-AA5E-860A88544DF1}"/>
    <hyperlink ref="B1045" r:id="rId1041" display="https://leetcode.com/problems/available-captures-for-rook" xr:uid="{0ACECCFF-B009-4A48-854E-BCBA751783F5}"/>
    <hyperlink ref="B1046" r:id="rId1042" display="https://leetcode.com/problems/minimum-cost-to-merge-stones" xr:uid="{08245948-083C-4904-BCED-49F393835C79}"/>
    <hyperlink ref="B1047" r:id="rId1043" display="https://leetcode.com/problems/grid-illumination" xr:uid="{5F0DD837-B3FF-4BAB-BFF9-C934A82F7A57}"/>
    <hyperlink ref="B1048" r:id="rId1044" display="https://leetcode.com/problems/find-common-characters" xr:uid="{D1808937-662A-4FB7-B974-E533FA5CD047}"/>
    <hyperlink ref="B1049" r:id="rId1045" display="https://leetcode.com/problems/check-if-word-is-valid-after-substitutions" xr:uid="{532DB7E4-30AB-4F7A-9F5A-BA8682D1750C}"/>
    <hyperlink ref="B1050" r:id="rId1046" display="https://leetcode.com/problems/max-consecutive-ones-iii" xr:uid="{8B7BA7EF-2C1F-4C3C-9F46-D2BC30D5044F}"/>
    <hyperlink ref="B1051" r:id="rId1047" display="https://leetcode.com/problems/maximize-sum-of-array-after-k-negations" xr:uid="{30314F3D-6682-4F3E-A980-32D51A712268}"/>
    <hyperlink ref="B1052" r:id="rId1048" display="https://leetcode.com/problems/clumsy-factorial" xr:uid="{5D10E96B-7731-4F36-8F7E-F1F18E3779D1}"/>
    <hyperlink ref="B1053" r:id="rId1049" display="https://leetcode.com/problems/minimum-domino-rotations-for-equal-row" xr:uid="{7C159488-7D00-4275-862B-8FBAD78D174B}"/>
    <hyperlink ref="B1054" r:id="rId1050" display="https://leetcode.com/problems/construct-binary-search-tree-from-preorder-traversal" xr:uid="{39380183-CD0F-49ED-83E3-3B0DF9421582}"/>
    <hyperlink ref="B1055" r:id="rId1051" display="https://leetcode.com/problems/complement-of-base-10-integer" xr:uid="{EAA93A32-8CFB-4376-A10B-D62208E39715}"/>
    <hyperlink ref="B1056" r:id="rId1052" display="https://leetcode.com/problems/pairs-of-songs-with-total-durations-divisible-by-60" xr:uid="{F2E42406-B546-4130-9E6D-41A2264EF927}"/>
    <hyperlink ref="B1057" r:id="rId1053" display="https://leetcode.com/problems/capacity-to-ship-packages-within-d-days" xr:uid="{3FC996BE-300D-46CB-A4AB-77A8F872D903}"/>
    <hyperlink ref="B1058" r:id="rId1054" display="https://leetcode.com/problems/numbers-with-repeated-digits" xr:uid="{3114F339-80C9-4A81-8FCE-D50F3E6F9C32}"/>
    <hyperlink ref="B1059" r:id="rId1055" display="https://leetcode.com/problems/partition-array-into-three-parts-with-equal-sum" xr:uid="{F37C070A-D5E1-4D09-A271-FE9460BD8817}"/>
    <hyperlink ref="B1060" r:id="rId1056" display="https://leetcode.com/problems/best-sightseeing-pair" xr:uid="{C479C2FD-233D-4873-9B4A-161D36A4F2B5}"/>
    <hyperlink ref="B1061" r:id="rId1057" display="https://leetcode.com/problems/smallest-integer-divisible-by-k" xr:uid="{CD28A5EE-EF2D-47BA-8DDF-F15940EA1C5A}"/>
    <hyperlink ref="B1062" r:id="rId1058" display="https://leetcode.com/problems/binary-string-with-substrings-representing-1-to-n" xr:uid="{B6326489-B564-4A4A-83CA-CE1151B4EA4E}"/>
    <hyperlink ref="B1063" r:id="rId1059" display="https://leetcode.com/problems/convert-to-base-2" xr:uid="{E1B8EB7C-089E-489C-A61B-4052E05393B5}"/>
    <hyperlink ref="B1064" r:id="rId1060" display="https://leetcode.com/problems/binary-prefix-divisible-by-5" xr:uid="{38EED456-F6B9-4865-BFF6-05F828CA3621}"/>
    <hyperlink ref="B1065" r:id="rId1061" display="https://leetcode.com/problems/next-greater-node-in-linked-list" xr:uid="{E1BEF5A2-6F5B-41B2-83C3-25813E01207B}"/>
    <hyperlink ref="B1066" r:id="rId1062" display="https://leetcode.com/problems/number-of-enclaves" xr:uid="{68CFFE77-405F-4AB7-80A5-8146479EAE21}"/>
    <hyperlink ref="B1067" r:id="rId1063" display="https://leetcode.com/problems/remove-outermost-parentheses" xr:uid="{56C04D7E-2530-4A0C-91CA-AC6A0B36E34C}"/>
    <hyperlink ref="B1068" r:id="rId1064" display="https://leetcode.com/problems/sum-of-root-to-leaf-binary-numbers" xr:uid="{CA599BF1-3CF9-4F0F-A907-BCD4CA7CBEE5}"/>
    <hyperlink ref="B1069" r:id="rId1065" display="https://leetcode.com/problems/camelcase-matching" xr:uid="{2FF07DA4-AC79-4A93-81C2-CDC7E72A9875}"/>
    <hyperlink ref="B1070" r:id="rId1066" display="https://leetcode.com/problems/video-stitching" xr:uid="{20727195-2C37-4606-A0C7-5FE67053E498}"/>
    <hyperlink ref="B1071" r:id="rId1067" display="https://leetcode.com/problems/divisor-game" xr:uid="{C6796489-A83C-469B-B5A4-C99C79EF0EE6}"/>
    <hyperlink ref="B1072" r:id="rId1068" display="https://leetcode.com/problems/maximum-difference-between-node-and-ancestor" xr:uid="{221B17CA-66E5-4000-A307-450789A86169}"/>
    <hyperlink ref="B1073" r:id="rId1069" display="https://leetcode.com/problems/longest-arithmetic-subsequence" xr:uid="{21BE8CE2-0925-427C-9B17-09E8D065F528}"/>
    <hyperlink ref="B1074" r:id="rId1070" display="https://leetcode.com/problems/recover-a-tree-from-preorder-traversal" xr:uid="{ADAEA94C-A4CF-4104-A747-8D6038CBD376}"/>
    <hyperlink ref="B1075" r:id="rId1071" display="https://leetcode.com/problems/two-city-scheduling" xr:uid="{97DEF3AC-82DB-4CA4-940F-51F5E5A2EA84}"/>
    <hyperlink ref="B1076" r:id="rId1072" display="https://leetcode.com/problems/matrix-cells-in-distance-order" xr:uid="{A66F225C-B872-42F3-9279-093DAEC23C98}"/>
    <hyperlink ref="B1077" r:id="rId1073" display="https://leetcode.com/problems/maximum-sum-of-two-non-overlapping-subarrays" xr:uid="{90EF1CBF-500E-4A67-A2B4-7EE73656022B}"/>
    <hyperlink ref="B1078" r:id="rId1074" display="https://leetcode.com/problems/stream-of-characters" xr:uid="{B81E79B3-F6F7-411A-9FE7-D0FD19A602B2}"/>
    <hyperlink ref="B1079" r:id="rId1075" display="https://leetcode.com/problems/moving-stones-until-consecutive" xr:uid="{F5DD52EC-A034-4112-8EC0-A07CCBFE2497}"/>
    <hyperlink ref="B1080" r:id="rId1076" display="https://leetcode.com/problems/coloring-a-border" xr:uid="{498278AD-B8E6-4185-952A-A440151DCFD6}"/>
    <hyperlink ref="B1081" r:id="rId1077" display="https://leetcode.com/problems/uncrossed-lines" xr:uid="{EE2C3720-0F4C-421A-8733-778F1A1AA2C0}"/>
    <hyperlink ref="B1082" r:id="rId1078" display="https://leetcode.com/problems/escape-a-large-maze" xr:uid="{E9278EE4-52F8-4286-AD67-16E5F42E71A5}"/>
    <hyperlink ref="B1083" r:id="rId1079" display="https://leetcode.com/problems/valid-boomerang" xr:uid="{408B86B1-9C86-479E-8F16-FB8D8244A40B}"/>
    <hyperlink ref="B1084" r:id="rId1080" display="https://leetcode.com/problems/binary-search-tree-to-greater-sum-tree" xr:uid="{B9DB04ED-863D-4AF8-BE2E-1016A5725052}"/>
    <hyperlink ref="B1085" r:id="rId1081" display="https://leetcode.com/problems/minimum-score-triangulation-of-polygon" xr:uid="{181708F4-3CA9-46EF-B682-0F075D1E298A}"/>
    <hyperlink ref="B1086" r:id="rId1082" display="https://leetcode.com/problems/moving-stones-until-consecutive-ii" xr:uid="{1700B459-D2A8-4E21-A700-FCB8C0FD7B65}"/>
    <hyperlink ref="B1087" r:id="rId1083" display="https://leetcode.com/problems/robot-bounded-in-circle" xr:uid="{3C8FFD01-D89C-4348-AB73-9C60E0CFEA3F}"/>
    <hyperlink ref="B1088" r:id="rId1084" display="https://leetcode.com/problems/flower-planting-with-no-adjacent" xr:uid="{84A8D052-2E28-4F67-9F82-C4F40D5BC0FA}"/>
    <hyperlink ref="B1089" r:id="rId1085" display="https://leetcode.com/problems/partition-array-for-maximum-sum" xr:uid="{DFA0332C-945F-4365-9801-1BF183E3232F}"/>
    <hyperlink ref="B1090" r:id="rId1086" display="https://leetcode.com/problems/longest-duplicate-substring" xr:uid="{45C88AD4-7551-48B9-998D-2CAE4559E4E9}"/>
    <hyperlink ref="B1091" r:id="rId1087" display="https://leetcode.com/problems/customers-who-bought-all-products" xr:uid="{6C9A0006-3957-41E4-896B-E4C63B186588}"/>
    <hyperlink ref="B1092" r:id="rId1088" display="https://leetcode.com/problems/last-stone-weight" xr:uid="{13C3D1BC-743A-45EB-9E45-F5D45FF91D2C}"/>
    <hyperlink ref="B1093" r:id="rId1089" display="https://leetcode.com/problems/remove-all-adjacent-duplicates-in-string" xr:uid="{65AEB074-D812-4771-BD36-D72ABEBE3776}"/>
    <hyperlink ref="B1094" r:id="rId1090" display="https://leetcode.com/problems/longest-string-chain" xr:uid="{29801DE4-9FA4-4890-B455-FC7EE9D1AE32}"/>
    <hyperlink ref="B1095" r:id="rId1091" display="https://leetcode.com/problems/last-stone-weight-ii" xr:uid="{DC2218CE-E20A-468E-8C6D-4B00E8E472A6}"/>
    <hyperlink ref="B1096" r:id="rId1092" display="https://leetcode.com/problems/actors-and-directors-who-cooperated-at-least-three-times" xr:uid="{5DC56373-2C53-4D0F-B5E6-2ACF128C2345}"/>
    <hyperlink ref="B1097" r:id="rId1093" display="https://leetcode.com/problems/height-checker" xr:uid="{883EB0AD-EDE1-4F30-8945-BD11294EC48E}"/>
    <hyperlink ref="B1098" r:id="rId1094" display="https://leetcode.com/problems/grumpy-bookstore-owner" xr:uid="{B1343C02-2076-4E04-B373-A436C202DBF3}"/>
    <hyperlink ref="B1099" r:id="rId1095" display="https://leetcode.com/problems/previous-permutation-with-one-swap" xr:uid="{637917B6-23BE-4D65-9514-CB7127217DEC}"/>
    <hyperlink ref="B1100" r:id="rId1096" display="https://leetcode.com/problems/distant-barcodes" xr:uid="{E5E653DF-95DF-4765-8F84-1C0EAEC44293}"/>
    <hyperlink ref="B1101" r:id="rId1097" display="https://leetcode.com/problems/shortest-way-to-form-string" xr:uid="{FE48F1DC-60AB-4BD4-B7E5-52B940002141}"/>
    <hyperlink ref="B1102" r:id="rId1098" display="https://leetcode.com/problems/confusing-number" xr:uid="{41FB21D9-FE65-4201-BF5D-4D3F455CAB3F}"/>
    <hyperlink ref="B1103" r:id="rId1099" display="https://leetcode.com/problems/campus-bikes" xr:uid="{6B1822DA-0987-4F3D-8FC0-3C4B1B06D1A9}"/>
    <hyperlink ref="B1104" r:id="rId1100" display="https://leetcode.com/problems/minimize-rounding-error-to-meet-target" xr:uid="{70DB232F-12B1-4276-A1B2-8B43239310E5}"/>
    <hyperlink ref="B1105" r:id="rId1101" display="https://leetcode.com/problems/all-paths-from-source-lead-to-destination" xr:uid="{56269FA0-F559-4B77-96E5-90F94578B20D}"/>
    <hyperlink ref="B1106" r:id="rId1102" display="https://leetcode.com/problems/missing-element-in-sorted-array" xr:uid="{40CF8F36-8EDE-4467-B099-E4E54DB39EC0}"/>
    <hyperlink ref="B1107" r:id="rId1103" display="https://leetcode.com/problems/lexicographically-smallest-equivalent-string" xr:uid="{33206E77-D943-439C-9B97-938AA180C6F1}"/>
    <hyperlink ref="B1108" r:id="rId1104" display="https://leetcode.com/problems/longest-repeating-substring" xr:uid="{9832D5E7-E85A-4AC3-8BD9-9CEA2F289162}"/>
    <hyperlink ref="B1109" r:id="rId1105" display="https://leetcode.com/problems/number-of-valid-subarrays" xr:uid="{7A1C08F8-1332-425F-A5FF-0B144D7CA7EE}"/>
    <hyperlink ref="B1110" r:id="rId1106" display="https://leetcode.com/problems/fixed-point" xr:uid="{9A78CBFB-C611-4BDC-82B2-F73AB517750F}"/>
    <hyperlink ref="B1111" r:id="rId1107" display="https://leetcode.com/problems/index-pairs-of-a-string" xr:uid="{D77D437A-1FEF-4749-A401-6126D7C0855A}"/>
    <hyperlink ref="B1112" r:id="rId1108" display="https://leetcode.com/problems/campus-bikes-ii" xr:uid="{9B936139-91EF-476F-9E76-966C91011B37}"/>
    <hyperlink ref="B1113" r:id="rId1109" display="https://leetcode.com/problems/digit-count-in-range" xr:uid="{BE602D9D-6E57-49EC-BA11-FBA7355A9C1F}"/>
    <hyperlink ref="B1114" r:id="rId1110" display="https://leetcode.com/problems/product-sales-analysis-i" xr:uid="{47D5E001-A702-4CF0-990D-CE946983D1B4}"/>
    <hyperlink ref="B1115" r:id="rId1111" display="https://leetcode.com/problems/product-sales-analysis-ii" xr:uid="{48DABF38-3C56-483C-880D-27449DE3F28B}"/>
    <hyperlink ref="B1116" r:id="rId1112" display="https://leetcode.com/problems/product-sales-analysis-iii" xr:uid="{27DEE237-2634-42A5-A46F-EA57A3C79F46}"/>
    <hyperlink ref="B1117" r:id="rId1113" display="https://leetcode.com/problems/greatest-common-divisor-of-strings" xr:uid="{DD7D0F41-B671-4D55-9D85-5CAB4C76666E}"/>
    <hyperlink ref="B1118" r:id="rId1114" display="https://leetcode.com/problems/flip-columns-for-maximum-number-of-equal-rows" xr:uid="{8E394294-BBC6-4338-8938-D29BE99F1B71}"/>
    <hyperlink ref="B1119" r:id="rId1115" display="https://leetcode.com/problems/adding-two-negabinary-numbers" xr:uid="{73F5A0DD-F4B1-4CF5-B03F-09609050536F}"/>
    <hyperlink ref="B1120" r:id="rId1116" display="https://leetcode.com/problems/number-of-submatrices-that-sum-to-target" xr:uid="{35017396-A7ED-43B4-B534-8AA57BDB3226}"/>
    <hyperlink ref="B1121" r:id="rId1117" display="https://leetcode.com/problems/project-employees-i" xr:uid="{086AC0F2-9F73-4A6E-AA70-839B291BF5D2}"/>
    <hyperlink ref="B1122" r:id="rId1118" display="https://leetcode.com/problems/project-employees-ii" xr:uid="{018C2CDC-EB37-4778-B3E1-FB1C8E9E5C85}"/>
    <hyperlink ref="B1123" r:id="rId1119" display="https://leetcode.com/problems/project-employees-iii" xr:uid="{3D78D15C-D2BB-4A59-B826-00AD7F05CC6E}"/>
    <hyperlink ref="B1124" r:id="rId1120" display="https://leetcode.com/problems/occurrences-after-bigram" xr:uid="{C272C76C-08F8-4B36-ACDA-6C70A1006B4A}"/>
    <hyperlink ref="B1125" r:id="rId1121" display="https://leetcode.com/problems/letter-tile-possibilities" xr:uid="{1DA3C629-A3FD-4E56-B5AE-B27C1090B3BF}"/>
    <hyperlink ref="B1126" r:id="rId1122" display="https://leetcode.com/problems/insufficient-nodes-in-root-to-leaf-paths" xr:uid="{1F57D7DF-C6BC-4CCC-BCF9-154746340E66}"/>
    <hyperlink ref="B1127" r:id="rId1123" display="https://leetcode.com/problems/smallest-subsequence-of-distinct-characters" xr:uid="{8A861AE7-F00F-41CC-95BA-08756A059BBA}"/>
    <hyperlink ref="B1128" r:id="rId1124" display="https://leetcode.com/problems/sales-analysis-i" xr:uid="{FB848D7C-8822-41B6-AA77-4ECD5F0CB86E}"/>
    <hyperlink ref="B1129" r:id="rId1125" display="https://leetcode.com/problems/sales-analysis-ii" xr:uid="{0BD5A997-5CE8-4FAE-BB52-745F5C03F6DA}"/>
    <hyperlink ref="B1130" r:id="rId1126" display="https://leetcode.com/problems/sales-analysis-iii" xr:uid="{701D6426-D0B5-4420-87E2-788338B8D3AC}"/>
    <hyperlink ref="B1131" r:id="rId1127" display="https://leetcode.com/problems/sum-of-digits-in-the-minimum-number" xr:uid="{17120E45-478F-40F9-BFD1-BFF15768C4D5}"/>
    <hyperlink ref="B1132" r:id="rId1128" display="https://leetcode.com/problems/high-five" xr:uid="{D72ED88F-D7C2-475D-AF9E-F38420832FBC}"/>
    <hyperlink ref="B1133" r:id="rId1129" display="https://leetcode.com/problems/brace-expansion" xr:uid="{80147790-B700-4D58-A04A-D17F8FDD9263}"/>
    <hyperlink ref="B1134" r:id="rId1130" display="https://leetcode.com/problems/confusing-number-ii" xr:uid="{30958496-5446-42B0-9F54-759C62FEA83D}"/>
    <hyperlink ref="B1135" r:id="rId1131" display="https://leetcode.com/problems/duplicate-zeros" xr:uid="{34B4FD58-4FBE-4027-A20A-4E9E92321027}"/>
    <hyperlink ref="B1136" r:id="rId1132" display="https://leetcode.com/problems/largest-values-from-labels" xr:uid="{809682D1-896D-4EBE-B937-E15CAA5E18DD}"/>
    <hyperlink ref="B1137" r:id="rId1133" display="https://leetcode.com/problems/shortest-path-in-binary-matrix" xr:uid="{A31BFD7A-BF93-440A-8D5C-EDF513C25111}"/>
    <hyperlink ref="B1138" r:id="rId1134" display="https://leetcode.com/problems/shortest-common-supersequence" xr:uid="{61E85194-E494-4D0C-B25C-A6B698AFCECA}"/>
    <hyperlink ref="B1139" r:id="rId1135" display="https://leetcode.com/problems/statistics-from-a-large-sample" xr:uid="{85742D15-29D9-42B7-A97D-F3A3AB94C56F}"/>
    <hyperlink ref="B1140" r:id="rId1136" display="https://leetcode.com/problems/car-pooling" xr:uid="{79473E1B-1BB2-4EC7-B9D8-F579D39D100C}"/>
    <hyperlink ref="B1141" r:id="rId1137" display="https://leetcode.com/problems/find-in-mountain-array" xr:uid="{332C82BA-97E6-4ABE-9C1E-0E7C57AB72C4}"/>
    <hyperlink ref="B1142" r:id="rId1138" display="https://leetcode.com/problems/brace-expansion-ii" xr:uid="{88578C53-2518-474F-BF45-A582B473EEC9}"/>
    <hyperlink ref="B1143" r:id="rId1139" display="https://leetcode.com/problems/game-play-analysis-v" xr:uid="{7AAE648A-4F3A-474D-8222-DFDAB9042A16}"/>
    <hyperlink ref="B1144" r:id="rId1140" display="https://leetcode.com/problems/unpopular-books" xr:uid="{C8D13CD3-DF77-47DE-A5FE-24A1446A4892}"/>
    <hyperlink ref="B1145" r:id="rId1141" display="https://leetcode.com/problems/two-sum-less-than-k" xr:uid="{28537B9E-0658-425A-AA18-95AD319AC675}"/>
    <hyperlink ref="B1146" r:id="rId1142" display="https://leetcode.com/problems/find-k-length-substrings-with-no-repeated-characters" xr:uid="{465D1F6F-7BC0-4A22-B296-4A701E5D03A2}"/>
    <hyperlink ref="B1147" r:id="rId1143" display="https://leetcode.com/problems/the-earliest-moment-when-everyone-become-friends" xr:uid="{0CB8B4B9-B3D8-4DDA-9BD9-C5698B88E2CB}"/>
    <hyperlink ref="B1148" r:id="rId1144" display="https://leetcode.com/problems/path-with-maximum-minimum-value" xr:uid="{76C053CF-92AA-4B38-AD4C-DDBF067B65AE}"/>
    <hyperlink ref="B1149" r:id="rId1145" display="https://leetcode.com/problems/distribute-candies-to-people" xr:uid="{3B5054F0-B129-4863-984B-E16DC76A788E}"/>
    <hyperlink ref="B1150" r:id="rId1146" display="https://leetcode.com/problems/path-in-zigzag-labelled-binary-tree" xr:uid="{A6D544F5-3838-4395-9A34-08248DD979DA}"/>
    <hyperlink ref="B1151" r:id="rId1147" display="https://leetcode.com/problems/filling-bookcase-shelves" xr:uid="{575C0F91-4533-4C45-9DCC-0F07B87ED37D}"/>
    <hyperlink ref="B1152" r:id="rId1148" display="https://leetcode.com/problems/parsing-a-boolean-expression" xr:uid="{C309C7D1-0DAD-45DE-A1C1-C7E43012B496}"/>
    <hyperlink ref="B1153" r:id="rId1149" display="https://leetcode.com/problems/new-users-daily-count" xr:uid="{A6ADF84B-1076-469F-BA67-25008B4A7E4A}"/>
    <hyperlink ref="B1154" r:id="rId1150" display="https://leetcode.com/problems/defanging-an-ip-address" xr:uid="{20C0D8C7-107A-4C00-A7D6-897CA21574A6}"/>
    <hyperlink ref="B1155" r:id="rId1151" display="https://leetcode.com/problems/corporate-flight-bookings" xr:uid="{A5F67189-375E-4847-B93F-CA6A6EC2FE6B}"/>
    <hyperlink ref="B1156" r:id="rId1152" display="https://leetcode.com/problems/delete-nodes-and-return-forest" xr:uid="{D850FD8A-506C-4B0F-946C-DAF088F1FB38}"/>
    <hyperlink ref="B1157" r:id="rId1153" display="https://leetcode.com/problems/maximum-nesting-depth-of-two-valid-parentheses-strings" xr:uid="{BF1EC023-D144-46D4-94D8-A50FC1CFFC3E}"/>
    <hyperlink ref="B1158" r:id="rId1154" display="https://leetcode.com/problems/highest-grade-for-each-student" xr:uid="{E64B81A1-D5B1-4E08-BE05-DE2E6D8D7076}"/>
    <hyperlink ref="B1159" r:id="rId1155" display="https://leetcode.com/problems/reported-posts" xr:uid="{59B84212-D919-448E-A367-BECB9AC96578}"/>
    <hyperlink ref="B1160" r:id="rId1156" display="https://leetcode.com/problems/print-in-order" xr:uid="{20125C88-2F9D-4F20-9424-CD1743ECD0BD}"/>
    <hyperlink ref="B1161" r:id="rId1157" display="https://leetcode.com/problems/print-foobar-alternately" xr:uid="{634B04D0-264E-4369-9EEB-5E9793DF4D8E}"/>
    <hyperlink ref="B1162" r:id="rId1158" display="https://leetcode.com/problems/print-zero-even-odd" xr:uid="{B57B8E60-D971-482C-9134-D45BD1BA3281}"/>
    <hyperlink ref="B1163" r:id="rId1159" display="https://leetcode.com/problems/building-h2o" xr:uid="{56D3A59B-1ADC-4685-BE1D-211FCAA1E1AC}"/>
    <hyperlink ref="B1164" r:id="rId1160" display="https://leetcode.com/problems/number-of-days-in-a-month" xr:uid="{84FD74C2-B6E9-4CF4-8707-01383C28B06C}"/>
    <hyperlink ref="B1165" r:id="rId1161" display="https://leetcode.com/problems/remove-vowels-from-a-string" xr:uid="{AFBAE9BE-3391-409C-80F9-72FBAABE5D9B}"/>
    <hyperlink ref="B1166" r:id="rId1162" display="https://leetcode.com/problems/maximum-average-subtree" xr:uid="{03CACFE4-E24D-4B03-B0C2-E197282FB45F}"/>
    <hyperlink ref="B1167" r:id="rId1163" display="https://leetcode.com/problems/divide-array-into-increasing-sequences" xr:uid="{5896E4F4-0BA5-4805-A654-BCDA4C14002F}"/>
    <hyperlink ref="B1168" r:id="rId1164" display="https://leetcode.com/problems/relative-sort-array" xr:uid="{29B43624-C384-408F-A200-C08F4AFD6BAC}"/>
    <hyperlink ref="B1169" r:id="rId1165" display="https://leetcode.com/problems/lowest-common-ancestor-of-deepest-leaves" xr:uid="{D091AFB4-2BD3-4304-A371-B7FD608E60C4}"/>
    <hyperlink ref="B1170" r:id="rId1166" display="https://leetcode.com/problems/longest-well-performing-interval" xr:uid="{256D8566-C89C-48D2-A3C8-82ECEA465418}"/>
    <hyperlink ref="B1171" r:id="rId1167" display="https://leetcode.com/problems/smallest-sufficient-team" xr:uid="{926C2166-D257-443D-99BC-33092D370A79}"/>
    <hyperlink ref="B1172" r:id="rId1168" display="https://leetcode.com/problems/active-businesses" xr:uid="{ED072CE8-1947-481F-96FA-E295028F2733}"/>
    <hyperlink ref="B1173" r:id="rId1169" display="https://leetcode.com/problems/user-purchase-platform" xr:uid="{CE652CC5-67B7-4D93-9F6B-C1D8E440BD7B}"/>
    <hyperlink ref="B1174" r:id="rId1170" display="https://leetcode.com/problems/number-of-equivalent-domino-pairs" xr:uid="{851339B9-43AD-4B6A-8BAC-F8CE47EB157E}"/>
    <hyperlink ref="B1175" r:id="rId1171" display="https://leetcode.com/problems/shortest-path-with-alternating-colors" xr:uid="{B1A4E01E-4809-41ED-878D-BEF19722F283}"/>
    <hyperlink ref="B1176" r:id="rId1172" display="https://leetcode.com/problems/minimum-cost-tree-from-leaf-values" xr:uid="{94BF42BC-4B5F-48A0-A144-6581BBA4E128}"/>
    <hyperlink ref="B1177" r:id="rId1173" display="https://leetcode.com/problems/maximum-of-absolute-value-expression" xr:uid="{4D86E973-5F91-483F-BA25-C96962B44ED2}"/>
    <hyperlink ref="B1178" r:id="rId1174" display="https://leetcode.com/problems/reported-posts-ii" xr:uid="{742684DB-94B1-4566-9896-46F5DCFAF63F}"/>
    <hyperlink ref="B1179" r:id="rId1175" display="https://leetcode.com/problems/largest-unique-number" xr:uid="{687437B3-53FA-44C7-B298-B0A3F7143822}"/>
    <hyperlink ref="B1180" r:id="rId1176" display="https://leetcode.com/problems/armstrong-number" xr:uid="{7B841E63-75D1-4199-80D1-4BFF2B98D591}"/>
    <hyperlink ref="B1181" r:id="rId1177" display="https://leetcode.com/problems/connecting-cities-with-minimum-cost" xr:uid="{8CE75E81-B363-486D-A816-FB144F4F725F}"/>
    <hyperlink ref="B1182" r:id="rId1178" display="https://leetcode.com/problems/parallel-courses" xr:uid="{E15A9FA4-0DE3-4206-B59D-69415D94CFC8}"/>
    <hyperlink ref="B1183" r:id="rId1179" display="https://leetcode.com/problems/n-th-tribonacci-number" xr:uid="{AEBEA519-2AA6-4BDC-B6E7-D31596F5D395}"/>
    <hyperlink ref="B1184" r:id="rId1180" display="https://leetcode.com/problems/alphabet-board-path" xr:uid="{CD743126-B24A-4D01-A076-9F0CC7075776}"/>
    <hyperlink ref="B1185" r:id="rId1181" display="https://leetcode.com/problems/largest-1-bordered-square" xr:uid="{E3938083-3CDA-4047-AC9F-575F25007882}"/>
    <hyperlink ref="B1186" r:id="rId1182" display="https://leetcode.com/problems/stone-game-ii" xr:uid="{253922FE-AFCA-4C8E-BFA1-8D78AD98736E}"/>
    <hyperlink ref="B1187" r:id="rId1183" display="https://leetcode.com/problems/user-activity-for-the-past-30-days-i" xr:uid="{98C0E45A-F45F-4AD8-BBBF-098E7FC00570}"/>
    <hyperlink ref="B1188" r:id="rId1184" display="https://leetcode.com/problems/user-activity-for-the-past-30-days-ii" xr:uid="{4669DB4F-A519-428B-9C60-886FE10F3846}"/>
    <hyperlink ref="B1189" r:id="rId1185" display="https://leetcode.com/problems/longest-common-subsequence" xr:uid="{D89EDD05-C5FA-424A-8531-A1B354F49436}"/>
    <hyperlink ref="B1190" r:id="rId1186" display="https://leetcode.com/problems/decrease-elements-to-make-array-zigzag" xr:uid="{680DC15E-6DA6-4BB5-815A-9800D5EFB5CB}"/>
    <hyperlink ref="B1191" r:id="rId1187" display="https://leetcode.com/problems/binary-tree-coloring-game" xr:uid="{3E1A4851-627E-4E46-8DE2-5530BA73369E}"/>
    <hyperlink ref="B1192" r:id="rId1188" display="https://leetcode.com/problems/snapshot-array" xr:uid="{B30C1D15-3B04-42D3-907B-B8D4C110E8F6}"/>
    <hyperlink ref="B1193" r:id="rId1189" display="https://leetcode.com/problems/longest-chunked-palindrome-decomposition" xr:uid="{3B887B49-3080-4A14-8815-13D6E9EA9DB8}"/>
    <hyperlink ref="B1194" r:id="rId1190" display="https://leetcode.com/problems/article-views-i" xr:uid="{5E283AF4-6C40-4684-AB6E-5FDBFF5490B6}"/>
    <hyperlink ref="B1195" r:id="rId1191" display="https://leetcode.com/problems/article-views-ii" xr:uid="{9019055F-468D-4BED-B5DD-3EF3242EF145}"/>
    <hyperlink ref="B1196" r:id="rId1192" display="https://leetcode.com/problems/check-if-a-number-is-majority-element-in-a-sorted-array" xr:uid="{02F001EA-259A-4111-BF37-FB3BC1D3700B}"/>
    <hyperlink ref="B1197" r:id="rId1193" display="https://leetcode.com/problems/minimum-swaps-to-group-all-1s-together" xr:uid="{89BCEEDF-B7E1-4FAB-A136-1574198581ED}"/>
    <hyperlink ref="B1198" r:id="rId1194" display="https://leetcode.com/problems/analyze-user-website-visit-pattern" xr:uid="{8F5F0F78-58E3-413F-B5AB-2E8CF5CEE049}"/>
    <hyperlink ref="B1199" r:id="rId1195" display="https://leetcode.com/problems/string-transforms-into-another-string" xr:uid="{58FAAA7D-0D2F-4BBD-9197-10E73DF2B92E}"/>
    <hyperlink ref="B1200" r:id="rId1196" display="https://leetcode.com/problems/day-of-the-year" xr:uid="{69EEE61A-9794-450D-8008-F1A862E5B79E}"/>
    <hyperlink ref="B1201" r:id="rId1197" display="https://leetcode.com/problems/number-of-dice-rolls-with-target-sum" xr:uid="{9BA19FAF-1CF3-48C2-B840-E2B97DB4BC5F}"/>
    <hyperlink ref="B1202" r:id="rId1198" display="https://leetcode.com/problems/swap-for-longest-repeated-character-substring" xr:uid="{6017E3FB-3894-43D1-A88E-9F838C983817}"/>
    <hyperlink ref="B1203" r:id="rId1199" display="https://leetcode.com/problems/online-majority-element-in-subarray" xr:uid="{984F1061-A2F9-4F3E-AA34-AFB5C977170A}"/>
    <hyperlink ref="B1204" r:id="rId1200" display="https://leetcode.com/problems/market-analysis-i" xr:uid="{72738F05-1649-4308-9901-AA63B2110396}"/>
    <hyperlink ref="B1205" r:id="rId1201" display="https://leetcode.com/problems/market-analysis-ii" xr:uid="{689BDB0F-EF61-42BC-965B-6ADFB210EFEB}"/>
    <hyperlink ref="B1206" r:id="rId1202" display="https://leetcode.com/problems/find-words-that-can-be-formed-by-characters" xr:uid="{1E585A18-D62C-4AE7-A2D1-97CB345CCE67}"/>
    <hyperlink ref="B1207" r:id="rId1203" display="https://leetcode.com/problems/maximum-level-sum-of-a-binary-tree" xr:uid="{86BA0852-195E-48C3-B6AB-D00A1ACD4214}"/>
    <hyperlink ref="B1208" r:id="rId1204" display="https://leetcode.com/problems/as-far-from-land-as-possible" xr:uid="{5C4A208E-23A8-41AC-8013-996E7481DA86}"/>
    <hyperlink ref="B1209" r:id="rId1205" display="https://leetcode.com/problems/last-substring-in-lexicographical-order" xr:uid="{BE0BFFDF-F1BC-42E6-B38C-A06FBEA50D5D}"/>
    <hyperlink ref="B1210" r:id="rId1206" display="https://leetcode.com/problems/product-price-at-a-given-date" xr:uid="{66E394AA-6CDE-4B8C-94C7-E61B47F252D3}"/>
    <hyperlink ref="B1211" r:id="rId1207" display="https://leetcode.com/problems/single-row-keyboard" xr:uid="{04C81B4E-4C70-43B1-8ABF-C2A77E5C6554}"/>
    <hyperlink ref="B1212" r:id="rId1208" display="https://leetcode.com/problems/design-file-system" xr:uid="{ADF6D49D-5543-45B8-A099-BF8413E87F57}"/>
    <hyperlink ref="B1213" r:id="rId1209" display="https://leetcode.com/problems/minimum-cost-to-connect-sticks" xr:uid="{5EE2D955-BCBB-4B10-B725-10312600217A}"/>
    <hyperlink ref="B1214" r:id="rId1210" display="https://leetcode.com/problems/optimize-water-distribution-in-a-village" xr:uid="{234EE86B-4EB5-4E2A-8482-2FDCA0E6758D}"/>
    <hyperlink ref="B1215" r:id="rId1211" display="https://leetcode.com/problems/invalid-transactions" xr:uid="{4B63400D-01D0-4F96-9F4A-D2F6780587E1}"/>
    <hyperlink ref="B1216" r:id="rId1212" display="https://leetcode.com/problems/compare-strings-by-frequency-of-the-smallest-character" xr:uid="{6F6AE54B-16EE-46FD-9D3A-FC027DACBF0B}"/>
    <hyperlink ref="B1217" r:id="rId1213" display="https://leetcode.com/problems/remove-zero-sum-consecutive-nodes-from-linked-list" xr:uid="{C3A469B0-EFD5-4C84-8B1C-478AABE25692}"/>
    <hyperlink ref="B1218" r:id="rId1214" display="https://leetcode.com/problems/dinner-plate-stacks" xr:uid="{5545EE7C-EC96-40CE-BBA2-7219953C51A0}"/>
    <hyperlink ref="B1219" r:id="rId1215" display="https://leetcode.com/problems/immediate-food-delivery-i" xr:uid="{2D0E6DE2-0E67-46D0-BC60-0D032307BCB6}"/>
    <hyperlink ref="B1220" r:id="rId1216" display="https://leetcode.com/problems/immediate-food-delivery-ii" xr:uid="{9B42F532-CE71-49E7-92B4-6E82EEA782E2}"/>
    <hyperlink ref="B1221" r:id="rId1217" display="https://leetcode.com/problems/prime-arrangements" xr:uid="{EC0FEE1B-A7DD-4002-9EA3-D5E275526C01}"/>
    <hyperlink ref="B1222" r:id="rId1218" display="https://leetcode.com/problems/diet-plan-performance" xr:uid="{74864B02-5231-4F2B-9084-F0F889D4F402}"/>
    <hyperlink ref="B1223" r:id="rId1219" display="https://leetcode.com/problems/can-make-palindrome-from-substring" xr:uid="{26EDE38D-D6C3-4B48-84CB-5E92A25449A0}"/>
    <hyperlink ref="B1224" r:id="rId1220" display="https://leetcode.com/problems/number-of-valid-words-for-each-puzzle" xr:uid="{25AEFA64-A1E3-4697-9F28-A15C9A2E91F5}"/>
    <hyperlink ref="B1225" r:id="rId1221" display="https://leetcode.com/problems/reformat-department-table" xr:uid="{227FD16E-62C2-4D15-8B11-5110B1ADE1FC}"/>
    <hyperlink ref="B1226" r:id="rId1222" display="https://leetcode.com/problems/count-substrings-with-only-one-distinct-letter" xr:uid="{DF5E441B-7E37-43B5-8229-7FE7B37435A7}"/>
    <hyperlink ref="B1227" r:id="rId1223" display="https://leetcode.com/problems/before-and-after-puzzle" xr:uid="{D33B26A4-7103-4377-9163-779A3AE25B66}"/>
    <hyperlink ref="B1228" r:id="rId1224" display="https://leetcode.com/problems/shortest-distance-to-target-color" xr:uid="{ED012A5C-F00D-4E2C-BEC9-04F924252B64}"/>
    <hyperlink ref="B1229" r:id="rId1225" display="https://leetcode.com/problems/maximum-number-of-ones" xr:uid="{1EC3CAA8-A376-4119-830A-18B8959D983B}"/>
    <hyperlink ref="B1230" r:id="rId1226" display="https://leetcode.com/problems/distance-between-bus-stops" xr:uid="{AC30491E-1C4E-48F3-90F2-1E777F58A1F4}"/>
    <hyperlink ref="B1231" r:id="rId1227" display="https://leetcode.com/problems/day-of-the-week" xr:uid="{EBBA8164-BA5B-4A58-A870-0B48831F30A2}"/>
    <hyperlink ref="B1232" r:id="rId1228" display="https://leetcode.com/problems/maximum-subarray-sum-with-one-deletion" xr:uid="{8DF33E92-3345-4B18-8DBE-21B2DE53102E}"/>
    <hyperlink ref="B1233" r:id="rId1229" display="https://leetcode.com/problems/make-array-strictly-increasing" xr:uid="{E95C521D-AF11-41CF-B188-47D2F323A765}"/>
    <hyperlink ref="B1234" r:id="rId1230" display="https://leetcode.com/problems/design-bounded-blocking-queue" xr:uid="{1DBDA8E0-E16D-409B-AD8B-5E3AE4FA77FB}"/>
    <hyperlink ref="B1235" r:id="rId1231" display="https://leetcode.com/problems/maximum-number-of-balloons" xr:uid="{B23995C2-B6F1-4A5B-A566-8DDB691E39FF}"/>
    <hyperlink ref="B1236" r:id="rId1232" display="https://leetcode.com/problems/reverse-substrings-between-each-pair-of-parentheses" xr:uid="{44AAC4F5-33E7-4394-9FEC-6C16C2429043}"/>
    <hyperlink ref="B1237" r:id="rId1233" display="https://leetcode.com/problems/k-concatenation-maximum-sum" xr:uid="{FFE568BA-AA7F-4CC2-B75B-6396300B9BC8}"/>
    <hyperlink ref="B1238" r:id="rId1234" display="https://leetcode.com/problems/critical-connections-in-a-network" xr:uid="{6C723ECC-A587-4D04-B6B2-1D3E5426EE18}"/>
    <hyperlink ref="B1239" r:id="rId1235" display="https://leetcode.com/problems/monthly-transactions-i" xr:uid="{68980E00-6140-4D37-9D8C-A3F64D766ACE}"/>
    <hyperlink ref="B1240" r:id="rId1236" display="https://leetcode.com/problems/tournament-winners" xr:uid="{2FBBE275-FCD4-4251-8FB0-6310FF3E205E}"/>
    <hyperlink ref="B1241" r:id="rId1237" display="https://leetcode.com/problems/fizz-buzz-multithreaded" xr:uid="{69E3D009-EABB-487D-A094-CE3130B06AD7}"/>
    <hyperlink ref="B1242" r:id="rId1238" display="https://leetcode.com/problems/how-many-apples-can-you-put-into-the-basket" xr:uid="{A35E0787-C0ED-4F45-986C-8F3F411D164B}"/>
    <hyperlink ref="B1243" r:id="rId1239" display="https://leetcode.com/problems/minimum-knight-moves" xr:uid="{58CF5C64-CD52-4837-940F-20598A968A48}"/>
    <hyperlink ref="B1244" r:id="rId1240" display="https://leetcode.com/problems/find-smallest-common-element-in-all-rows" xr:uid="{83A6FF7B-C0AA-4B8D-A1BA-EFC930A11F80}"/>
    <hyperlink ref="B1245" r:id="rId1241" display="https://leetcode.com/problems/minimum-time-to-build-blocks" xr:uid="{D1FC7259-61D1-4C0C-8D22-9C4E1F2DF92F}"/>
    <hyperlink ref="B1246" r:id="rId1242" display="https://leetcode.com/problems/minimum-absolute-difference" xr:uid="{C28F060D-E40C-4D56-8D6E-35EDC6E25953}"/>
    <hyperlink ref="B1247" r:id="rId1243" display="https://leetcode.com/problems/ugly-number-iii" xr:uid="{A4033494-B67C-4F88-9082-54388B1A5461}"/>
    <hyperlink ref="B1248" r:id="rId1244" display="https://leetcode.com/problems/smallest-string-with-swaps" xr:uid="{15B3D1D6-6C22-4498-9154-AE59D92F833D}"/>
    <hyperlink ref="B1249" r:id="rId1245" display="https://leetcode.com/problems/sort-items-by-groups-respecting-dependencies" xr:uid="{EDE768D2-EC9B-4EC0-9EFA-5DAC98054281}"/>
    <hyperlink ref="B1250" r:id="rId1246" display="https://leetcode.com/problems/last-person-to-fit-in-the-bus" xr:uid="{250F652C-E617-4948-9BA7-08B7092F8880}"/>
    <hyperlink ref="B1251" r:id="rId1247" display="https://leetcode.com/problems/monthly-transactions-ii" xr:uid="{F8B06560-6E39-49EB-A975-844C00265F65}"/>
    <hyperlink ref="B1252" r:id="rId1248" display="https://leetcode.com/problems/design-skiplist" xr:uid="{14D2E4D6-D2E4-4D21-A99C-FBD241E80319}"/>
    <hyperlink ref="B1253" r:id="rId1249" display="https://leetcode.com/problems/unique-number-of-occurrences" xr:uid="{B95EA167-5FC7-4204-B34E-821DFC79F05F}"/>
    <hyperlink ref="B1254" r:id="rId1250" display="https://leetcode.com/problems/get-equal-substrings-within-budget" xr:uid="{ED25B5C1-88D6-4800-BD6B-102602D27818}"/>
    <hyperlink ref="B1255" r:id="rId1251" display="https://leetcode.com/problems/remove-all-adjacent-duplicates-in-string-ii" xr:uid="{641C9C03-A020-49D6-8556-849E81E167D9}"/>
    <hyperlink ref="B1256" r:id="rId1252" display="https://leetcode.com/problems/minimum-moves-to-reach-target-with-rotations" xr:uid="{06A5DD21-03E1-466D-9B0B-84382354CFB4}"/>
    <hyperlink ref="B1257" r:id="rId1253" display="https://leetcode.com/problems/queries-quality-and-percentage" xr:uid="{15B42E81-CC78-417B-8D2F-4E3E79913B17}"/>
    <hyperlink ref="B1258" r:id="rId1254" display="https://leetcode.com/problems/team-scores-in-football-tournament" xr:uid="{A0735C5D-F6AF-4459-92DE-3E1B9FB3B5F1}"/>
    <hyperlink ref="B1259" r:id="rId1255" display="https://leetcode.com/problems/intersection-of-three-sorted-arrays" xr:uid="{7C81CFE0-E206-42AE-A0CA-FCED761A7E7C}"/>
    <hyperlink ref="B1260" r:id="rId1256" display="https://leetcode.com/problems/two-sum-bsts" xr:uid="{D7A65A70-21FC-44F5-ABFC-3D14BED3C3BF}"/>
    <hyperlink ref="B1261" r:id="rId1257" display="https://leetcode.com/problems/stepping-numbers" xr:uid="{15CEB741-A822-45C2-8B96-F07B49579635}"/>
    <hyperlink ref="B1262" r:id="rId1258" display="https://leetcode.com/problems/valid-palindrome-iii" xr:uid="{F3A63240-7638-4FDF-9580-DC8D6AA4CED4}"/>
    <hyperlink ref="B1263" r:id="rId1259" display="https://leetcode.com/problems/minimum-cost-to-move-chips-to-the-same-position" xr:uid="{5F005319-C756-47CB-92F7-21DCBD75987A}"/>
    <hyperlink ref="B1264" r:id="rId1260" display="https://leetcode.com/problems/longest-arithmetic-subsequence-of-given-difference" xr:uid="{CB025EAA-85E3-4D3C-B47E-5385349A9F18}"/>
    <hyperlink ref="B1265" r:id="rId1261" display="https://leetcode.com/problems/path-with-maximum-gold" xr:uid="{FB84675C-46B7-4D4D-93B6-4C4D8F5664D6}"/>
    <hyperlink ref="B1266" r:id="rId1262" display="https://leetcode.com/problems/count-vowels-permutation" xr:uid="{C3D97028-F1ED-4DD7-8339-3D8F92EF146A}"/>
    <hyperlink ref="B1267" r:id="rId1263" display="https://leetcode.com/problems/split-a-string-in-balanced-strings" xr:uid="{6534DE44-BF5C-49E5-9285-A23E47BD56AA}"/>
    <hyperlink ref="B1268" r:id="rId1264" display="https://leetcode.com/problems/queens-that-can-attack-the-king" xr:uid="{4FFF9622-C4B8-44ED-B3AF-2863615A86FE}"/>
    <hyperlink ref="B1269" r:id="rId1265" display="https://leetcode.com/problems/dice-roll-simulation" xr:uid="{E1D4F25C-FFC9-456A-889D-56645BAAD7AD}"/>
    <hyperlink ref="B1270" r:id="rId1266" display="https://leetcode.com/problems/maximum-equal-frequency" xr:uid="{4B1C6366-2E7D-4909-8B28-C1356790A9F6}"/>
    <hyperlink ref="B1271" r:id="rId1267" display="https://leetcode.com/problems/report-contiguous-dates" xr:uid="{E63B4548-0A4D-48BC-947C-FF9CEEA697EE}"/>
    <hyperlink ref="B1272" r:id="rId1268" display="https://leetcode.com/problems/the-dining-philosophers" xr:uid="{BC5903D1-CAF3-4139-91A0-C1E4D20922CF}"/>
    <hyperlink ref="B1273" r:id="rId1269" display="https://leetcode.com/problems/airplane-seat-assignment-probability" xr:uid="{1A99EEB2-B1B8-46C7-9CFA-E6FD3B91D0E8}"/>
    <hyperlink ref="B1274" r:id="rId1270" display="https://leetcode.com/problems/missing-number-in-arithmetic-progression" xr:uid="{3BEA53AF-40F4-4BA4-8CC5-BB206B9C37FB}"/>
    <hyperlink ref="B1275" r:id="rId1271" display="https://leetcode.com/problems/meeting-scheduler" xr:uid="{FD0C633C-06CB-4FE5-A588-15C10BC57F33}"/>
    <hyperlink ref="B1276" r:id="rId1272" display="https://leetcode.com/problems/toss-strange-coins" xr:uid="{E0F87471-886C-4AA7-828B-A9FB111A68FE}"/>
    <hyperlink ref="B1277" r:id="rId1273" display="https://leetcode.com/problems/divide-chocolate" xr:uid="{601A35E9-CE12-481E-9772-97136B891BB3}"/>
    <hyperlink ref="B1278" r:id="rId1274" display="https://leetcode.com/problems/check-if-it-is-a-straight-line" xr:uid="{20054288-E336-4684-B216-B382BB4FBEB4}"/>
    <hyperlink ref="B1279" r:id="rId1275" display="https://leetcode.com/problems/remove-sub-folders-from-the-filesystem" xr:uid="{99362717-7F3A-4425-A16B-62EF013F1A4A}"/>
    <hyperlink ref="B1280" r:id="rId1276" display="https://leetcode.com/problems/replace-the-substring-for-balanced-string" xr:uid="{96EC2770-7B2F-45E6-AFF3-A6A0B17EC9B8}"/>
    <hyperlink ref="B1281" r:id="rId1277" display="https://leetcode.com/problems/maximum-profit-in-job-scheduling" xr:uid="{96BD23A9-41D3-43CD-BD16-9B6C652E1111}"/>
    <hyperlink ref="B1282" r:id="rId1278" display="https://leetcode.com/problems/web-crawler" xr:uid="{73AAC736-8A49-421D-8B06-1DD6030A45F8}"/>
    <hyperlink ref="B1283" r:id="rId1279" display="https://leetcode.com/problems/find-positive-integer-solution-for-a-given-equation" xr:uid="{3F4FA66F-F1E1-4362-9CAA-A454DF8BD10E}"/>
    <hyperlink ref="B1284" r:id="rId1280" display="https://leetcode.com/problems/circular-permutation-in-binary-representation" xr:uid="{ABFA6313-C9B8-46F6-BF66-5E8B5E07DCB6}"/>
    <hyperlink ref="B1285" r:id="rId1281" display="https://leetcode.com/problems/maximum-length-of-a-concatenated-string-with-unique-characters" xr:uid="{935E3017-E91A-4725-820F-5BC2738558CC}"/>
    <hyperlink ref="B1286" r:id="rId1282" display="https://leetcode.com/problems/tiling-a-rectangle-with-the-fewest-squares" xr:uid="{60536C40-4DE8-4CB7-8EDF-69FF1FCC86EE}"/>
    <hyperlink ref="B1287" r:id="rId1283" display="https://leetcode.com/problems/number-of-comments-per-post" xr:uid="{CF2D62A6-9411-4A79-860C-C9654C9CF1D0}"/>
    <hyperlink ref="B1288" r:id="rId1284" display="https://leetcode.com/problems/web-crawler-multithreaded" xr:uid="{BDFCFD0E-B3F5-4B4C-8182-61CAA1D775B2}"/>
    <hyperlink ref="B1289" r:id="rId1285" display="https://leetcode.com/problems/array-transformation" xr:uid="{4E316172-0BD9-4391-AB95-7125C45B0C6A}"/>
    <hyperlink ref="B1290" r:id="rId1286" display="https://leetcode.com/problems/design-a-leaderboard" xr:uid="{3F285EF8-BFE1-4FED-9C6E-F27E7935E0E3}"/>
    <hyperlink ref="B1291" r:id="rId1287" display="https://leetcode.com/problems/tree-diameter" xr:uid="{7033A0A8-4BF9-417F-96F2-5B26DFCE2398}"/>
    <hyperlink ref="B1292" r:id="rId1288" display="https://leetcode.com/problems/palindrome-removal" xr:uid="{A774FB0B-0498-4100-85A0-517B3CE29DE6}"/>
    <hyperlink ref="B1293" r:id="rId1289" display="https://leetcode.com/problems/minimum-swaps-to-make-strings-equal" xr:uid="{E3143639-61F2-406E-B8C8-36B3E4AFE936}"/>
    <hyperlink ref="B1294" r:id="rId1290" display="https://leetcode.com/problems/count-number-of-nice-subarrays" xr:uid="{E3885B10-5CE4-494A-A2DD-EB6C3C1FC7BC}"/>
    <hyperlink ref="B1295" r:id="rId1291" display="https://leetcode.com/problems/minimum-remove-to-make-valid-parentheses" xr:uid="{A6489366-AF43-46D5-B185-F57067CA5781}"/>
    <hyperlink ref="B1296" r:id="rId1292" display="https://leetcode.com/problems/check-if-it-is-a-good-array" xr:uid="{41A6C239-3176-4F39-9161-B3D95AC4DE61}"/>
    <hyperlink ref="B1297" r:id="rId1293" display="https://leetcode.com/problems/average-selling-price" xr:uid="{58ED4824-C600-43D6-BB36-B33793AEB6B1}"/>
    <hyperlink ref="B1298" r:id="rId1294" display="https://leetcode.com/problems/cells-with-odd-values-in-a-matrix" xr:uid="{058D8402-779F-43D3-9C07-50211E3A4A62}"/>
    <hyperlink ref="B1299" r:id="rId1295" display="https://leetcode.com/problems/reconstruct-a-2-row-binary-matrix" xr:uid="{356635A2-D8B7-4F08-A71B-30B40E43DAD6}"/>
    <hyperlink ref="B1300" r:id="rId1296" display="https://leetcode.com/problems/number-of-closed-islands" xr:uid="{D9C86AEA-4A87-4992-8A12-6B29D99D6F25}"/>
    <hyperlink ref="B1301" r:id="rId1297" display="https://leetcode.com/problems/maximum-score-words-formed-by-letters" xr:uid="{3CE31507-9742-4939-97A6-2426D7BA217D}"/>
    <hyperlink ref="B1302" r:id="rId1298" display="https://leetcode.com/problems/encode-number" xr:uid="{23C0DE35-4E82-4DD4-9351-CCC785054E41}"/>
    <hyperlink ref="B1303" r:id="rId1299" display="https://leetcode.com/problems/smallest-common-region" xr:uid="{D1BCF065-7AEA-4086-A2E2-2FC467422942}"/>
    <hyperlink ref="B1304" r:id="rId1300" display="https://leetcode.com/problems/synonymous-sentences" xr:uid="{B5BD0947-1EB6-48F5-B54F-84B626C2C6B4}"/>
    <hyperlink ref="B1305" r:id="rId1301" display="https://leetcode.com/problems/handshakes-that-dont-cross" xr:uid="{7FCF258A-AC4F-4F24-9AB2-05099F2519E4}"/>
    <hyperlink ref="B1306" r:id="rId1302" display="https://leetcode.com/problems/shift-2d-grid" xr:uid="{68D7669B-EBCC-486E-A1B2-1ED2DEBB1BD2}"/>
    <hyperlink ref="B1307" r:id="rId1303" display="https://leetcode.com/problems/find-elements-in-a-contaminated-binary-tree" xr:uid="{A3757F24-C9AF-415A-AEFD-1868701C7390}"/>
    <hyperlink ref="B1308" r:id="rId1304" display="https://leetcode.com/problems/greatest-sum-divisible-by-three" xr:uid="{17B87B52-A332-4119-827A-D5CE04A5BF5A}"/>
    <hyperlink ref="B1309" r:id="rId1305" display="https://leetcode.com/problems/minimum-moves-to-move-a-box-to-their-target-location" xr:uid="{571C3BC1-7752-4DE7-8089-1B05BD49585E}"/>
    <hyperlink ref="B1310" r:id="rId1306" display="https://leetcode.com/problems/page-recommendations" xr:uid="{DC2A5C55-745D-4300-9C5E-15F58A9DE11D}"/>
    <hyperlink ref="B1311" r:id="rId1307" display="https://leetcode.com/problems/print-immutable-linked-list-in-reverse" xr:uid="{0D93166E-FA4A-4804-9C99-0C7283A06850}"/>
    <hyperlink ref="B1312" r:id="rId1308" display="https://leetcode.com/problems/minimum-time-visiting-all-points" xr:uid="{F0C6C92A-2CA1-4B74-8610-96DE216A65B4}"/>
    <hyperlink ref="B1313" r:id="rId1309" display="https://leetcode.com/problems/count-servers-that-communicate" xr:uid="{6F13ED6B-33E5-434B-A411-BE90331FD55D}"/>
    <hyperlink ref="B1314" r:id="rId1310" display="https://leetcode.com/problems/search-suggestions-system" xr:uid="{28DFCF08-D577-4656-A73E-CD5077AB373D}"/>
    <hyperlink ref="B1315" r:id="rId1311" display="https://leetcode.com/problems/number-of-ways-to-stay-in-the-same-place-after-some-steps" xr:uid="{045BF50D-5623-4921-8A6E-C2090D9AAE2D}"/>
    <hyperlink ref="B1316" r:id="rId1312" display="https://leetcode.com/problems/all-people-report-to-the-given-manager" xr:uid="{C271AEC0-15C5-4A75-8C7F-770941F00141}"/>
    <hyperlink ref="B1317" r:id="rId1313" display="https://leetcode.com/problems/hexspeak" xr:uid="{FA2DE9C6-9075-4E7B-8416-CFB31916E191}"/>
    <hyperlink ref="B1318" r:id="rId1314" display="https://leetcode.com/problems/remove-interval" xr:uid="{64337C96-64EA-442B-8B07-7F4962622AB2}"/>
    <hyperlink ref="B1319" r:id="rId1315" display="https://leetcode.com/problems/delete-tree-nodes" xr:uid="{730306B2-4E68-4439-88FC-54864BB4AFB5}"/>
    <hyperlink ref="B1320" r:id="rId1316" display="https://leetcode.com/problems/number-of-ships-in-a-rectangle" xr:uid="{0581F7E0-8964-4014-AAB3-12586B427F89}"/>
    <hyperlink ref="B1321" r:id="rId1317" display="https://leetcode.com/problems/find-winner-on-a-tic-tac-toe-game" xr:uid="{B307FFC8-850B-4D6A-AEBB-BA134A953005}"/>
    <hyperlink ref="B1322" r:id="rId1318" display="https://leetcode.com/problems/number-of-burgers-with-no-waste-of-ingredients" xr:uid="{2906CA29-FB89-4EF6-BE88-CF1158E3BEC5}"/>
    <hyperlink ref="B1323" r:id="rId1319" display="https://leetcode.com/problems/count-square-submatrices-with-all-ones" xr:uid="{3DB57FBD-8407-4B0A-BA04-9D57284196C1}"/>
    <hyperlink ref="B1324" r:id="rId1320" display="https://leetcode.com/problems/palindrome-partitioning-iii" xr:uid="{7128283E-12E8-4AFE-83C7-8B1986B2BBD0}"/>
    <hyperlink ref="B1325" r:id="rId1321" display="https://leetcode.com/problems/traffic-light-controlled-intersection" xr:uid="{643578A1-D765-4644-8537-25AAF4ED3165}"/>
    <hyperlink ref="B1326" r:id="rId1322" display="https://leetcode.com/problems/students-and-examinations" xr:uid="{DEA5F94E-37C7-41F1-80B4-17FB8C906A60}"/>
    <hyperlink ref="B1327" r:id="rId1323" display="https://leetcode.com/problems/subtract-the-product-and-sum-of-digits-of-an-integer" xr:uid="{0A14955A-D2F5-4FA8-8D49-50E4C261B968}"/>
    <hyperlink ref="B1328" r:id="rId1324" display="https://leetcode.com/problems/group-the-people-given-the-group-size-they-belong-to" xr:uid="{CF255601-A335-4D09-8B98-D2FE9399D932}"/>
    <hyperlink ref="B1329" r:id="rId1325" display="https://leetcode.com/problems/find-the-smallest-divisor-given-a-threshold" xr:uid="{2A26A5A7-C1B4-4E0C-B0F7-363B2912795D}"/>
    <hyperlink ref="B1330" r:id="rId1326" display="https://leetcode.com/problems/minimum-number-of-flips-to-convert-binary-matrix-to-zero-matrix" xr:uid="{6A960885-A7F7-49D1-A247-5EE28CD68784}"/>
    <hyperlink ref="B1331" r:id="rId1327" display="https://leetcode.com/problems/find-the-start-and-end-number-of-continuous-ranges" xr:uid="{6329108D-CF23-4F97-A1ED-D9EB59BCF7C8}"/>
    <hyperlink ref="B1332" r:id="rId1328" display="https://leetcode.com/problems/iterator-for-combination" xr:uid="{1547BAB3-86B6-403B-B545-33EEDECAA7F0}"/>
    <hyperlink ref="B1333" r:id="rId1329" display="https://leetcode.com/problems/element-appearing-more-than-25-in-sorted-array" xr:uid="{0B16FF75-2438-43F5-8710-79F8505AA1A9}"/>
    <hyperlink ref="B1334" r:id="rId1330" display="https://leetcode.com/problems/remove-covered-intervals" xr:uid="{F68BD0B7-25C6-476E-B5FD-6BCFDB5E2359}"/>
    <hyperlink ref="B1335" r:id="rId1331" display="https://leetcode.com/problems/minimum-falling-path-sum-ii" xr:uid="{84BC323F-9F5A-48BB-867B-7B45FEFAAC94}"/>
    <hyperlink ref="B1336" r:id="rId1332" display="https://leetcode.com/problems/convert-binary-number-in-a-linked-list-to-integer" xr:uid="{393D5876-64D4-48A3-A312-736A47CB2207}"/>
    <hyperlink ref="B1337" r:id="rId1333" display="https://leetcode.com/problems/sequential-digits" xr:uid="{515B9E65-3498-460D-8783-1DA359169136}"/>
    <hyperlink ref="B1338" r:id="rId1334" display="https://leetcode.com/problems/maximum-side-length-of-a-square-with-sum-less-than-or-equal-to-threshold" xr:uid="{7F53BFD2-9BD2-43AA-B5E7-34F09C07EDF8}"/>
    <hyperlink ref="B1339" r:id="rId1335" display="https://leetcode.com/problems/shortest-path-in-a-grid-with-obstacles-elimination" xr:uid="{B7221111-396D-4CE3-B535-991EF88A9CCD}"/>
    <hyperlink ref="B1340" r:id="rId1336" display="https://leetcode.com/problems/weather-type-in-each-country" xr:uid="{C3C55A47-1612-4C34-A159-05B471FD7743}"/>
    <hyperlink ref="B1341" r:id="rId1337" display="https://leetcode.com/problems/find-numbers-with-even-number-of-digits" xr:uid="{637092F2-0853-4CFC-ACDB-38907ECE0C8B}"/>
    <hyperlink ref="B1342" r:id="rId1338" display="https://leetcode.com/problems/divide-array-in-sets-of-k-consecutive-numbers" xr:uid="{909A25CD-5A78-4B2A-96A8-2E1661AD798B}"/>
    <hyperlink ref="B1343" r:id="rId1339" display="https://leetcode.com/problems/maximum-number-of-occurrences-of-a-substring" xr:uid="{29214997-4793-4DF3-BAB0-5473350C8332}"/>
    <hyperlink ref="B1344" r:id="rId1340" display="https://leetcode.com/problems/maximum-candies-you-can-get-from-boxes" xr:uid="{B72D8B5A-A1EB-4F7A-BDB6-7962F4E49C64}"/>
    <hyperlink ref="B1345" r:id="rId1341" display="https://leetcode.com/problems/replace-elements-with-greatest-element-on-right-side" xr:uid="{91DA658F-9694-44BF-964F-B780695D6935}"/>
    <hyperlink ref="B1346" r:id="rId1342" display="https://leetcode.com/problems/sum-of-mutated-array-closest-to-target" xr:uid="{47B5FD40-F64D-44D4-BC5B-E1621133F8E5}"/>
    <hyperlink ref="B1347" r:id="rId1343" display="https://leetcode.com/problems/number-of-paths-with-max-score" xr:uid="{072F246D-1257-41FA-8101-65E8E3DC00DE}"/>
    <hyperlink ref="B1348" r:id="rId1344" display="https://leetcode.com/problems/deepest-leaves-sum" xr:uid="{521E2576-89FB-4D71-B3BB-437F2AA127A3}"/>
    <hyperlink ref="B1349" r:id="rId1345" display="https://leetcode.com/problems/find-the-team-size" xr:uid="{5BD6D7DB-C399-41AD-8C78-15EE03D9FD95}"/>
    <hyperlink ref="B1350" r:id="rId1346" display="https://leetcode.com/problems/find-n-unique-integers-sum-up-to-zero" xr:uid="{A36406B7-8D38-4571-9C42-52F4F4C44D9C}"/>
    <hyperlink ref="B1351" r:id="rId1347" display="https://leetcode.com/problems/all-elements-in-two-binary-search-trees" xr:uid="{F186CDA6-4CF4-4138-99F5-D9BA79B83476}"/>
    <hyperlink ref="B1352" r:id="rId1348" display="https://leetcode.com/problems/jump-game-iii" xr:uid="{F9BCF56B-93EE-4229-BFE8-F4B9586E51AC}"/>
    <hyperlink ref="B1353" r:id="rId1349" display="https://leetcode.com/problems/verbal-arithmetic-puzzle" xr:uid="{50436EB7-7940-4517-9820-458B75C96AFF}"/>
    <hyperlink ref="B1354" r:id="rId1350" display="https://leetcode.com/problems/running-total-for-different-genders" xr:uid="{69C698A9-2B2C-45FB-BE96-E959D287FA26}"/>
    <hyperlink ref="B1355" r:id="rId1351" display="https://leetcode.com/problems/decrypt-string-from-alphabet-to-integer-mapping" xr:uid="{D5CA2A22-B40D-4256-AD23-A961DAA6538D}"/>
    <hyperlink ref="B1356" r:id="rId1352" display="https://leetcode.com/problems/xor-queries-of-a-subarray" xr:uid="{BB75EDF2-8B98-479E-8AA4-F7169F88DE86}"/>
    <hyperlink ref="B1357" r:id="rId1353" display="https://leetcode.com/problems/get-watched-videos-by-your-friends" xr:uid="{8DF835C7-8841-46A8-849E-A0041B2986D7}"/>
    <hyperlink ref="B1358" r:id="rId1354" display="https://leetcode.com/problems/minimum-insertion-steps-to-make-a-string-palindrome" xr:uid="{46F60DF1-1D25-41FF-B35E-E719D8FA3648}"/>
    <hyperlink ref="B1359" r:id="rId1355" display="https://leetcode.com/problems/decompress-run-length-encoded-list" xr:uid="{D703AA7E-5B7F-4171-B22D-E052736861CA}"/>
    <hyperlink ref="B1360" r:id="rId1356" display="https://leetcode.com/problems/matrix-block-sum" xr:uid="{8FAD6CE8-3866-4EBA-80FB-9D7E5773453A}"/>
    <hyperlink ref="B1361" r:id="rId1357" display="https://leetcode.com/problems/sum-of-nodes-with-even-valued-grandparent" xr:uid="{EAFCE4D1-7404-4B1B-A242-C2E9E2538E00}"/>
    <hyperlink ref="B1362" r:id="rId1358" display="https://leetcode.com/problems/distinct-echo-substrings" xr:uid="{5603ACD0-9945-431B-9674-F9F0B0BE643F}"/>
    <hyperlink ref="B1363" r:id="rId1359" display="https://leetcode.com/problems/convert-integer-to-the-sum-of-two-no-zero-integers" xr:uid="{EF7697EE-4B30-4400-87C2-DAA5312C8D86}"/>
    <hyperlink ref="B1364" r:id="rId1360" display="https://leetcode.com/problems/minimum-flips-to-make-a-or-b-equal-to-c" xr:uid="{313FB52E-9EBE-449E-90A1-FCA448340C23}"/>
    <hyperlink ref="B1365" r:id="rId1361" display="https://leetcode.com/problems/number-of-operations-to-make-network-connected" xr:uid="{7059D42E-7A7F-45BF-8603-94F71EE90EB9}"/>
    <hyperlink ref="B1366" r:id="rId1362" display="https://leetcode.com/problems/minimum-distance-to-type-a-word-using-two-fingers" xr:uid="{BB3EA0F0-0BB5-420A-8EB9-53D7E7C3C976}"/>
    <hyperlink ref="B1367" r:id="rId1363" display="https://leetcode.com/problems/restaurant-growth" xr:uid="{EEA7E54B-8E6C-45B6-9029-4D6AE5334D41}"/>
    <hyperlink ref="B1368" r:id="rId1364" display="https://leetcode.com/problems/ads-performance" xr:uid="{8B6BF2BA-A73D-467F-8A4E-1AAF2F9BE366}"/>
    <hyperlink ref="B1369" r:id="rId1365" display="https://leetcode.com/problems/maximum-69-number" xr:uid="{28D53C58-6FAB-4920-865B-0EA07353AF90}"/>
    <hyperlink ref="B1370" r:id="rId1366" display="https://leetcode.com/problems/print-words-vertically" xr:uid="{978A216A-CFBC-458D-BC56-E0123DC09524}"/>
    <hyperlink ref="B1371" r:id="rId1367" display="https://leetcode.com/problems/delete-leaves-with-a-given-value" xr:uid="{A8ABDF16-C83F-42F9-AFEC-4D3674D14F09}"/>
    <hyperlink ref="B1372" r:id="rId1368" display="https://leetcode.com/problems/minimum-number-of-taps-to-open-to-water-a-garden" xr:uid="{49B4FAE3-775E-4665-A0BD-9A0291F808F7}"/>
    <hyperlink ref="B1373" r:id="rId1369" display="https://leetcode.com/problems/list-the-products-ordered-in-a-period" xr:uid="{BE4D0C71-1975-48D2-BECC-A53771E8BE8F}"/>
    <hyperlink ref="B1374" r:id="rId1370" display="https://leetcode.com/problems/break-a-palindrome" xr:uid="{18C5BA00-949A-48C5-ACD1-2AE41ABA0E45}"/>
    <hyperlink ref="B1375" r:id="rId1371" display="https://leetcode.com/problems/sort-the-matrix-diagonally" xr:uid="{06E691E1-468A-4B19-B98E-ED4609B006C6}"/>
    <hyperlink ref="B1376" r:id="rId1372" display="https://leetcode.com/problems/reverse-subarray-to-maximize-array-value" xr:uid="{4CA8A88B-8A2A-4C49-A7CA-BD20294CCFF4}"/>
    <hyperlink ref="B1377" r:id="rId1373" display="https://leetcode.com/problems/rank-transform-of-an-array" xr:uid="{4F65C9A1-0FEF-4C6C-B5B3-C448E83F7C38}"/>
    <hyperlink ref="B1378" r:id="rId1374" display="https://leetcode.com/problems/remove-palindromic-subsequences" xr:uid="{71EC6CEA-0FA7-465D-B18D-7D87B8CAD1BF}"/>
    <hyperlink ref="B1379" r:id="rId1375" display="https://leetcode.com/problems/filter-restaurants-by-vegan-friendly-price-and-distance" xr:uid="{80BD28B8-543A-4B5E-9F07-0ACA86B446F0}"/>
    <hyperlink ref="B1380" r:id="rId1376" display="https://leetcode.com/problems/find-the-city-with-the-smallest-number-of-neighbors-at-a-threshold-distance" xr:uid="{80AE6980-709A-4E19-9DF5-3B912E89C58B}"/>
    <hyperlink ref="B1381" r:id="rId1377" display="https://leetcode.com/problems/minimum-difficulty-of-a-job-schedule" xr:uid="{DDCB4756-4E38-4DC2-9207-523A46F4488D}"/>
    <hyperlink ref="B1382" r:id="rId1378" display="https://leetcode.com/problems/number-of-transactions-per-visit" xr:uid="{D1195F10-2E5B-4818-88D4-F973E55FA97B}"/>
    <hyperlink ref="B1383" r:id="rId1379" display="https://leetcode.com/problems/the-k-weakest-rows-in-a-matrix" xr:uid="{0958F51F-C711-4948-AA64-1512889E1BBB}"/>
    <hyperlink ref="B1384" r:id="rId1380" display="https://leetcode.com/problems/reduce-array-size-to-the-half" xr:uid="{D07B1B69-FAE1-4F9F-8AD8-9EB45E0E90DB}"/>
    <hyperlink ref="B1385" r:id="rId1381" display="https://leetcode.com/problems/maximum-product-of-splitted-binary-tree" xr:uid="{FE9BA62D-0A79-44B4-B52D-502629279803}"/>
    <hyperlink ref="B1386" r:id="rId1382" display="https://leetcode.com/problems/jump-game-v" xr:uid="{CB995307-D201-4FEE-9E03-FD9B7568BC01}"/>
    <hyperlink ref="B1387" r:id="rId1383" display="https://leetcode.com/problems/movie-rating" xr:uid="{E752AF2B-19F2-454C-8B37-5C4208848DEB}"/>
    <hyperlink ref="B1388" r:id="rId1384" display="https://leetcode.com/problems/number-of-steps-to-reduce-a-number-to-zero" xr:uid="{E9BC0145-D27C-440A-80FF-E0C60B4248CC}"/>
    <hyperlink ref="B1389" r:id="rId1385" display="https://leetcode.com/problems/number-of-sub-arrays-of-size-k-and-average-greater-than-or-equal-to-threshold" xr:uid="{AFB66CED-7C62-4880-85F0-A72F25CCED2C}"/>
    <hyperlink ref="B1390" r:id="rId1386" display="https://leetcode.com/problems/angle-between-hands-of-a-clock" xr:uid="{521822EA-F80B-49B4-A6A5-B6EE8C4FB325}"/>
    <hyperlink ref="B1391" r:id="rId1387" display="https://leetcode.com/problems/jump-game-iv" xr:uid="{1F15DA03-2B98-41A1-8CA5-537A514689AF}"/>
    <hyperlink ref="B1392" r:id="rId1388" display="https://leetcode.com/problems/check-if-n-and-its-double-exist" xr:uid="{F420ADC3-065B-4736-845D-8B09F80DE87D}"/>
    <hyperlink ref="B1393" r:id="rId1389" display="https://leetcode.com/problems/minimum-number-of-steps-to-make-two-strings-anagram" xr:uid="{C4D6E996-9C9C-440E-B291-A2E231EC8643}"/>
    <hyperlink ref="B1394" r:id="rId1390" display="https://leetcode.com/problems/tweet-counts-per-frequency" xr:uid="{2DC3BD35-8828-4181-83EE-41A7D048725A}"/>
    <hyperlink ref="B1395" r:id="rId1391" display="https://leetcode.com/problems/maximum-students-taking-exam" xr:uid="{627F9E3C-29A7-4694-9B2B-56ED0F60594B}"/>
    <hyperlink ref="B1396" r:id="rId1392" display="https://leetcode.com/problems/students-with-invalid-departments" xr:uid="{3BC09703-6823-44F0-888F-571CB7FDFCDA}"/>
    <hyperlink ref="B1397" r:id="rId1393" display="https://leetcode.com/problems/count-negative-numbers-in-a-sorted-matrix" xr:uid="{124F0D64-6D54-49FB-A36F-4F380B9646D7}"/>
    <hyperlink ref="B1398" r:id="rId1394" display="https://leetcode.com/problems/product-of-the-last-k-numbers" xr:uid="{261C89D8-63EA-4B39-9BE3-04C855000160}"/>
    <hyperlink ref="B1399" r:id="rId1395" display="https://leetcode.com/problems/maximum-number-of-events-that-can-be-attended" xr:uid="{14B123C4-EE12-42C4-9D67-3C6C6A0A84A2}"/>
    <hyperlink ref="B1400" r:id="rId1396" display="https://leetcode.com/problems/construct-target-array-with-multiple-sums" xr:uid="{D4E3AC8C-3E2E-4187-86A7-109EE6C2D125}"/>
    <hyperlink ref="B1401" r:id="rId1397" display="https://leetcode.com/problems/activity-participants" xr:uid="{A8169AA2-9A38-48E1-8FB8-64AD4268A5BE}"/>
    <hyperlink ref="B1402" r:id="rId1398" display="https://leetcode.com/problems/sort-integers-by-the-number-of-1-bits" xr:uid="{F10A8F45-AFB9-4861-BD8B-500B73A9C8B0}"/>
    <hyperlink ref="B1403" r:id="rId1399" display="https://leetcode.com/problems/apply-discount-every-n-orders" xr:uid="{64ECEC58-1428-4AEE-95A4-1ED686C09B19}"/>
    <hyperlink ref="B1404" r:id="rId1400" display="https://leetcode.com/problems/number-of-substrings-containing-all-three-characters" xr:uid="{57E35FAF-7CE3-4E38-BBE3-5C445D94351C}"/>
    <hyperlink ref="B1405" r:id="rId1401" display="https://leetcode.com/problems/count-all-valid-pickup-and-delivery-options" xr:uid="{3BC2198A-A74C-4F4E-ADF2-6ECDEA45E76D}"/>
    <hyperlink ref="B1406" r:id="rId1402" display="https://leetcode.com/problems/number-of-days-between-two-dates" xr:uid="{318C1241-09F6-4FD5-B980-C4993E5726FE}"/>
    <hyperlink ref="B1407" r:id="rId1403" display="https://leetcode.com/problems/validate-binary-tree-nodes" xr:uid="{8F9B34BB-F1A6-4C71-BD70-8B490194EAA3}"/>
    <hyperlink ref="B1408" r:id="rId1404" display="https://leetcode.com/problems/closest-divisors" xr:uid="{9C9B6C49-BA15-4D15-AC4E-FE2C6F4EFE03}"/>
    <hyperlink ref="B1409" r:id="rId1405" display="https://leetcode.com/problems/largest-multiple-of-three" xr:uid="{CC0870DD-7CFB-4FD8-9008-97487719617A}"/>
    <hyperlink ref="B1410" r:id="rId1406" display="https://leetcode.com/problems/number-of-trusted-contacts-of-a-customer" xr:uid="{37DD53C7-B9DE-4847-8CDC-71C478D4E45C}"/>
    <hyperlink ref="B1411" r:id="rId1407" display="https://leetcode.com/problems/how-many-numbers-are-smaller-than-the-current-number" xr:uid="{A7139C72-0D8E-43B9-AAC0-D0C6915338C2}"/>
    <hyperlink ref="B1412" r:id="rId1408" display="https://leetcode.com/problems/rank-teams-by-votes" xr:uid="{B8442DA2-98A4-4890-A8A3-9E83E80805A2}"/>
    <hyperlink ref="B1413" r:id="rId1409" display="https://leetcode.com/problems/linked-list-in-binary-tree" xr:uid="{4D94A9B2-CB1E-4813-9C2F-34CFB92C3B91}"/>
    <hyperlink ref="B1414" r:id="rId1410" display="https://leetcode.com/problems/minimum-cost-to-make-at-least-one-valid-path-in-a-grid" xr:uid="{DF04D388-6210-4D8C-8C71-6B60C9AF955F}"/>
    <hyperlink ref="B1415" r:id="rId1411" display="https://leetcode.com/problems/get-the-second-most-recent-activity" xr:uid="{6F457AB6-B041-46DF-A0C5-DC990A7DA982}"/>
    <hyperlink ref="B1416" r:id="rId1412" display="https://leetcode.com/problems/increasing-decreasing-string" xr:uid="{88DC8D65-AF93-49B2-A4C0-99C7F8604254}"/>
    <hyperlink ref="B1417" r:id="rId1413" display="https://leetcode.com/problems/find-the-longest-substring-containing-vowels-in-even-counts" xr:uid="{1A5FD760-5B1B-49F8-BB44-66CE517BE9BE}"/>
    <hyperlink ref="B1418" r:id="rId1414" display="https://leetcode.com/problems/longest-zigzag-path-in-a-binary-tree" xr:uid="{7F02346F-7353-4FC1-A3D7-516AEC80F5B6}"/>
    <hyperlink ref="B1419" r:id="rId1415" display="https://leetcode.com/problems/maximum-sum-bst-in-binary-tree" xr:uid="{938CDB24-802F-4511-BB7F-50E27C211A29}"/>
    <hyperlink ref="B1420" r:id="rId1416" display="https://leetcode.com/problems/generate-a-string-with-characters-that-have-odd-counts" xr:uid="{67BFA979-EDAD-4F0E-AC59-787CDD6BB3A8}"/>
    <hyperlink ref="B1421" r:id="rId1417" display="https://leetcode.com/problems/bulb-switcher-iii" xr:uid="{44CD1080-BC56-49C1-B306-C4E06802A0A7}"/>
    <hyperlink ref="B1422" r:id="rId1418" display="https://leetcode.com/problems/time-needed-to-inform-all-employees" xr:uid="{1B07561B-2E28-48A7-8034-1C842CE4FE16}"/>
    <hyperlink ref="B1423" r:id="rId1419" display="https://leetcode.com/problems/frog-position-after-t-seconds" xr:uid="{53CA11B8-D72C-42A7-8E57-CFFACB2A1645}"/>
    <hyperlink ref="B1424" r:id="rId1420" display="https://leetcode.com/problems/replace-employee-id-with-the-unique-identifier" xr:uid="{BA4B1615-2E68-466F-9200-1FB571A2D025}"/>
    <hyperlink ref="B1425" r:id="rId1421" display="https://leetcode.com/problems/find-a-corresponding-node-of-a-binary-tree-in-a-clone-of-that-tree" xr:uid="{96C6B856-E8BE-46F5-93A7-7F4554D52B8F}"/>
    <hyperlink ref="B1426" r:id="rId1422" display="https://leetcode.com/problems/lucky-numbers-in-a-matrix" xr:uid="{70BA8E17-8948-40B5-B0E4-47ACD953CA9A}"/>
    <hyperlink ref="B1427" r:id="rId1423" display="https://leetcode.com/problems/design-a-stack-with-increment-operation" xr:uid="{D34EAA2B-859C-4BA6-94E1-79DD41F430A9}"/>
    <hyperlink ref="B1428" r:id="rId1424" display="https://leetcode.com/problems/balance-a-binary-search-tree" xr:uid="{F43497D2-4111-449E-9F7C-7D111ACAFA96}"/>
    <hyperlink ref="B1429" r:id="rId1425" display="https://leetcode.com/problems/maximum-performance-of-a-team" xr:uid="{CEC980F6-BDEF-40DD-AD6B-157B68832CB7}"/>
    <hyperlink ref="B1430" r:id="rId1426" display="https://leetcode.com/problems/total-sales-amount-by-year" xr:uid="{9DCD17B2-0B42-4EC6-9EB0-FCD7333D1726}"/>
    <hyperlink ref="B1431" r:id="rId1427" display="https://leetcode.com/problems/find-the-distance-value-between-two-arrays" xr:uid="{B324B599-C387-4388-B3FD-7EAA6DEBF93D}"/>
    <hyperlink ref="B1432" r:id="rId1428" display="https://leetcode.com/problems/cinema-seat-allocation" xr:uid="{26AD72BC-0F45-410C-A045-022AE45313CD}"/>
    <hyperlink ref="B1433" r:id="rId1429" display="https://leetcode.com/problems/sort-integers-by-the-power-value" xr:uid="{2973831A-8F50-4A9E-9C6B-B07800926C79}"/>
    <hyperlink ref="B1434" r:id="rId1430" display="https://leetcode.com/problems/pizza-with-3n-slices" xr:uid="{0A773736-6435-45C7-8F85-06FB20F1DD7E}"/>
    <hyperlink ref="B1435" r:id="rId1431" display="https://leetcode.com/problems/create-target-array-in-the-given-order" xr:uid="{D0886B59-0827-48F1-AE43-76A6BC5C9B47}"/>
    <hyperlink ref="B1436" r:id="rId1432" display="https://leetcode.com/problems/four-divisors" xr:uid="{9F2B1C37-9DD8-4410-84D7-09089712BCF2}"/>
    <hyperlink ref="B1437" r:id="rId1433" display="https://leetcode.com/problems/check-if-there-is-a-valid-path-in-a-grid" xr:uid="{5B252ACF-052F-4061-9FC1-FB1242D4257E}"/>
    <hyperlink ref="B1438" r:id="rId1434" display="https://leetcode.com/problems/longest-happy-prefix" xr:uid="{50B24325-B859-4A29-BC29-99662F7D4F73}"/>
    <hyperlink ref="B1439" r:id="rId1435" display="https://leetcode.com/problems/capital-gainloss" xr:uid="{68A55890-BBC0-4737-B7F8-F8467DE8321C}"/>
    <hyperlink ref="B1440" r:id="rId1436" display="https://leetcode.com/problems/find-lucky-integer-in-an-array" xr:uid="{AB65E11A-0527-4177-A7A7-8198B6467547}"/>
    <hyperlink ref="B1441" r:id="rId1437" display="https://leetcode.com/problems/count-number-of-teams" xr:uid="{D6611ED4-18A6-4107-B829-F3275033D60E}"/>
    <hyperlink ref="B1442" r:id="rId1438" display="https://leetcode.com/problems/design-underground-system" xr:uid="{BE6070BE-5567-47A2-A324-9CEF16EE1248}"/>
    <hyperlink ref="B1443" r:id="rId1439" display="https://leetcode.com/problems/find-all-good-strings" xr:uid="{18BA74AE-C3EF-4902-AAC4-82792DF61D1F}"/>
    <hyperlink ref="B1444" r:id="rId1440" display="https://leetcode.com/problems/customers-who-bought-products-a-and-b-but-not-c" xr:uid="{0B3741A0-0FAD-460A-BA1B-955E44011B10}"/>
    <hyperlink ref="B1445" r:id="rId1441" display="https://leetcode.com/problems/count-largest-group" xr:uid="{F059D771-A2CB-495B-8A51-EB2596711950}"/>
    <hyperlink ref="B1446" r:id="rId1442" display="https://leetcode.com/problems/construct-k-palindrome-strings" xr:uid="{80064C89-A2A9-4881-AAFE-D8D97947F70E}"/>
    <hyperlink ref="B1447" r:id="rId1443" display="https://leetcode.com/problems/circle-and-rectangle-overlapping" xr:uid="{034727C2-FF78-4E22-82C4-7DC5564C9FC6}"/>
    <hyperlink ref="B1448" r:id="rId1444" display="https://leetcode.com/problems/reducing-dishes" xr:uid="{799AFCFA-E6FD-4BA5-BD6F-54621FF9A9A7}"/>
    <hyperlink ref="B1449" r:id="rId1445" display="https://leetcode.com/problems/minimum-subsequence-in-non-increasing-order" xr:uid="{F1B0664C-32E2-40EA-9F93-BC836FE26331}"/>
    <hyperlink ref="B1450" r:id="rId1446" display="https://leetcode.com/problems/number-of-steps-to-reduce-a-number-in-binary-representation-to-one" xr:uid="{B764DB0F-DFCE-4B59-BB05-EDCCD1965880}"/>
    <hyperlink ref="B1451" r:id="rId1447" display="https://leetcode.com/problems/longest-happy-string" xr:uid="{CD71F954-CB2F-4D0A-AA7B-5E732AD4EFCF}"/>
    <hyperlink ref="B1452" r:id="rId1448" display="https://leetcode.com/problems/stone-game-iii" xr:uid="{21D4AAAC-8957-4889-A254-31F93F7CCD22}"/>
    <hyperlink ref="B1453" r:id="rId1449" display="https://leetcode.com/problems/top-travellers" xr:uid="{6B2DA8E1-2005-454E-B9AC-36C3685B8BA9}"/>
    <hyperlink ref="B1454" r:id="rId1450" display="https://leetcode.com/problems/string-matching-in-an-array" xr:uid="{CF612B1B-9772-4F91-B08F-17FD0DC5690E}"/>
    <hyperlink ref="B1455" r:id="rId1451" display="https://leetcode.com/problems/queries-on-a-permutation-with-key" xr:uid="{27FA7694-919F-475A-A2A9-0F0B5AAB29D6}"/>
    <hyperlink ref="B1456" r:id="rId1452" display="https://leetcode.com/problems/html-entity-parser" xr:uid="{0ADB00D1-73D2-4D23-840E-4DA5B28109F4}"/>
    <hyperlink ref="B1457" r:id="rId1453" display="https://leetcode.com/problems/number-of-ways-to-paint-n-3-grid" xr:uid="{9F58626A-076A-4D29-B0FE-A3DA8BDA0165}"/>
    <hyperlink ref="B1458" r:id="rId1454" display="https://leetcode.com/problems/find-the-quiet-students-in-all-exams" xr:uid="{7DC2FABF-3986-4640-B98E-9EF9C1C72191}"/>
    <hyperlink ref="B1459" r:id="rId1455" display="https://leetcode.com/problems/minimum-value-to-get-positive-step-by-step-sum" xr:uid="{F28CB89F-1BEC-45D9-B4C2-81DC3D913563}"/>
    <hyperlink ref="B1460" r:id="rId1456" display="https://leetcode.com/problems/find-the-minimum-number-of-fibonacci-numbers-whose-sum-is-k" xr:uid="{A270690F-FA57-4501-BBA2-2395445443A4}"/>
    <hyperlink ref="B1461" r:id="rId1457" display="https://leetcode.com/problems/the-k-th-lexicographical-string-of-all-happy-strings-of-length-n" xr:uid="{52CFE207-2CC2-4001-894F-3F812ABC0213}"/>
    <hyperlink ref="B1462" r:id="rId1458" display="https://leetcode.com/problems/restore-the-array" xr:uid="{7A0827F2-7641-44AB-B0BA-61A09BBC6EA3}"/>
    <hyperlink ref="B1463" r:id="rId1459" display="https://leetcode.com/problems/reformat-the-string" xr:uid="{DEE7C18D-BD09-4A89-A47D-2742FA3FF0AD}"/>
    <hyperlink ref="B1464" r:id="rId1460" display="https://leetcode.com/problems/display-table-of-food-orders-in-a-restaurant" xr:uid="{EDC8B661-8101-4C03-BD49-DE04A1472402}"/>
    <hyperlink ref="B1465" r:id="rId1461" display="https://leetcode.com/problems/minimum-number-of-frogs-croaking" xr:uid="{14847367-8251-4883-BC51-2C25C2C4CB8F}"/>
    <hyperlink ref="B1466" r:id="rId1462" display="https://leetcode.com/problems/build-array-where-you-can-find-the-maximum-exactly-k-comparisons" xr:uid="{4B3F2AF1-6AA7-4866-BD84-58B7E5CD7421}"/>
    <hyperlink ref="B1467" r:id="rId1463" display="https://leetcode.com/problems/npv-queries" xr:uid="{A8118FBA-C740-455E-8746-20EBF7532B1A}"/>
    <hyperlink ref="B1468" r:id="rId1464" display="https://leetcode.com/problems/maximum-score-after-splitting-a-string" xr:uid="{06191D28-79C3-48B6-9F8B-7DD3FF7D024B}"/>
    <hyperlink ref="B1469" r:id="rId1465" display="https://leetcode.com/problems/maximum-points-you-can-obtain-from-cards" xr:uid="{2F56B7F0-AEB2-48CF-BE6C-0701A78CD73A}"/>
    <hyperlink ref="B1470" r:id="rId1466" display="https://leetcode.com/problems/diagonal-traverse-ii" xr:uid="{7BBBBF81-8AD5-4CB2-8BCD-2722740712F9}"/>
    <hyperlink ref="B1471" r:id="rId1467" display="https://leetcode.com/problems/constrained-subsequence-sum" xr:uid="{6B50D97D-0CFE-4463-9207-5942F9721853}"/>
    <hyperlink ref="B1472" r:id="rId1468" display="https://leetcode.com/problems/counting-elements" xr:uid="{02B12CCD-BDD2-4E53-9814-D8A7DD9C5725}"/>
    <hyperlink ref="B1473" r:id="rId1469" display="https://leetcode.com/problems/perform-string-shifts" xr:uid="{1D8CFBE2-9A37-403A-B06D-FA189DEBE45F}"/>
    <hyperlink ref="B1474" r:id="rId1470" display="https://leetcode.com/problems/leftmost-column-with-at-least-a-one" xr:uid="{4A76ACE9-90CF-4139-9347-65B4E7870DA2}"/>
    <hyperlink ref="B1475" r:id="rId1471" display="https://leetcode.com/problems/first-unique-number" xr:uid="{34A370E6-FF9D-4619-9136-B712941E8BBA}"/>
    <hyperlink ref="B1476" r:id="rId1472" display="https://leetcode.com/problems/check-if-a-string-is-a-valid-sequence-from-root-to-leaves-path-in-a-binary-tree" xr:uid="{0CE6933D-13D6-4678-97E2-2D19F055B54A}"/>
    <hyperlink ref="B1477" r:id="rId1473" display="https://leetcode.com/problems/kids-with-the-greatest-number-of-candies" xr:uid="{0B68CACA-4BAE-4432-A4F1-F6AC55DDDDA1}"/>
    <hyperlink ref="B1478" r:id="rId1474" display="https://leetcode.com/problems/max-difference-you-can-get-from-changing-an-integer" xr:uid="{6D746A0E-70FA-471D-BDA1-B3551F176C22}"/>
    <hyperlink ref="B1479" r:id="rId1475" display="https://leetcode.com/problems/check-if-a-string-can-break-another-string" xr:uid="{7B48519D-6D79-4390-A073-189539C15098}"/>
    <hyperlink ref="B1480" r:id="rId1476" display="https://leetcode.com/problems/number-of-ways-to-wear-different-hats-to-each-other" xr:uid="{4F1F9EC9-A481-4B3A-A67A-49B1E6255B61}"/>
    <hyperlink ref="B1481" r:id="rId1477" display="https://leetcode.com/problems/create-a-session-bar-chart" xr:uid="{3F3A1BC7-7404-4C41-9C0A-D831E6062F7C}"/>
    <hyperlink ref="B1482" r:id="rId1478" display="https://leetcode.com/problems/destination-city" xr:uid="{1674FEF6-20A0-46E3-AD9A-D5FA039175BB}"/>
    <hyperlink ref="B1483" r:id="rId1479" display="https://leetcode.com/problems/check-if-all-1s-are-at-least-length-k-places-away" xr:uid="{8C75BD2D-6954-474A-A1B3-A0D476EED7BB}"/>
    <hyperlink ref="B1484" r:id="rId1480" display="https://leetcode.com/problems/longest-continuous-subarray-with-absolute-diff-less-than-or-equal-to-limit" xr:uid="{D6307D32-EA0F-458A-947C-7AB8B3AC9DE8}"/>
    <hyperlink ref="B1485" r:id="rId1481" display="https://leetcode.com/problems/find-the-kth-smallest-sum-of-a-matrix-with-sorted-rows" xr:uid="{D3697D48-0F23-4654-8A49-82A4587AA1E8}"/>
    <hyperlink ref="B1486" r:id="rId1482" display="https://leetcode.com/problems/evaluate-boolean-expression" xr:uid="{03002B20-13B1-46CF-89F9-B958D4DE60E0}"/>
    <hyperlink ref="B1487" r:id="rId1483" display="https://leetcode.com/problems/build-an-array-with-stack-operations" xr:uid="{61295B63-55B0-47A3-90E4-03C9FDCC5B2A}"/>
    <hyperlink ref="B1488" r:id="rId1484" display="https://leetcode.com/problems/count-triplets-that-can-form-two-arrays-of-equal-xor" xr:uid="{D8874502-1823-42E7-ACED-B19694884FF7}"/>
    <hyperlink ref="B1489" r:id="rId1485" display="https://leetcode.com/problems/minimum-time-to-collect-all-apples-in-a-tree" xr:uid="{08D6C3D2-F583-4BDE-A188-FDC78F8F6FA8}"/>
    <hyperlink ref="B1490" r:id="rId1486" display="https://leetcode.com/problems/number-of-ways-of-cutting-a-pizza" xr:uid="{ABBCAC2B-E9BB-4FAA-99FA-D2A8A3C71892}"/>
    <hyperlink ref="B1491" r:id="rId1487" display="https://leetcode.com/problems/apples-oranges" xr:uid="{EAE38D53-58AE-426B-B8D9-C87328B96602}"/>
    <hyperlink ref="B1492" r:id="rId1488" display="https://leetcode.com/problems/consecutive-characters" xr:uid="{9A825838-F1AC-41A5-9367-0E69A5646B68}"/>
    <hyperlink ref="B1493" r:id="rId1489" display="https://leetcode.com/problems/simplified-fractions" xr:uid="{110C47B3-6567-4BFB-AC20-81F1FAA37C09}"/>
    <hyperlink ref="B1494" r:id="rId1490" display="https://leetcode.com/problems/count-good-nodes-in-binary-tree" xr:uid="{93CA6881-D79A-4736-A337-D041661537FB}"/>
    <hyperlink ref="B1495" r:id="rId1491" display="https://leetcode.com/problems/form-largest-integer-with-digits-that-add-up-to-target" xr:uid="{2BB7F8D2-1ECC-48F7-80E4-14ED200BCB52}"/>
    <hyperlink ref="B1496" r:id="rId1492" display="https://leetcode.com/problems/number-of-students-doing-homework-at-a-given-time" xr:uid="{6B38515D-333C-4C46-A4EE-8FC3CAFBD50B}"/>
    <hyperlink ref="B1497" r:id="rId1493" display="https://leetcode.com/problems/rearrange-words-in-a-sentence" xr:uid="{5565A449-031E-46E9-805C-C9069C8AC178}"/>
    <hyperlink ref="B1498" r:id="rId1494" display="https://leetcode.com/problems/people-whose-list-of-favorite-companies-is-not-a-subset-of-another-list" xr:uid="{6AB8EDE7-6346-4B68-BC4C-BCC8F6D90BFF}"/>
    <hyperlink ref="B1499" r:id="rId1495" display="https://leetcode.com/problems/maximum-number-of-darts-inside-of-a-circular-dartboard" xr:uid="{0207621D-C730-414F-A518-AA6D07AE7ACD}"/>
    <hyperlink ref="B1500" r:id="rId1496" display="https://leetcode.com/problems/active-users" xr:uid="{AC69B552-0271-4AD6-AD91-6D623065A504}"/>
    <hyperlink ref="B1501" r:id="rId1497" display="https://leetcode.com/problems/check-if-a-word-occurs-as-a-prefix-of-any-word-in-a-sentence" xr:uid="{809BF868-D761-4EF1-9F49-D70113EF5F97}"/>
    <hyperlink ref="B1502" r:id="rId1498" display="https://leetcode.com/problems/maximum-number-of-vowels-in-a-substring-of-given-length" xr:uid="{2C05975F-A8E4-418D-AD3B-AB9B3EF656C2}"/>
    <hyperlink ref="B1503" r:id="rId1499" display="https://leetcode.com/problems/pseudo-palindromic-paths-in-a-binary-tree" xr:uid="{DBC0EAD6-F89C-477F-91BA-7FF6870B3F24}"/>
    <hyperlink ref="B1504" r:id="rId1500" display="https://leetcode.com/problems/max-dot-product-of-two-subsequences" xr:uid="{4E279756-C3E4-44FD-86B8-E608E0989066}"/>
    <hyperlink ref="B1505" r:id="rId1501" display="https://leetcode.com/problems/rectangles-area" xr:uid="{5745ABCE-78A6-43FD-96DA-3A3E719A09A1}"/>
    <hyperlink ref="B1506" r:id="rId1502" display="https://leetcode.com/problems/make-two-arrays-equal-by-reversing-sub-arrays" xr:uid="{4DD34E9E-9FDA-4CCE-850B-4C9BFA146ACA}"/>
    <hyperlink ref="B1507" r:id="rId1503" display="https://leetcode.com/problems/check-if-a-string-contains-all-binary-codes-of-size-k" xr:uid="{BD9D9CE4-2A42-4B43-8EEC-F42B8BD3CA0C}"/>
    <hyperlink ref="B1508" r:id="rId1504" display="https://leetcode.com/problems/course-schedule-iv" xr:uid="{543CFEF2-DD9F-4ECD-9FA7-D1B4990A7466}"/>
    <hyperlink ref="B1509" r:id="rId1505" display="https://leetcode.com/problems/cherry-pickup-ii" xr:uid="{7CEC3B43-95D4-455F-9890-A2AFB180EEC2}"/>
    <hyperlink ref="B1510" r:id="rId1506" display="https://leetcode.com/problems/maximum-product-of-two-elements-in-an-array" xr:uid="{B0CC8C18-32EB-40D6-BF59-5DB488461FAF}"/>
    <hyperlink ref="B1511" r:id="rId1507" display="https://leetcode.com/problems/maximum-area-of-a-piece-of-cake-after-horizontal-and-vertical-cuts" xr:uid="{D47A6A73-6B5B-48C6-A610-5FE08AA11592}"/>
    <hyperlink ref="B1512" r:id="rId1508" display="https://leetcode.com/problems/reorder-routes-to-make-all-paths-lead-to-the-city-zero" xr:uid="{3A2FE063-FBEF-41EA-BD5E-BC7F5B00FC4E}"/>
    <hyperlink ref="B1513" r:id="rId1509" display="https://leetcode.com/problems/probability-of-a-two-boxes-having-the-same-number-of-distinct-balls" xr:uid="{A4623764-BA16-418A-A92E-64A5C44C9641}"/>
    <hyperlink ref="B1514" r:id="rId1510" display="https://leetcode.com/problems/calculate-salaries" xr:uid="{9521E325-9468-4FFA-BC3D-72EF8223269F}"/>
    <hyperlink ref="B1515" r:id="rId1511" display="https://leetcode.com/problems/find-all-the-lonely-nodes" xr:uid="{B87A6BEA-BED1-4441-96D6-208E8CDDE79F}"/>
    <hyperlink ref="B1516" r:id="rId1512" display="https://leetcode.com/problems/shuffle-the-array" xr:uid="{6FD8D379-9895-42A6-9550-771CCE3491AF}"/>
    <hyperlink ref="B1517" r:id="rId1513" display="https://leetcode.com/problems/the-k-strongest-values-in-an-array" xr:uid="{F6300FBA-68F2-46A0-B85C-D7F5CF5AAE2C}"/>
    <hyperlink ref="B1518" r:id="rId1514" display="https://leetcode.com/problems/design-browser-history" xr:uid="{E161BD6F-26D0-4C53-B26A-7FF3F318FE0C}"/>
    <hyperlink ref="B1519" r:id="rId1515" display="https://leetcode.com/problems/paint-house-iii" xr:uid="{D63F1F39-6489-431F-BB64-F04EEA4FE576}"/>
    <hyperlink ref="B1520" r:id="rId1516" display="https://leetcode.com/problems/delete-n-nodes-after-m-nodes-of-a-linked-list" xr:uid="{50930D7E-12B8-44FD-9269-9ABA31F5DCAB}"/>
    <hyperlink ref="B1521" r:id="rId1517" display="https://leetcode.com/problems/final-prices-with-a-special-discount-in-a-shop" xr:uid="{710D16DA-0BE0-48FF-87B2-C1BDB0459572}"/>
    <hyperlink ref="B1522" r:id="rId1518" display="https://leetcode.com/problems/subrectangle-queries" xr:uid="{34135F60-B8F2-46C1-8215-E9C9DF20C6AE}"/>
    <hyperlink ref="B1523" r:id="rId1519" display="https://leetcode.com/problems/find-two-non-overlapping-sub-arrays-each-with-target-sum" xr:uid="{FABBC94D-ABD1-4669-BB0D-98D0341F19C8}"/>
    <hyperlink ref="B1524" r:id="rId1520" display="https://leetcode.com/problems/allocate-mailboxes" xr:uid="{7751FE42-62C8-4E70-B044-994510076281}"/>
    <hyperlink ref="B1525" r:id="rId1521" display="https://leetcode.com/problems/sales-by-day-of-the-week" xr:uid="{61F5ECC1-1856-4654-8E2D-702E6BCE2613}"/>
    <hyperlink ref="B1526" r:id="rId1522" display="https://leetcode.com/problems/running-sum-of-1d-array" xr:uid="{84FF6415-4B87-4FB3-940C-09C693177129}"/>
    <hyperlink ref="B1527" r:id="rId1523" display="https://leetcode.com/problems/least-number-of-unique-integers-after-k-removals" xr:uid="{B258C506-15BB-4A80-BBFF-53D5CA5C21E8}"/>
    <hyperlink ref="B1528" r:id="rId1524" display="https://leetcode.com/problems/minimum-number-of-days-to-make-m-bouquets" xr:uid="{40EDC131-1605-482E-9469-904ADA37CB11}"/>
    <hyperlink ref="B1529" r:id="rId1525" display="https://leetcode.com/problems/kth-ancestor-of-a-tree-node" xr:uid="{94139C8C-7FB5-4F85-9ACB-25743825EA5E}"/>
    <hyperlink ref="B1530" r:id="rId1526" display="https://leetcode.com/problems/group-sold-products-by-the-date" xr:uid="{C73BAF92-79A8-4827-85A2-0CDB624E2423}"/>
    <hyperlink ref="B1531" r:id="rId1527" display="https://leetcode.com/problems/clone-binary-tree-with-random-pointer" xr:uid="{BA886EB3-A6D4-44C9-B4C2-5825086D7981}"/>
    <hyperlink ref="B1532" r:id="rId1528" display="https://leetcode.com/problems/xor-operation-in-an-array" xr:uid="{CC7D033F-12DC-4625-AE0C-809837EA3D94}"/>
    <hyperlink ref="B1533" r:id="rId1529" display="https://leetcode.com/problems/making-file-names-unique" xr:uid="{585DDB0F-688B-44F6-B848-A65CF332D7CB}"/>
    <hyperlink ref="B1534" r:id="rId1530" display="https://leetcode.com/problems/avoid-flood-in-the-city" xr:uid="{2321C052-6F24-4FE9-AAD7-60FC7F5CDDF7}"/>
    <hyperlink ref="B1535" r:id="rId1531" display="https://leetcode.com/problems/find-critical-and-pseudo-critical-edges-in-minimum-spanning-tree" xr:uid="{56624052-6351-4A8A-AF09-E90ED1751C72}"/>
    <hyperlink ref="B1536" r:id="rId1532" display="https://leetcode.com/problems/clone-n-ary-tree" xr:uid="{6ABEC902-4F71-4818-9DF4-91739CF09E9F}"/>
    <hyperlink ref="B1537" r:id="rId1533" display="https://leetcode.com/problems/average-salary-excluding-the-minimum-and-maximum-salary" xr:uid="{3F3C5360-4763-4DE8-8025-04BBE8C0B9D0}"/>
    <hyperlink ref="B1538" r:id="rId1534" display="https://leetcode.com/problems/the-kth-factor-of-n" xr:uid="{B320023B-B63B-4ED9-9334-73A5B16268A1}"/>
    <hyperlink ref="B1539" r:id="rId1535" display="https://leetcode.com/problems/longest-subarray-of-1s-after-deleting-one-element" xr:uid="{B54BE03A-E280-4F15-9EEF-92EE774891A9}"/>
    <hyperlink ref="B1540" r:id="rId1536" display="https://leetcode.com/problems/parallel-courses-ii" xr:uid="{A0D93C8E-E5D1-4E9E-8F88-ED1C06EECCC7}"/>
    <hyperlink ref="B1541" r:id="rId1537" display="https://leetcode.com/problems/friendly-movies-streamed-last-month" xr:uid="{FF34144A-C80F-4927-894A-26AAB620E805}"/>
    <hyperlink ref="B1542" r:id="rId1538" display="https://leetcode.com/problems/path-crossing" xr:uid="{9D5095A8-C838-4D7A-AF24-60823F930AA5}"/>
    <hyperlink ref="B1543" r:id="rId1539" display="https://leetcode.com/problems/check-if-array-pairs-are-divisible-by-k" xr:uid="{DC5A6E9F-F0C6-4F5C-B910-C2F56531F3C6}"/>
    <hyperlink ref="B1544" r:id="rId1540" display="https://leetcode.com/problems/number-of-subsequences-that-satisfy-the-given-sum-condition" xr:uid="{1557B444-7F77-4FDC-993C-003EF2FD6510}"/>
    <hyperlink ref="B1545" r:id="rId1541" display="https://leetcode.com/problems/max-value-of-equation" xr:uid="{C76D2748-5D98-4312-B4BF-968DD1897123}"/>
    <hyperlink ref="B1546" r:id="rId1542" display="https://leetcode.com/problems/design-a-file-sharing-system" xr:uid="{19A6DBC6-86FE-4BAB-9935-6544BAE26912}"/>
    <hyperlink ref="B1547" r:id="rId1543" display="https://leetcode.com/problems/countries-you-can-safely-invest-in" xr:uid="{E4FB99CF-5FFE-4E5A-9039-CB6982333FD4}"/>
    <hyperlink ref="B1548" r:id="rId1544" display="https://leetcode.com/problems/can-make-arithmetic-progression-from-sequence" xr:uid="{A3CC7C0A-C860-4F38-A3F2-4B4CC77FF9DB}"/>
    <hyperlink ref="B1549" r:id="rId1545" display="https://leetcode.com/problems/last-moment-before-all-ants-fall-out-of-a-plank" xr:uid="{894E1CAC-1071-481C-95B0-902671C8D097}"/>
    <hyperlink ref="B1550" r:id="rId1546" display="https://leetcode.com/problems/count-submatrices-with-all-ones" xr:uid="{A57E4C0B-6568-46C5-B87C-E0EA170B01DA}"/>
    <hyperlink ref="B1551" r:id="rId1547" display="https://leetcode.com/problems/minimum-possible-integer-after-at-most-k-adjacent-swaps-on-digits" xr:uid="{12DA58B0-054E-480C-A5A6-D97F22C34A4F}"/>
    <hyperlink ref="B1552" r:id="rId1548" display="https://leetcode.com/problems/find-root-of-n-ary-tree" xr:uid="{7BC30704-02A2-4E8B-B90F-0425581E48ED}"/>
    <hyperlink ref="B1553" r:id="rId1549" display="https://leetcode.com/problems/reformat-date" xr:uid="{5647842C-8ED2-4259-8BFB-2C7EA9142CFB}"/>
    <hyperlink ref="B1554" r:id="rId1550" display="https://leetcode.com/problems/range-sum-of-sorted-subarray-sums" xr:uid="{DC9800D3-0A7F-4B85-8576-967222C21E27}"/>
    <hyperlink ref="B1555" r:id="rId1551" display="https://leetcode.com/problems/minimum-difference-between-largest-and-smallest-value-in-three-moves" xr:uid="{033721E9-0070-48F0-8269-8D4488F17891}"/>
    <hyperlink ref="B1556" r:id="rId1552" display="https://leetcode.com/problems/stone-game-iv" xr:uid="{9DECD10E-38F3-4893-8803-8163900E578C}"/>
    <hyperlink ref="B1557" r:id="rId1553" display="https://leetcode.com/problems/customer-order-frequency" xr:uid="{CF3C9AB5-613A-4662-85C3-9DF82F6C1F08}"/>
    <hyperlink ref="B1558" r:id="rId1554" display="https://leetcode.com/problems/number-of-good-pairs" xr:uid="{EC77F81A-4B80-4265-92AF-6061C68CAA14}"/>
    <hyperlink ref="B1559" r:id="rId1555" display="https://leetcode.com/problems/number-of-substrings-with-only-1s" xr:uid="{D3FF0910-1E39-432F-868C-BFE28A7EE2E4}"/>
    <hyperlink ref="B1560" r:id="rId1556" display="https://leetcode.com/problems/path-with-maximum-probability" xr:uid="{B318B3DF-8189-4235-AA67-D1B5D23AE937}"/>
    <hyperlink ref="B1561" r:id="rId1557" display="https://leetcode.com/problems/best-position-for-a-service-centre" xr:uid="{3AFB75DA-CA4F-4498-922E-54C4433D1C0A}"/>
    <hyperlink ref="B1562" r:id="rId1558" display="https://leetcode.com/problems/move-sub-tree-of-n-ary-tree" xr:uid="{BB07C7BC-15AB-4CBD-B41C-844AF143C7BD}"/>
    <hyperlink ref="B1563" r:id="rId1559" display="https://leetcode.com/problems/find-users-with-valid-e-mails" xr:uid="{F4F31ED1-9D3D-4C1F-9EF6-E9C2E07825FC}"/>
    <hyperlink ref="B1564" r:id="rId1560" display="https://leetcode.com/problems/water-bottles" xr:uid="{21B6C992-660A-4640-BF5B-20B53D37800F}"/>
    <hyperlink ref="B1565" r:id="rId1561" display="https://leetcode.com/problems/number-of-nodes-in-the-sub-tree-with-the-same-label" xr:uid="{4B811C15-C99D-46F6-973B-873E907775C6}"/>
    <hyperlink ref="B1566" r:id="rId1562" display="https://leetcode.com/problems/maximum-number-of-non-overlapping-substrings" xr:uid="{05B30AFC-AB57-4031-BC7A-90BF4DAB7BDB}"/>
    <hyperlink ref="B1567" r:id="rId1563" display="https://leetcode.com/problems/find-a-value-of-a-mysterious-function-closest-to-target" xr:uid="{D9F453F7-0CAB-42CE-AD38-38397BC5BC1A}"/>
    <hyperlink ref="B1568" r:id="rId1564" display="https://leetcode.com/problems/diameter-of-n-ary-tree" xr:uid="{0CC64D50-C59F-4E11-B086-37C3DCFE8C3C}"/>
    <hyperlink ref="B1569" r:id="rId1565" display="https://leetcode.com/problems/count-odd-numbers-in-an-interval-range" xr:uid="{942FB4B6-18D2-4CEE-A632-0752C46B7592}"/>
    <hyperlink ref="B1570" r:id="rId1566" display="https://leetcode.com/problems/number-of-sub-arrays-with-odd-sum" xr:uid="{5A8B95A1-A43A-4BA1-B309-D3B1A6D1DA94}"/>
    <hyperlink ref="B1571" r:id="rId1567" display="https://leetcode.com/problems/number-of-good-ways-to-split-a-string" xr:uid="{23D0DE50-C21F-413C-9C2B-FFBCF0DE9AE5}"/>
    <hyperlink ref="B1572" r:id="rId1568" display="https://leetcode.com/problems/minimum-number-of-increments-on-subarrays-to-form-a-target-array" xr:uid="{D4EB8190-C045-4867-9784-234354CE3444}"/>
    <hyperlink ref="B1573" r:id="rId1569" display="https://leetcode.com/problems/patients-with-a-condition" xr:uid="{091A1083-8684-43A3-B8FB-3A022194C149}"/>
    <hyperlink ref="B1574" r:id="rId1570" display="https://leetcode.com/problems/shuffle-string" xr:uid="{32906667-BEBB-41D6-ABAA-E95A3296D1EA}"/>
    <hyperlink ref="B1575" r:id="rId1571" display="https://leetcode.com/problems/bulb-switcher-iv" xr:uid="{8D87A5A2-21F6-48C0-B4D7-97C0AD249D67}"/>
    <hyperlink ref="B1576" r:id="rId1572" display="https://leetcode.com/problems/number-of-good-leaf-nodes-pairs" xr:uid="{B5378EEC-4602-4F02-98FA-0C1B631F0205}"/>
    <hyperlink ref="B1577" r:id="rId1573" display="https://leetcode.com/problems/string-compression-ii" xr:uid="{B58983D5-6A0A-45C1-AA00-A906B9E23859}"/>
    <hyperlink ref="B1578" r:id="rId1574" display="https://leetcode.com/problems/the-most-recent-three-orders" xr:uid="{716138D9-2376-488B-9799-6A32C6401C35}"/>
    <hyperlink ref="B1579" r:id="rId1575" display="https://leetcode.com/problems/find-the-index-of-the-large-integer" xr:uid="{1475D07E-EBED-42B9-9B9B-2ACCC3B9C612}"/>
    <hyperlink ref="B1580" r:id="rId1576" display="https://leetcode.com/problems/count-good-triplets" xr:uid="{2B301ABB-6D5A-4831-B08D-1B3DB7AF923B}"/>
    <hyperlink ref="B1581" r:id="rId1577" display="https://leetcode.com/problems/find-the-winner-of-an-array-game" xr:uid="{C97F9390-6C25-42F8-87ED-98D804EA42DE}"/>
    <hyperlink ref="B1582" r:id="rId1578" display="https://leetcode.com/problems/minimum-swaps-to-arrange-a-binary-grid" xr:uid="{8AAB2C5E-95B9-4E01-8066-2E948364C863}"/>
    <hyperlink ref="B1583" r:id="rId1579" display="https://leetcode.com/problems/get-the-maximum-score" xr:uid="{CD01D0EE-6F75-4E76-AF1B-248CCB622B52}"/>
    <hyperlink ref="B1584" r:id="rId1580" display="https://leetcode.com/problems/guess-the-majority-in-a-hidden-array" xr:uid="{747C13B9-2972-41BB-AC4C-90C3DF7C39CB}"/>
    <hyperlink ref="B1585" r:id="rId1581" display="https://leetcode.com/problems/kth-missing-positive-number" xr:uid="{43256717-9DAB-4402-A6EB-77FBB374A184}"/>
    <hyperlink ref="B1586" r:id="rId1582" display="https://leetcode.com/problems/can-convert-string-in-k-moves" xr:uid="{B6FD1A39-9091-4027-946D-715F876D7432}"/>
    <hyperlink ref="B1587" r:id="rId1583" display="https://leetcode.com/problems/minimum-insertions-to-balance-a-parentheses-string" xr:uid="{6317AA5D-1F94-476B-BE95-2383C8F01508}"/>
    <hyperlink ref="B1588" r:id="rId1584" display="https://leetcode.com/problems/find-longest-awesome-substring" xr:uid="{67972BE5-7B48-47DA-8F52-3536D22EB1B4}"/>
    <hyperlink ref="B1589" r:id="rId1585" display="https://leetcode.com/problems/fix-product-name-format" xr:uid="{8D9443F4-5CFC-4D17-82E2-87DF39234A68}"/>
    <hyperlink ref="B1590" r:id="rId1586" display="https://leetcode.com/problems/make-the-string-great" xr:uid="{13E6C824-0D4E-4140-85E9-A59694231038}"/>
    <hyperlink ref="B1591" r:id="rId1587" display="https://leetcode.com/problems/find-kth-bit-in-nth-binary-string" xr:uid="{279FBEE9-873E-4BDB-9AE0-E8BE487F2DBA}"/>
    <hyperlink ref="B1592" r:id="rId1588" display="https://leetcode.com/problems/maximum-number-of-non-overlapping-subarrays-with-sum-equals-target" xr:uid="{A65BBB85-FE0D-46A4-8C4A-546614503A91}"/>
    <hyperlink ref="B1593" r:id="rId1589" display="https://leetcode.com/problems/minimum-cost-to-cut-a-stick" xr:uid="{32F7736F-11DD-4166-AAFE-6FE4FD80B71B}"/>
    <hyperlink ref="B1594" r:id="rId1590" display="https://leetcode.com/problems/the-most-similar-path-in-a-graph" xr:uid="{FC6A23B2-EE89-4505-B99B-5C97128BE913}"/>
    <hyperlink ref="B1595" r:id="rId1591" display="https://leetcode.com/problems/the-most-recent-orders-for-each-product" xr:uid="{FFC06F4A-1823-4881-9A4C-261877770651}"/>
    <hyperlink ref="B1596" r:id="rId1592" display="https://leetcode.com/problems/three-consecutive-odds" xr:uid="{DC7F60EC-1360-463F-964A-403043BAA277}"/>
    <hyperlink ref="B1597" r:id="rId1593" display="https://leetcode.com/problems/minimum-operations-to-make-array-equal" xr:uid="{ECFE1C8A-8500-433D-A83E-A9AFE085E906}"/>
    <hyperlink ref="B1598" r:id="rId1594" display="https://leetcode.com/problems/magnetic-force-between-two-balls" xr:uid="{0F195BEE-EDE5-4282-B1FF-182D9D624E03}"/>
    <hyperlink ref="B1599" r:id="rId1595" display="https://leetcode.com/problems/minimum-number-of-days-to-eat-n-oranges" xr:uid="{16AA1CF7-64A5-498F-8BED-0887472B8057}"/>
    <hyperlink ref="B1600" r:id="rId1596" display="https://leetcode.com/problems/strings-differ-by-one-character" xr:uid="{D6E37D23-09B7-48A5-B7BB-62A7C3BAAC9B}"/>
    <hyperlink ref="B1601" r:id="rId1597" display="https://leetcode.com/problems/bank-account-summary" xr:uid="{04F39E8D-36FB-4EC0-BC19-230D588BC5B7}"/>
    <hyperlink ref="B1602" r:id="rId1598" display="https://leetcode.com/problems/thousand-separator" xr:uid="{349F73E6-2512-46A1-BB8C-144FBE990DB7}"/>
    <hyperlink ref="B1603" r:id="rId1599" display="https://leetcode.com/problems/minimum-number-of-vertices-to-reach-all-nodes" xr:uid="{E93117F5-7A0B-4489-B808-09B1C7F90851}"/>
    <hyperlink ref="B1604" r:id="rId1600" display="https://leetcode.com/problems/minimum-numbers-of-function-calls-to-make-target-array" xr:uid="{A0C544C9-77D0-47B3-8702-6792EE3268AC}"/>
    <hyperlink ref="B1605" r:id="rId1601" display="https://leetcode.com/problems/detect-cycles-in-2d-grid" xr:uid="{A01EDDA7-0E86-4F90-A7FD-54D2CC8FF5FB}"/>
    <hyperlink ref="B1606" r:id="rId1602" display="https://leetcode.com/problems/most-visited-sector-in-a-circular-track" xr:uid="{0E04CD25-9413-4C84-8EF8-96BEDD2BCA7D}"/>
    <hyperlink ref="B1607" r:id="rId1603" display="https://leetcode.com/problems/maximum-number-of-coins-you-can-get" xr:uid="{AFCBE953-0630-41CF-850D-3B72926BF9E0}"/>
    <hyperlink ref="B1608" r:id="rId1604" display="https://leetcode.com/problems/find-latest-group-of-size-m" xr:uid="{249E5AD5-DFC3-4A14-9C93-88B16D7D56FF}"/>
    <hyperlink ref="B1609" r:id="rId1605" display="https://leetcode.com/problems/stone-game-v" xr:uid="{9688E06E-37EA-4B5A-AD8A-DDCC9C93C7BC}"/>
    <hyperlink ref="B1610" r:id="rId1606" display="https://leetcode.com/problems/put-boxes-into-the-warehouse-i" xr:uid="{818C714D-D3C4-450A-9B90-F02FC8A7ECE1}"/>
    <hyperlink ref="B1611" r:id="rId1607" display="https://leetcode.com/problems/unique-orders-and-customers-per-month" xr:uid="{C68903A1-C764-4CFD-9320-E70EC6D7CDA6}"/>
    <hyperlink ref="B1612" r:id="rId1608" display="https://leetcode.com/problems/detect-pattern-of-length-m-repeated-k-or-more-times" xr:uid="{2AC21D91-928F-4F6F-95FD-2164D6FD3AD9}"/>
    <hyperlink ref="B1613" r:id="rId1609" display="https://leetcode.com/problems/maximum-length-of-subarray-with-positive-product" xr:uid="{B4BFB99A-E912-4D39-9D40-00C695D1F154}"/>
    <hyperlink ref="B1614" r:id="rId1610" display="https://leetcode.com/problems/minimum-number-of-days-to-disconnect-island" xr:uid="{CB48DFB1-EB8C-4C50-915F-87C606B8806E}"/>
    <hyperlink ref="B1615" r:id="rId1611" display="https://leetcode.com/problems/number-of-ways-to-reorder-array-to-get-same-bst" xr:uid="{58C7A0D0-8838-4F97-BE6A-F7B0438FBFC8}"/>
    <hyperlink ref="B1616" r:id="rId1612" display="https://leetcode.com/problems/dot-product-of-two-sparse-vectors" xr:uid="{709D3EBA-285D-4711-8517-048488F17411}"/>
    <hyperlink ref="B1617" r:id="rId1613" display="https://leetcode.com/problems/warehouse-manager" xr:uid="{DF4F0116-948B-4219-A02E-B06BE52FEDF2}"/>
    <hyperlink ref="B1618" r:id="rId1614" display="https://leetcode.com/problems/matrix-diagonal-sum" xr:uid="{2F65345A-0589-406A-A483-248E4A97ADD4}"/>
    <hyperlink ref="B1619" r:id="rId1615" display="https://leetcode.com/problems/number-of-ways-to-split-a-string" xr:uid="{008C51A3-9BCD-4A28-8C92-2D2F0169AF7F}"/>
    <hyperlink ref="B1620" r:id="rId1616" display="https://leetcode.com/problems/shortest-subarray-to-be-removed-to-make-array-sorted" xr:uid="{57C19C67-7343-4700-B0F7-73A12195AA43}"/>
    <hyperlink ref="B1621" r:id="rId1617" display="https://leetcode.com/problems/count-all-possible-routes" xr:uid="{89FFAA03-6AA9-49FD-834E-FBB01DE6CC59}"/>
    <hyperlink ref="B1622" r:id="rId1618" display="https://leetcode.com/problems/replace-all-s-to-avoid-consecutive-repeating-characters" xr:uid="{A9F20381-B89D-48F0-9746-A0E8CB162385}"/>
    <hyperlink ref="B1623" r:id="rId1619" display="https://leetcode.com/problems/number-of-ways-where-square-of-number-is-equal-to-product-of-two-numbers" xr:uid="{D43FF58E-F242-4A9A-964E-5CFA88CBB1B1}"/>
    <hyperlink ref="B1624" r:id="rId1620" display="https://leetcode.com/problems/minimum-deletion-cost-to-avoid-repeating-letters" xr:uid="{45CBEE5E-07CD-4DF0-A7F9-17BCA0FA898A}"/>
    <hyperlink ref="B1625" r:id="rId1621" display="https://leetcode.com/problems/remove-max-number-of-edges-to-keep-graph-fully-traversable" xr:uid="{7888ECEF-6578-4736-9E14-361FDF060228}"/>
    <hyperlink ref="B1626" r:id="rId1622" display="https://leetcode.com/problems/put-boxes-into-the-warehouse-ii" xr:uid="{EEA2EFA2-DE06-4986-81E1-D5237CB53E90}"/>
    <hyperlink ref="B1627" r:id="rId1623" display="https://leetcode.com/problems/customer-who-visited-but-did-not-make-any-transactions" xr:uid="{001CB6A7-85D3-4A71-B45B-267148DAD99F}"/>
    <hyperlink ref="B1628" r:id="rId1624" display="https://leetcode.com/problems/special-positions-in-a-binary-matrix" xr:uid="{F99E6BE0-42F5-49AD-8C97-241BDB4EB1B3}"/>
    <hyperlink ref="B1629" r:id="rId1625" display="https://leetcode.com/problems/count-unhappy-friends" xr:uid="{30CF5AE1-7E67-4ECC-B4F8-94075AA95D53}"/>
    <hyperlink ref="B1630" r:id="rId1626" display="https://leetcode.com/problems/min-cost-to-connect-all-points" xr:uid="{EB923D3E-C6D8-4398-BC2B-ACFB2EBFD0D0}"/>
    <hyperlink ref="B1631" r:id="rId1627" display="https://leetcode.com/problems/check-if-string-is-transformable-with-substring-sort-operations" xr:uid="{9C59CE2B-7047-4121-8F12-576809CCA331}"/>
    <hyperlink ref="B1632" r:id="rId1628" display="https://leetcode.com/problems/binary-search-tree-iterator-ii" xr:uid="{6FC897A1-DAF2-4CA6-8F45-2C7EAA179DFB}"/>
    <hyperlink ref="B1633" r:id="rId1629" display="https://leetcode.com/problems/bank-account-summary-ii" xr:uid="{15AC7000-4E7C-4D4F-8F2B-3160C2F34916}"/>
    <hyperlink ref="B1634" r:id="rId1630" display="https://leetcode.com/problems/sum-of-all-odd-length-subarrays" xr:uid="{4B4D4D1B-86D5-4690-AA86-B221A0A99002}"/>
    <hyperlink ref="B1635" r:id="rId1631" display="https://leetcode.com/problems/maximum-sum-obtained-of-any-permutation" xr:uid="{76AD04AE-5217-44BC-8F21-96F193FA4DCB}"/>
    <hyperlink ref="B1636" r:id="rId1632" display="https://leetcode.com/problems/make-sum-divisible-by-p" xr:uid="{3B708958-54BB-4B3B-AD49-697CE68E5347}"/>
    <hyperlink ref="B1637" r:id="rId1633" display="https://leetcode.com/problems/strange-printer-ii" xr:uid="{A974D2EC-C2FB-4477-B438-1D3C26B82BF1}"/>
    <hyperlink ref="B1638" r:id="rId1634" display="https://leetcode.com/problems/rearrange-spaces-between-words" xr:uid="{DB182AC5-29A7-4344-B3AE-DF7C92DC46BA}"/>
    <hyperlink ref="B1639" r:id="rId1635" display="https://leetcode.com/problems/split-a-string-into-the-max-number-of-unique-substrings" xr:uid="{F232C511-1744-4AB5-9D3C-EAFD1EB2D44E}"/>
    <hyperlink ref="B1640" r:id="rId1636" display="https://leetcode.com/problems/maximum-non-negative-product-in-a-matrix" xr:uid="{1C62215C-8F0C-4735-836D-1727B0926F0E}"/>
    <hyperlink ref="B1641" r:id="rId1637" display="https://leetcode.com/problems/minimum-cost-to-connect-two-groups-of-points" xr:uid="{11F0FC46-0A75-47D1-8B2C-44E62EB83107}"/>
    <hyperlink ref="B1642" r:id="rId1638" display="https://leetcode.com/problems/the-most-frequently-ordered-products-for-each-customer" xr:uid="{2105877E-383F-4332-940C-49B534526652}"/>
    <hyperlink ref="B1643" r:id="rId1639" display="https://leetcode.com/problems/build-binary-expression-tree-from-infix-expression" xr:uid="{9233C746-A865-4C0E-B1FD-BB37A0FF1856}"/>
    <hyperlink ref="B1644" r:id="rId1640" display="https://leetcode.com/problems/crawler-log-folder" xr:uid="{822D5CAE-2A97-4593-AE24-47035529E00A}"/>
    <hyperlink ref="B1645" r:id="rId1641" display="https://leetcode.com/problems/maximum-profit-of-operating-a-centennial-wheel" xr:uid="{DF208410-3845-4A58-AF30-E467FAF255A9}"/>
    <hyperlink ref="B1646" r:id="rId1642" display="https://leetcode.com/problems/throne-inheritance" xr:uid="{915A6061-2499-4630-B1DD-98C2713326A6}"/>
    <hyperlink ref="B1647" r:id="rId1643" display="https://leetcode.com/problems/maximum-number-of-achievable-transfer-requests" xr:uid="{C81BCC84-90C5-4603-BA64-F60C8F3F4BEF}"/>
    <hyperlink ref="B1648" r:id="rId1644" display="https://leetcode.com/problems/find-nearest-right-node-in-binary-tree" xr:uid="{DC15C812-47A5-4059-99B4-E6A86FEC0671}"/>
    <hyperlink ref="B1649" r:id="rId1645" display="https://leetcode.com/problems/design-parking-system" xr:uid="{E4AB5273-E2E0-4840-9997-4454F5C1C842}"/>
    <hyperlink ref="B1650" r:id="rId1646" display="https://leetcode.com/problems/alert-using-same-key-card-three-or-more-times-in-a-one-hour-period" xr:uid="{DB9949FF-3E2A-4580-AD67-832E6E7478C1}"/>
    <hyperlink ref="B1651" r:id="rId1647" display="https://leetcode.com/problems/find-valid-matrix-given-row-and-column-sums" xr:uid="{3A00B4D0-C11C-40A1-829F-49CC96DD59C7}"/>
    <hyperlink ref="B1652" r:id="rId1648" display="https://leetcode.com/problems/find-servers-that-handled-most-number-of-requests" xr:uid="{2B32DE61-B603-44DC-8B81-22ED4C7E9ED5}"/>
    <hyperlink ref="B1653" r:id="rId1649" display="https://leetcode.com/problems/sellers-with-no-sales" xr:uid="{01F74ECC-FAF9-4503-884A-01A9DD8DE9FF}"/>
    <hyperlink ref="B1654" r:id="rId1650" display="https://leetcode.com/problems/special-array-with-x-elements-greater-than-or-equal-x" xr:uid="{38F1E296-D572-47D2-A3A1-A4DC77851CEB}"/>
    <hyperlink ref="B1655" r:id="rId1651" display="https://leetcode.com/problems/even-odd-tree" xr:uid="{D42F1A51-45C6-4F50-8093-A8761DFBF8B2}"/>
    <hyperlink ref="B1656" r:id="rId1652" display="https://leetcode.com/problems/maximum-number-of-visible-points" xr:uid="{1FF181D6-29BD-4126-B2C5-C118E670210F}"/>
    <hyperlink ref="B1657" r:id="rId1653" display="https://leetcode.com/problems/minimum-one-bit-operations-to-make-integers-zero" xr:uid="{B76C888E-9FDD-473D-B388-CCAD6A3D0373}"/>
    <hyperlink ref="B1658" r:id="rId1654" display="https://leetcode.com/problems/check-if-two-expression-trees-are-equivalent" xr:uid="{1DC9D8F8-4D06-4177-BE09-82A8E20A224C}"/>
    <hyperlink ref="B1659" r:id="rId1655" display="https://leetcode.com/problems/find-the-missing-ids" xr:uid="{CA7D0E76-7AD1-4554-9057-71D9EAFC199A}"/>
    <hyperlink ref="B1660" r:id="rId1656" display="https://leetcode.com/problems/maximum-nesting-depth-of-the-parentheses" xr:uid="{D32322B2-A425-4818-B039-CB10661C46F6}"/>
    <hyperlink ref="B1661" r:id="rId1657" display="https://leetcode.com/problems/maximal-network-rank" xr:uid="{8F5182C4-45F2-4547-B39C-BC6D64541C83}"/>
    <hyperlink ref="B1662" r:id="rId1658" display="https://leetcode.com/problems/split-two-strings-to-make-palindrome" xr:uid="{81504970-92CE-41D9-9911-3FD01DAE3FF0}"/>
    <hyperlink ref="B1663" r:id="rId1659" display="https://leetcode.com/problems/count-subtrees-with-max-distance-between-cities" xr:uid="{1FF839BC-C700-4CF6-BBC5-E88B219DADE5}"/>
    <hyperlink ref="B1664" r:id="rId1660" display="https://leetcode.com/problems/maximum-font-to-fit-a-sentence-in-a-screen" xr:uid="{84E6A9DC-6D2C-4369-8A71-AA226BBD8D45}"/>
    <hyperlink ref="B1665" r:id="rId1661" display="https://leetcode.com/problems/mean-of-array-after-removing-some-elements" xr:uid="{7980DFB4-CDFA-4121-8D5D-E419E3AA2E0A}"/>
    <hyperlink ref="B1666" r:id="rId1662" display="https://leetcode.com/problems/coordinate-with-maximum-network-quality" xr:uid="{203C9FBB-F503-451B-B904-3AF920272636}"/>
    <hyperlink ref="B1667" r:id="rId1663" display="https://leetcode.com/problems/number-of-sets-of-k-non-overlapping-line-segments" xr:uid="{3531E972-66F0-4483-BDEC-25CF7CF39B23}"/>
    <hyperlink ref="B1668" r:id="rId1664" display="https://leetcode.com/problems/fancy-sequence" xr:uid="{BD6A9E3C-662B-48B2-81D3-CBB1B1029A76}"/>
    <hyperlink ref="B1669" r:id="rId1665" display="https://leetcode.com/problems/all-valid-triplets-that-can-represent-a-country" xr:uid="{6CD592F1-9FA7-4A1D-B515-57B0A59BF30F}"/>
    <hyperlink ref="B1670" r:id="rId1666" display="https://leetcode.com/problems/largest-substring-between-two-equal-characters" xr:uid="{73A9DB1D-160F-4584-A7C6-DE7DAA28C72F}"/>
    <hyperlink ref="B1671" r:id="rId1667" display="https://leetcode.com/problems/lexicographically-smallest-string-after-applying-operations" xr:uid="{EC4CA12D-4643-41F5-A57E-B82F8BDA12F4}"/>
    <hyperlink ref="B1672" r:id="rId1668" display="https://leetcode.com/problems/best-team-with-no-conflicts" xr:uid="{D090232C-BC93-4650-B216-0541DE0F0E66}"/>
    <hyperlink ref="B1673" r:id="rId1669" display="https://leetcode.com/problems/graph-connectivity-with-threshold" xr:uid="{7616EE53-B979-4B1A-9B0C-3044E0B3C708}"/>
    <hyperlink ref="B1674" r:id="rId1670" display="https://leetcode.com/problems/design-an-expression-tree-with-evaluate-function" xr:uid="{17CA710E-4903-4FFD-A84E-BEFCF05B34A2}"/>
    <hyperlink ref="B1675" r:id="rId1671" display="https://leetcode.com/problems/slowest-key" xr:uid="{5817197A-E631-4E03-8315-B0CAE42330D9}"/>
    <hyperlink ref="B1676" r:id="rId1672" display="https://leetcode.com/problems/arithmetic-subarrays" xr:uid="{C21A4013-B1F7-4553-9073-26EBA6F34C41}"/>
    <hyperlink ref="B1677" r:id="rId1673" display="https://leetcode.com/problems/path-with-minimum-effort" xr:uid="{67A41322-99E2-4767-93E5-4DABBF0294D3}"/>
    <hyperlink ref="B1678" r:id="rId1674" display="https://leetcode.com/problems/rank-transform-of-a-matrix" xr:uid="{571DAAE2-0F00-4AF8-9BE6-16350DD97029}"/>
    <hyperlink ref="B1679" r:id="rId1675" display="https://leetcode.com/problems/percentage-of-users-attended-a-contest" xr:uid="{DCF345EE-58D7-4B01-927E-A7F64D06EFEF}"/>
    <hyperlink ref="B1680" r:id="rId1676" display="https://leetcode.com/problems/add-two-polynomials-represented-as-linked-lists" xr:uid="{4AC0191E-7DD6-497C-8194-A44FCB4C107F}"/>
    <hyperlink ref="B1681" r:id="rId1677" display="https://leetcode.com/problems/hopper-company-queries-i" xr:uid="{D2A1E98E-13FB-4FFF-A75D-1E163F38E600}"/>
    <hyperlink ref="B1682" r:id="rId1678" display="https://leetcode.com/problems/sort-array-by-increasing-frequency" xr:uid="{074B312A-2BE3-47B8-A2DE-AB422D9B50AA}"/>
    <hyperlink ref="B1683" r:id="rId1679" display="https://leetcode.com/problems/widest-vertical-area-between-two-points-containing-no-points" xr:uid="{96AFDE74-D9EE-4E8E-B256-E773340E258C}"/>
    <hyperlink ref="B1684" r:id="rId1680" display="https://leetcode.com/problems/count-substrings-that-differ-by-one-character" xr:uid="{61C032BE-C825-4EB0-8E42-E4DA066DE438}"/>
    <hyperlink ref="B1685" r:id="rId1681" display="https://leetcode.com/problems/number-of-ways-to-form-a-target-string-given-a-dictionary" xr:uid="{C7A70EB9-A70B-4DA1-B5E9-102CB68B42F5}"/>
    <hyperlink ref="B1686" r:id="rId1682" display="https://leetcode.com/problems/check-array-formation-through-concatenation" xr:uid="{29C06A7D-DD9E-4C27-A0BE-A583F269735D}"/>
    <hyperlink ref="B1687" r:id="rId1683" display="https://leetcode.com/problems/count-sorted-vowel-strings" xr:uid="{8394F6C4-AC43-49C3-9EA5-0BBB7D995096}"/>
    <hyperlink ref="B1688" r:id="rId1684" display="https://leetcode.com/problems/furthest-building-you-can-reach" xr:uid="{0E464339-2866-4DA0-BB38-F4A23500D6C9}"/>
    <hyperlink ref="B1689" r:id="rId1685" display="https://leetcode.com/problems/kth-smallest-instructions" xr:uid="{305E170E-806D-4A39-B553-6CF7B9103568}"/>
    <hyperlink ref="B1690" r:id="rId1686" display="https://leetcode.com/problems/lowest-common-ancestor-of-a-binary-tree-ii" xr:uid="{296B38B2-2CCD-446F-ADB6-EB29058F949B}"/>
    <hyperlink ref="B1691" r:id="rId1687" display="https://leetcode.com/problems/hopper-company-queries-ii" xr:uid="{D65D86AC-9F73-41DE-B0AB-169DC2806899}"/>
    <hyperlink ref="B1692" r:id="rId1688" display="https://leetcode.com/problems/get-maximum-in-generated-array" xr:uid="{9CB6260B-00A5-48C7-8D7C-DC79DB3D1E14}"/>
    <hyperlink ref="B1693" r:id="rId1689" display="https://leetcode.com/problems/minimum-deletions-to-make-character-frequencies-unique" xr:uid="{DED54352-C0CE-411C-AE27-E043125B56B5}"/>
    <hyperlink ref="B1694" r:id="rId1690" display="https://leetcode.com/problems/sell-diminishing-valued-colored-balls" xr:uid="{D48B3A66-ED2F-4A09-9A3A-385F09A56C22}"/>
    <hyperlink ref="B1695" r:id="rId1691" display="https://leetcode.com/problems/create-sorted-array-through-instructions" xr:uid="{C9FA08D4-FEFD-4ED0-BBFD-07F65C589F63}"/>
    <hyperlink ref="B1696" r:id="rId1692" display="https://leetcode.com/problems/lowest-common-ancestor-of-a-binary-tree-iii" xr:uid="{7D2AC127-C7BD-4D45-BE88-CAD9BBBDCA4C}"/>
    <hyperlink ref="B1697" r:id="rId1693" display="https://leetcode.com/problems/hopper-company-queries-iii" xr:uid="{376FFCDC-03FD-496D-BB17-84673E0FDD95}"/>
    <hyperlink ref="B1698" r:id="rId1694" display="https://leetcode.com/problems/defuse-the-bomb" xr:uid="{34AC94C3-CB7C-4650-AB47-7D8ECBB202AE}"/>
    <hyperlink ref="B1699" r:id="rId1695" display="https://leetcode.com/problems/minimum-deletions-to-make-string-balanced" xr:uid="{EEFC1D16-BCF9-407F-A0FC-0023568B2B5A}"/>
    <hyperlink ref="B1700" r:id="rId1696" display="https://leetcode.com/problems/minimum-jumps-to-reach-home" xr:uid="{805ACF3C-20E7-46A6-B5F9-E7ECB7F6121B}"/>
    <hyperlink ref="B1701" r:id="rId1697" display="https://leetcode.com/problems/distribute-repeating-integers" xr:uid="{B8D18F0D-F983-44F6-9930-EDAC8C460193}"/>
    <hyperlink ref="B1702" r:id="rId1698" display="https://leetcode.com/problems/design-an-ordered-stream" xr:uid="{68E85B06-4D4A-4061-B62A-7D3A901FBB1F}"/>
    <hyperlink ref="B1703" r:id="rId1699" display="https://leetcode.com/problems/determine-if-two-strings-are-close" xr:uid="{3BA5E430-5E7B-4057-B042-DE43C9ED2D93}"/>
    <hyperlink ref="B1704" r:id="rId1700" display="https://leetcode.com/problems/minimum-operations-to-reduce-x-to-zero" xr:uid="{5B256A59-D577-480D-8D34-F0A56E80ED81}"/>
    <hyperlink ref="B1705" r:id="rId1701" display="https://leetcode.com/problems/maximize-grid-happiness" xr:uid="{8301AA4E-9334-4AA8-91FD-C7203AB9EB92}"/>
    <hyperlink ref="B1706" r:id="rId1702" display="https://leetcode.com/problems/correct-a-binary-tree" xr:uid="{88E12217-B563-4448-A295-34892BA95AA6}"/>
    <hyperlink ref="B1707" r:id="rId1703" display="https://leetcode.com/problems/average-time-of-process-per-machine" xr:uid="{F383674C-798C-4DA5-B2A6-A6F53D0D30DA}"/>
    <hyperlink ref="B1708" r:id="rId1704" display="https://leetcode.com/problems/check-if-two-string-arrays-are-equivalent" xr:uid="{78ACBFF2-840B-4AFB-A135-30903B8DED61}"/>
    <hyperlink ref="B1709" r:id="rId1705" display="https://leetcode.com/problems/smallest-string-with-a-given-numeric-value" xr:uid="{F9E36671-D71F-47C2-A10F-E50398D8771C}"/>
    <hyperlink ref="B1710" r:id="rId1706" display="https://leetcode.com/problems/ways-to-make-a-fair-array" xr:uid="{304884B5-26FC-4CC9-9CE6-5A5F9A447A35}"/>
    <hyperlink ref="B1711" r:id="rId1707" display="https://leetcode.com/problems/minimum-initial-energy-to-finish-tasks" xr:uid="{5EEE127A-10B6-4550-95FD-362C420156FB}"/>
    <hyperlink ref="B1712" r:id="rId1708" display="https://leetcode.com/problems/change-the-root-of-a-binary-tree" xr:uid="{58DCFA00-FD7D-4E3C-B91E-0B09C37E05DC}"/>
    <hyperlink ref="B1713" r:id="rId1709" display="https://leetcode.com/problems/fix-names-in-a-table" xr:uid="{90D1A7FC-BC93-4C28-98F7-128029D252A5}"/>
    <hyperlink ref="B1714" r:id="rId1710" display="https://leetcode.com/problems/maximum-repeating-substring" xr:uid="{6FBCD22A-2FEC-41A9-A826-81F12C73D048}"/>
    <hyperlink ref="B1715" r:id="rId1711" display="https://leetcode.com/problems/merge-in-between-linked-lists" xr:uid="{D749C470-A314-4906-A9E1-8F45F3530F38}"/>
    <hyperlink ref="B1716" r:id="rId1712" display="https://leetcode.com/problems/design-front-middle-back-queue" xr:uid="{8B11C1B5-D146-4146-BAA4-0FE75A8EB35D}"/>
    <hyperlink ref="B1717" r:id="rId1713" display="https://leetcode.com/problems/minimum-number-of-removals-to-make-mountain-array" xr:uid="{F71383DC-60CA-4BA4-9AE4-53A2D5A86F31}"/>
    <hyperlink ref="B1718" r:id="rId1714" display="https://leetcode.com/problems/richest-customer-wealth" xr:uid="{3A5E7766-D683-4906-8DE6-7E9B8A818788}"/>
    <hyperlink ref="B1719" r:id="rId1715" display="https://leetcode.com/problems/find-the-most-competitive-subsequence" xr:uid="{654DCF15-54E4-4F2C-B0F5-167E511158AD}"/>
    <hyperlink ref="B1720" r:id="rId1716" display="https://leetcode.com/problems/minimum-moves-to-make-array-complementary" xr:uid="{6CAA3E03-A205-400D-B015-FDDF3483858E}"/>
    <hyperlink ref="B1721" r:id="rId1717" display="https://leetcode.com/problems/minimize-deviation-in-array" xr:uid="{1B4EBCC6-BD8B-4497-968F-D297654FD5BC}"/>
    <hyperlink ref="B1722" r:id="rId1718" display="https://leetcode.com/problems/lowest-common-ancestor-of-a-binary-tree-iv" xr:uid="{A3C5489F-3173-4C82-A45E-A4747BE0FC39}"/>
    <hyperlink ref="B1723" r:id="rId1719" display="https://leetcode.com/problems/products-worth-over-invoices" xr:uid="{D7B3CD43-9383-44B2-ABC7-4B70F3ADDF05}"/>
    <hyperlink ref="B1724" r:id="rId1720" display="https://leetcode.com/problems/goal-parser-interpretation" xr:uid="{184B986F-5A1C-4877-8630-BDEE35A246B9}"/>
    <hyperlink ref="B1725" r:id="rId1721" display="https://leetcode.com/problems/max-number-of-k-sum-pairs" xr:uid="{8953A818-A8E5-4803-A74A-3018F5E67BD8}"/>
    <hyperlink ref="B1726" r:id="rId1722" display="https://leetcode.com/problems/concatenation-of-consecutive-binary-numbers" xr:uid="{3592EF9D-FCB1-490A-86E6-4C713955397D}"/>
    <hyperlink ref="B1727" r:id="rId1723" display="https://leetcode.com/problems/minimum-incompatibility" xr:uid="{43759BEA-8AA4-4D98-8B27-CC6C914E3E81}"/>
    <hyperlink ref="B1728" r:id="rId1724" display="https://leetcode.com/problems/longest-palindromic-subsequence-ii" xr:uid="{E9EAF653-F3DE-4DB2-881F-57794E2A35F3}"/>
    <hyperlink ref="B1729" r:id="rId1725" display="https://leetcode.com/problems/invalid-tweets" xr:uid="{5738B939-B66B-4D25-8DD6-52DCDCD8D2C8}"/>
    <hyperlink ref="B1730" r:id="rId1726" display="https://leetcode.com/problems/count-the-number-of-consistent-strings" xr:uid="{916A998C-6FD3-4F80-96FB-6CD821654A1B}"/>
    <hyperlink ref="B1731" r:id="rId1727" display="https://leetcode.com/problems/sum-of-absolute-differences-in-a-sorted-array" xr:uid="{851A3FDE-E82C-4D5A-B1C3-B5D69B09473E}"/>
    <hyperlink ref="B1732" r:id="rId1728" display="https://leetcode.com/problems/stone-game-vi" xr:uid="{21ED85E1-9CD6-4528-B93E-E1F21584D474}"/>
    <hyperlink ref="B1733" r:id="rId1729" display="https://leetcode.com/problems/delivering-boxes-from-storage-to-ports" xr:uid="{6CDB7012-6E42-436E-B264-DBAFBB2E93A0}"/>
    <hyperlink ref="B1734" r:id="rId1730" display="https://leetcode.com/problems/count-of-matches-in-tournament" xr:uid="{43346104-D3ED-45E8-9436-7D76A902FE01}"/>
    <hyperlink ref="B1735" r:id="rId1731" display="https://leetcode.com/problems/partitioning-into-minimum-number-of-deci-binary-numbers" xr:uid="{DD703D52-B0B2-40FB-A9F1-5A63451067B2}"/>
    <hyperlink ref="B1736" r:id="rId1732" display="https://leetcode.com/problems/stone-game-vii" xr:uid="{4A7AAA06-D3F5-4D4F-B517-646A4C212B35}"/>
    <hyperlink ref="B1737" r:id="rId1733" display="https://leetcode.com/problems/maximum-height-by-stacking-cuboids" xr:uid="{66E0B68C-47EE-4D32-AD6C-2FC6BDD1F7E7}"/>
    <hyperlink ref="B1738" r:id="rId1734" display="https://leetcode.com/problems/count-ways-to-distribute-candies" xr:uid="{E37BF92D-31D5-41A7-89F0-074078C7EBC1}"/>
    <hyperlink ref="B1739" r:id="rId1735" display="https://leetcode.com/problems/daily-leads-and-partners" xr:uid="{3EBACD78-B825-4653-A935-EA09B8930917}"/>
    <hyperlink ref="B1740" r:id="rId1736" display="https://leetcode.com/problems/reformat-phone-number" xr:uid="{C8489C50-EAF8-4ED8-A123-537EEAE07769}"/>
    <hyperlink ref="B1741" r:id="rId1737" display="https://leetcode.com/problems/maximum-erasure-value" xr:uid="{141EF540-26D7-4E76-96B7-B02A423FD0A2}"/>
    <hyperlink ref="B1742" r:id="rId1738" display="https://leetcode.com/problems/jump-game-vi" xr:uid="{D46AB645-A6EB-4784-BA57-9D08083D4F0F}"/>
    <hyperlink ref="B1743" r:id="rId1739" display="https://leetcode.com/problems/checking-existence-of-edge-length-limited-paths" xr:uid="{AA6FE87B-EEF0-4E49-A433-9E5CE90D0813}"/>
    <hyperlink ref="B1744" r:id="rId1740" display="https://leetcode.com/problems/number-of-distinct-substrings-in-a-string" xr:uid="{CAD763F2-75E7-4361-97A7-553587391F3F}"/>
    <hyperlink ref="B1745" r:id="rId1741" display="https://leetcode.com/problems/number-of-calls-between-two-persons" xr:uid="{7B0C9236-852A-4C79-AB21-29BE09114724}"/>
    <hyperlink ref="B1746" r:id="rId1742" display="https://leetcode.com/problems/number-of-students-unable-to-eat-lunch" xr:uid="{5425F9BE-04E5-45DB-B55B-EA635E48CD19}"/>
    <hyperlink ref="B1747" r:id="rId1743" display="https://leetcode.com/problems/average-waiting-time" xr:uid="{49C28E08-7FAF-4AFF-B76D-B7527D0D173A}"/>
    <hyperlink ref="B1748" r:id="rId1744" display="https://leetcode.com/problems/maximum-binary-string-after-change" xr:uid="{323D9321-A648-4648-A3E2-79906DC7BD78}"/>
    <hyperlink ref="B1749" r:id="rId1745" display="https://leetcode.com/problems/minimum-adjacent-swaps-for-k-consecutive-ones" xr:uid="{FA136443-AB5A-4EAC-8C61-BC808000972F}"/>
    <hyperlink ref="B1750" r:id="rId1746" display="https://leetcode.com/problems/determine-if-string-halves-are-alike" xr:uid="{1C452A52-9EC3-47C6-BE25-44785BD0BBC5}"/>
    <hyperlink ref="B1751" r:id="rId1747" display="https://leetcode.com/problems/maximum-number-of-eaten-apples" xr:uid="{83CBA63B-D6DF-459F-A8A1-5EB96AC510C8}"/>
    <hyperlink ref="B1752" r:id="rId1748" display="https://leetcode.com/problems/where-will-the-ball-fall" xr:uid="{503DED1E-18D2-4900-90EB-3772F133E73B}"/>
    <hyperlink ref="B1753" r:id="rId1749" display="https://leetcode.com/problems/maximum-xor-with-an-element-from-array" xr:uid="{DD775EA3-AA26-4408-81EB-E4BA76836575}"/>
    <hyperlink ref="B1754" r:id="rId1750" display="https://leetcode.com/problems/largest-subarray-length-k" xr:uid="{5716C66B-CD9C-4329-8CE9-0B913A955A6C}"/>
    <hyperlink ref="B1755" r:id="rId1751" display="https://leetcode.com/problems/biggest-window-between-visits" xr:uid="{C9119803-43EE-4FAF-9E63-B3A0635528D2}"/>
    <hyperlink ref="B1756" r:id="rId1752" display="https://leetcode.com/problems/maximum-units-on-a-truck" xr:uid="{BB69315B-DA14-47C8-AB12-2E100A29002F}"/>
    <hyperlink ref="B1757" r:id="rId1753" display="https://leetcode.com/problems/count-good-meals" xr:uid="{23E77729-2F37-4FF2-A18A-81949BA1B200}"/>
    <hyperlink ref="B1758" r:id="rId1754" display="https://leetcode.com/problems/ways-to-split-array-into-three-subarrays" xr:uid="{04F8EBF1-B962-4A07-AD93-3D50C9276E22}"/>
    <hyperlink ref="B1759" r:id="rId1755" display="https://leetcode.com/problems/minimum-operations-to-make-a-subsequence" xr:uid="{511B4B52-2DB0-4FD7-B0CF-19BD4B1314EE}"/>
    <hyperlink ref="B1760" r:id="rId1756" display="https://leetcode.com/problems/sum-of-special-evenly-spaced-elements-in-array" xr:uid="{CE67CFD7-C9EA-4507-AB68-7D4A5F9240BF}"/>
    <hyperlink ref="B1761" r:id="rId1757" display="https://leetcode.com/problems/count-apples-and-oranges" xr:uid="{5426B756-C8CB-4D1D-A30A-F2AB6005C0D2}"/>
    <hyperlink ref="B1762" r:id="rId1758" display="https://leetcode.com/problems/calculate-money-in-leetcode-bank" xr:uid="{FE833C35-3149-4DE4-A66D-AE1BC06510C5}"/>
    <hyperlink ref="B1763" r:id="rId1759" display="https://leetcode.com/problems/maximum-score-from-removing-substrings" xr:uid="{8D0584E1-5C8C-4E72-B363-9076CDEE2028}"/>
    <hyperlink ref="B1764" r:id="rId1760" display="https://leetcode.com/problems/construct-the-lexicographically-largest-valid-sequence" xr:uid="{F1884F4F-A9F4-4233-A613-847982B219CD}"/>
    <hyperlink ref="B1765" r:id="rId1761" display="https://leetcode.com/problems/number-of-ways-to-reconstruct-a-tree" xr:uid="{CE7B6405-2531-424D-804D-F6178BBAB82C}"/>
    <hyperlink ref="B1766" r:id="rId1762" display="https://leetcode.com/problems/decode-xored-array" xr:uid="{A1FD8CE4-E01C-457A-A78E-73EA189CB572}"/>
    <hyperlink ref="B1767" r:id="rId1763" display="https://leetcode.com/problems/swapping-nodes-in-a-linked-list" xr:uid="{88173129-A72C-46FB-8BED-E89CBAEE94D7}"/>
    <hyperlink ref="B1768" r:id="rId1764" display="https://leetcode.com/problems/minimize-hamming-distance-after-swap-operations" xr:uid="{9AB340BC-AEEC-4F90-8020-1B6062A6BE98}"/>
    <hyperlink ref="B1769" r:id="rId1765" display="https://leetcode.com/problems/find-minimum-time-to-finish-all-jobs" xr:uid="{529AC608-5E6D-470A-A2F4-6D2F639F6345}"/>
    <hyperlink ref="B1770" r:id="rId1766" display="https://leetcode.com/problems/checking-existence-of-edge-length-limited-paths-ii" xr:uid="{CA6D7069-C2E5-4C81-B296-EDF748DFB2D1}"/>
    <hyperlink ref="B1771" r:id="rId1767" display="https://leetcode.com/problems/number-of-rectangles-that-can-form-the-largest-square" xr:uid="{741EE7D7-FC76-4131-B1CE-587B3879339C}"/>
    <hyperlink ref="B1772" r:id="rId1768" display="https://leetcode.com/problems/tuple-with-same-product" xr:uid="{9C0C735C-68B8-4C3A-8A53-14E6A02AD1A8}"/>
    <hyperlink ref="B1773" r:id="rId1769" display="https://leetcode.com/problems/largest-submatrix-with-rearrangements" xr:uid="{84D62E04-50CE-4EE4-8A32-60C9212D905D}"/>
    <hyperlink ref="B1774" r:id="rId1770" display="https://leetcode.com/problems/cat-and-mouse-ii" xr:uid="{C488C66E-3ADC-408F-9BA3-45F7A7703B55}"/>
    <hyperlink ref="B1775" r:id="rId1771" display="https://leetcode.com/problems/find-followers-count" xr:uid="{0488A6E1-A0A0-467A-9552-FC79A9913EAA}"/>
    <hyperlink ref="B1776" r:id="rId1772" display="https://leetcode.com/problems/shortest-path-to-get-food" xr:uid="{DBF99C56-10CA-4D5A-8DAE-8AFCF543E64E}"/>
    <hyperlink ref="B1777" r:id="rId1773" display="https://leetcode.com/problems/the-number-of-employees-which-report-to-each-employee" xr:uid="{F57F0C36-3C2B-4141-99B5-616B311AF1A2}"/>
    <hyperlink ref="B1778" r:id="rId1774" display="https://leetcode.com/problems/find-the-highest-altitude" xr:uid="{569E7166-277D-4B32-A569-5216F9A7A63F}"/>
    <hyperlink ref="B1779" r:id="rId1775" display="https://leetcode.com/problems/minimum-number-of-people-to-teach" xr:uid="{AACB53D2-F574-4F17-AFB8-BD21C8AA9B80}"/>
    <hyperlink ref="B1780" r:id="rId1776" display="https://leetcode.com/problems/decode-xored-permutation" xr:uid="{DDAB3C0E-3EFC-457F-8BEE-CD5CCADCEBFF}"/>
    <hyperlink ref="B1781" r:id="rId1777" display="https://leetcode.com/problems/count-ways-to-make-array-with-product" xr:uid="{AA2E0B13-AEEE-4F41-84B3-3DA4DDE7A218}"/>
    <hyperlink ref="B1782" r:id="rId1778" display="https://leetcode.com/problems/latest-time-by-replacing-hidden-digits" xr:uid="{A9760D09-D942-47AF-848A-ED70DFE39633}"/>
    <hyperlink ref="B1783" r:id="rId1779" display="https://leetcode.com/problems/change-minimum-characters-to-satisfy-one-of-three-conditions" xr:uid="{89AAB828-E0D7-476B-B717-2EF47FD81B42}"/>
    <hyperlink ref="B1784" r:id="rId1780" display="https://leetcode.com/problems/find-kth-largest-xor-coordinate-value" xr:uid="{19529894-0A8C-4948-801C-C6058C452C97}"/>
    <hyperlink ref="B1785" r:id="rId1781" display="https://leetcode.com/problems/building-boxes" xr:uid="{922395A3-A28B-44E3-9838-B6FE9A851CB0}"/>
    <hyperlink ref="B1786" r:id="rId1782" display="https://leetcode.com/problems/find-distance-in-a-binary-tree" xr:uid="{4397D9B5-DB59-4751-ACE6-594B6663CA68}"/>
    <hyperlink ref="B1787" r:id="rId1783" display="https://leetcode.com/problems/find-total-time-spent-by-each-employee" xr:uid="{597398BD-6B6E-474D-92E2-F3EDD6F3F55D}"/>
    <hyperlink ref="B1788" r:id="rId1784" display="https://leetcode.com/problems/maximum-number-of-balls-in-a-box" xr:uid="{D2DE5499-CC40-4B1D-843A-3DB12355CB94}"/>
    <hyperlink ref="B1789" r:id="rId1785" display="https://leetcode.com/problems/restore-the-array-from-adjacent-pairs" xr:uid="{967B1442-3A24-4238-BC41-21B01B9B9606}"/>
    <hyperlink ref="B1790" r:id="rId1786" display="https://leetcode.com/problems/can-you-eat-your-favorite-candy-on-your-favorite-day" xr:uid="{814821B3-067F-474F-A6FB-393F59966C3F}"/>
    <hyperlink ref="B1791" r:id="rId1787" display="https://leetcode.com/problems/palindrome-partitioning-iv" xr:uid="{3DCD75DA-EC6C-4E69-A9B2-4949399052F4}"/>
    <hyperlink ref="B1792" r:id="rId1788" display="https://leetcode.com/problems/maximum-subarray-sum-after-one-operation" xr:uid="{20E397A3-291A-4696-8D99-EDEAD7B3E615}"/>
    <hyperlink ref="B1793" r:id="rId1789" display="https://leetcode.com/problems/leetflex-banned-accounts" xr:uid="{15C5B4C9-2085-4BFE-A42D-3FEC002972D0}"/>
    <hyperlink ref="B1794" r:id="rId1790" display="https://leetcode.com/problems/sum-of-unique-elements" xr:uid="{AD64DA2E-9560-4EF0-81B2-F5C1300A2C66}"/>
    <hyperlink ref="B1795" r:id="rId1791" display="https://leetcode.com/problems/maximum-absolute-sum-of-any-subarray" xr:uid="{B17287F5-0CC5-4771-B623-58806132FE0C}"/>
    <hyperlink ref="B1796" r:id="rId1792" display="https://leetcode.com/problems/minimum-length-of-string-after-deleting-similar-ends" xr:uid="{BB3C8C2C-ACF9-4480-AB95-CBB741D526EB}"/>
    <hyperlink ref="B1797" r:id="rId1793" display="https://leetcode.com/problems/maximum-number-of-events-that-can-be-attended-ii" xr:uid="{6646C63F-D0B8-4556-AF2E-6DB29EEC729E}"/>
    <hyperlink ref="B1798" r:id="rId1794" display="https://leetcode.com/problems/check-if-array-is-sorted-and-rotated" xr:uid="{D7367173-5A7D-4A30-BCC3-20F4E349B591}"/>
    <hyperlink ref="B1799" r:id="rId1795" display="https://leetcode.com/problems/maximum-score-from-removing-stones" xr:uid="{74AA951A-52E1-41E7-9B67-B55C6FA5AD37}"/>
    <hyperlink ref="B1800" r:id="rId1796" display="https://leetcode.com/problems/largest-merge-of-two-strings" xr:uid="{B1817B2D-259B-4328-8634-3185C92277D0}"/>
    <hyperlink ref="B1801" r:id="rId1797" display="https://leetcode.com/problems/closest-subsequence-sum" xr:uid="{DF34B2B8-8B03-48E9-B704-5A8FDAED2ABD}"/>
    <hyperlink ref="B1802" r:id="rId1798" display="https://leetcode.com/problems/design-most-recently-used-queue" xr:uid="{C7C8FC05-8A3E-4033-8A69-DABDB685DC6A}"/>
    <hyperlink ref="B1803" r:id="rId1799" display="https://leetcode.com/problems/recyclable-and-low-fat-products" xr:uid="{1C2E77A1-B0D8-4217-898B-BBE86968027D}"/>
    <hyperlink ref="B1804" r:id="rId1800" display="https://leetcode.com/problems/minimum-changes-to-make-alternating-binary-string" xr:uid="{F4800DDD-1863-43F4-B7F7-965792E3C744}"/>
    <hyperlink ref="B1805" r:id="rId1801" display="https://leetcode.com/problems/count-number-of-homogenous-substrings" xr:uid="{EBC74259-25F9-497F-96D1-5DAF84EF2A4E}"/>
    <hyperlink ref="B1806" r:id="rId1802" display="https://leetcode.com/problems/minimum-limit-of-balls-in-a-bag" xr:uid="{C2CC05D2-F940-45BF-8A7D-8A06A56F7A5F}"/>
    <hyperlink ref="B1807" r:id="rId1803" display="https://leetcode.com/problems/minimum-degree-of-a-connected-trio-in-a-graph" xr:uid="{320EFB4D-6324-4588-B985-BA6E1C83859F}"/>
    <hyperlink ref="B1808" r:id="rId1804" display="https://leetcode.com/problems/buildings-with-an-ocean-view" xr:uid="{A3B964C3-D9DD-4593-BC2A-9F4F321E5AA0}"/>
    <hyperlink ref="B1809" r:id="rId1805" display="https://leetcode.com/problems/longest-nice-substring" xr:uid="{570BE63F-4B85-49A4-95D9-00BB0F6FFC6E}"/>
    <hyperlink ref="B1810" r:id="rId1806" display="https://leetcode.com/problems/form-array-by-concatenating-subarrays-of-another-array" xr:uid="{05FC8CF2-04DB-484A-A76D-CC7417A9C63E}"/>
    <hyperlink ref="B1811" r:id="rId1807" display="https://leetcode.com/problems/map-of-highest-peak" xr:uid="{1DDB6936-2EB4-469F-B986-81BAB7C6F161}"/>
    <hyperlink ref="B1812" r:id="rId1808" display="https://leetcode.com/problems/tree-of-coprimes" xr:uid="{3871F38F-00BB-4E1F-BF9C-2C99762B7921}"/>
    <hyperlink ref="B1813" r:id="rId1809" display="https://leetcode.com/problems/find-the-subtasks-that-did-not-execute" xr:uid="{D11F12FF-05D9-4898-AF24-7321592D80FE}"/>
    <hyperlink ref="B1814" r:id="rId1810" display="https://leetcode.com/problems/merge-strings-alternately" xr:uid="{D3D23AE4-861F-4F7F-83CD-CBC094FA9B54}"/>
    <hyperlink ref="B1815" r:id="rId1811" display="https://leetcode.com/problems/minimum-number-of-operations-to-move-all-balls-to-each-box" xr:uid="{310772DC-E568-4783-9B4A-89A8E485C0A8}"/>
    <hyperlink ref="B1816" r:id="rId1812" display="https://leetcode.com/problems/maximum-score-from-performing-multiplication-operations" xr:uid="{B2090268-B802-496D-80A6-A914A2CA6E6B}"/>
    <hyperlink ref="B1817" r:id="rId1813" display="https://leetcode.com/problems/maximize-palindrome-length-from-subsequences" xr:uid="{D4B4B267-9FED-4C43-992D-AA15B57C21CA}"/>
    <hyperlink ref="B1818" r:id="rId1814" display="https://leetcode.com/problems/sort-features-by-popularity" xr:uid="{927A5CF3-E140-4382-8EC0-A8DF22EE1679}"/>
    <hyperlink ref="B1819" r:id="rId1815" display="https://leetcode.com/problems/count-items-matching-a-rule" xr:uid="{253E8890-2A1D-48F4-9D6C-DA519043A78B}"/>
    <hyperlink ref="B1820" r:id="rId1816" display="https://leetcode.com/problems/closest-dessert-cost" xr:uid="{4D61AF8F-AB3D-4EFF-883E-458D6167A1E5}"/>
    <hyperlink ref="B1821" r:id="rId1817" display="https://leetcode.com/problems/equal-sum-arrays-with-minimum-number-of-operations" xr:uid="{BD2CBA3B-F912-473D-8AA8-0CA66E349D78}"/>
    <hyperlink ref="B1822" r:id="rId1818" display="https://leetcode.com/problems/car-fleet-ii" xr:uid="{52D56CC1-DD64-42AC-9462-1E2D2859237C}"/>
    <hyperlink ref="B1823" r:id="rId1819" display="https://leetcode.com/problems/products-price-for-each-store" xr:uid="{D4973D8D-978C-4B5B-897C-4FD6C1967532}"/>
    <hyperlink ref="B1824" r:id="rId1820" display="https://leetcode.com/problems/shortest-path-in-a-hidden-grid" xr:uid="{37B0D308-6171-483B-BBEA-F8844C6C7E4E}"/>
    <hyperlink ref="B1825" r:id="rId1821" display="https://leetcode.com/problems/find-nearest-point-that-has-the-same-x-or-y-coordinate" xr:uid="{4017B12D-14C9-48F1-8CE1-D7E3EAC4958E}"/>
    <hyperlink ref="B1826" r:id="rId1822" display="https://leetcode.com/problems/check-if-number-is-a-sum-of-powers-of-three" xr:uid="{53D3754C-385F-4022-9CB2-DA32CA7248BA}"/>
    <hyperlink ref="B1827" r:id="rId1823" display="https://leetcode.com/problems/sum-of-beauty-of-all-substrings" xr:uid="{466D5EDC-FCCA-42DD-8A6D-A8075F46BE3B}"/>
    <hyperlink ref="B1828" r:id="rId1824" display="https://leetcode.com/problems/count-pairs-of-nodes" xr:uid="{D7F805A2-D94E-42D7-AD17-8C72152DB9C7}"/>
    <hyperlink ref="B1829" r:id="rId1825" display="https://leetcode.com/problems/grand-slam-titles" xr:uid="{FAFBEB09-36E7-4C67-82E2-B29BB6F38B30}"/>
    <hyperlink ref="B1830" r:id="rId1826" display="https://leetcode.com/problems/check-if-binary-string-has-at-most-one-segment-of-ones" xr:uid="{47E5EAAA-BF1A-4DBD-AD7F-DCC4AB8EA43F}"/>
    <hyperlink ref="B1831" r:id="rId1827" display="https://leetcode.com/problems/minimum-elements-to-add-to-form-a-given-sum" xr:uid="{D4363FB8-3C0B-4779-B319-3050CDAD7AFF}"/>
    <hyperlink ref="B1832" r:id="rId1828" display="https://leetcode.com/problems/number-of-restricted-paths-from-first-to-last-node" xr:uid="{64B5916A-48AC-4BE9-8752-0E7A4DA984F2}"/>
    <hyperlink ref="B1833" r:id="rId1829" display="https://leetcode.com/problems/make-the-xor-of-all-segments-equal-to-zero" xr:uid="{96680330-1EBA-4FA9-88F5-CBEA78A3A03C}"/>
    <hyperlink ref="B1834" r:id="rId1830" display="https://leetcode.com/problems/maximize-the-beauty-of-the-garden" xr:uid="{6181129E-0617-4F4B-B370-70CA7B4B3326}"/>
    <hyperlink ref="B1835" r:id="rId1831" display="https://leetcode.com/problems/primary-department-for-each-employee" xr:uid="{E1C95FC1-E84E-4EF3-AEC8-1E0BD0E90859}"/>
    <hyperlink ref="B1836" r:id="rId1832" display="https://leetcode.com/problems/check-if-one-string-swap-can-make-strings-equal" xr:uid="{E21A87E4-CE1F-49EA-8BEF-6AABEE133E65}"/>
    <hyperlink ref="B1837" r:id="rId1833" display="https://leetcode.com/problems/find-center-of-star-graph" xr:uid="{C53172E5-47BC-426E-AD18-3C90BD07404D}"/>
    <hyperlink ref="B1838" r:id="rId1834" display="https://leetcode.com/problems/maximum-average-pass-ratio" xr:uid="{7EC0BFC8-3452-480C-918B-D05A04165E27}"/>
    <hyperlink ref="B1839" r:id="rId1835" display="https://leetcode.com/problems/maximum-score-of-a-good-subarray" xr:uid="{18888D92-0EB3-4BA3-B939-3E53A339DA8F}"/>
    <hyperlink ref="B1840" r:id="rId1836" display="https://leetcode.com/problems/count-pairs-of-equal-substrings-with-minimum-difference" xr:uid="{5A941A47-537B-4A2B-AFD6-B3E0200CCFD8}"/>
    <hyperlink ref="B1841" r:id="rId1837" display="https://leetcode.com/problems/rearrange-products-table" xr:uid="{989144DE-DD7F-4394-A8AC-BE7003A62A81}"/>
    <hyperlink ref="B1842" r:id="rId1838" display="https://leetcode.com/problems/second-largest-digit-in-a-string" xr:uid="{CC50B2C6-42CC-4D17-8376-D188A4A67998}"/>
    <hyperlink ref="B1843" r:id="rId1839" display="https://leetcode.com/problems/design-authentication-manager" xr:uid="{F1D7E96C-77D3-43E8-B775-B9AFEB197DF5}"/>
    <hyperlink ref="B1844" r:id="rId1840" display="https://leetcode.com/problems/maximum-number-of-consecutive-values-you-can-make" xr:uid="{D8853A5C-1409-4B44-8DAA-13633FA5915A}"/>
    <hyperlink ref="B1845" r:id="rId1841" display="https://leetcode.com/problems/maximize-score-after-n-operations" xr:uid="{ABA523DD-C234-463E-88A9-A297F5155377}"/>
    <hyperlink ref="B1846" r:id="rId1842" display="https://leetcode.com/problems/maximum-ascending-subarray-sum" xr:uid="{B1D0E3A5-88B7-4956-94FF-AA1E9D4A7C62}"/>
    <hyperlink ref="B1847" r:id="rId1843" display="https://leetcode.com/problems/number-of-orders-in-the-backlog" xr:uid="{B71BFCD0-B63A-4FD3-A842-94F7F4FCEF33}"/>
    <hyperlink ref="B1848" r:id="rId1844" display="https://leetcode.com/problems/maximum-value-at-a-given-index-in-a-bounded-array" xr:uid="{60E58520-851B-4B92-9E96-BB71856B0777}"/>
    <hyperlink ref="B1849" r:id="rId1845" display="https://leetcode.com/problems/count-pairs-with-xor-in-a-range" xr:uid="{00016D6E-6DD6-480F-A1F5-412A0A5DF6C8}"/>
    <hyperlink ref="B1850" r:id="rId1846" display="https://leetcode.com/problems/implement-trie-ii-prefix-tree" xr:uid="{17931842-42D2-4F86-B2A7-CB01D4666930}"/>
    <hyperlink ref="B1851" r:id="rId1847" display="https://leetcode.com/problems/number-of-different-integers-in-a-string" xr:uid="{21F839C6-4DC8-4250-8425-5D19DBC0D8D6}"/>
    <hyperlink ref="B1852" r:id="rId1848" display="https://leetcode.com/problems/minimum-number-of-operations-to-reinitialize-a-permutation" xr:uid="{A47A6512-2809-4106-8BB8-4FCCDA5B69F7}"/>
    <hyperlink ref="B1853" r:id="rId1849" display="https://leetcode.com/problems/evaluate-the-bracket-pairs-of-a-string" xr:uid="{72409701-927F-49E7-862A-5B94444B28EE}"/>
    <hyperlink ref="B1854" r:id="rId1850" display="https://leetcode.com/problems/maximize-number-of-nice-divisors" xr:uid="{5C4CE0D9-32B9-43D8-8D99-D43A9BFD217E}"/>
    <hyperlink ref="B1855" r:id="rId1851" display="https://leetcode.com/problems/ad-free-sessions" xr:uid="{C93E84C4-1AD1-4300-B9E4-3ECF031BE04C}"/>
    <hyperlink ref="B1856" r:id="rId1852" display="https://leetcode.com/problems/minimum-path-cost-in-a-hidden-grid" xr:uid="{C246D36A-C592-4769-884B-8F579059E91D}"/>
    <hyperlink ref="B1857" r:id="rId1853" display="https://leetcode.com/problems/find-interview-candidates" xr:uid="{DAD83A06-F881-4C6F-B7E3-07E4FAF213F5}"/>
    <hyperlink ref="B1858" r:id="rId1854" display="https://leetcode.com/problems/determine-color-of-a-chessboard-square" xr:uid="{3CB33710-6EF1-4069-8C12-0782C5680C51}"/>
    <hyperlink ref="B1859" r:id="rId1855" display="https://leetcode.com/problems/sentence-similarity-iii" xr:uid="{9AFBB16A-7B55-4773-A17F-5B3D5E4FD484}"/>
    <hyperlink ref="B1860" r:id="rId1856" display="https://leetcode.com/problems/count-nice-pairs-in-an-array" xr:uid="{97D93147-D8D3-4091-8D79-C221C8CE97A8}"/>
    <hyperlink ref="B1861" r:id="rId1857" display="https://leetcode.com/problems/maximum-number-of-groups-getting-fresh-donuts" xr:uid="{4169DD08-3859-406A-8DD1-F77B711655CA}"/>
    <hyperlink ref="B1862" r:id="rId1858" display="https://leetcode.com/problems/truncate-sentence" xr:uid="{C222EB96-607B-41E7-8BD8-035FFEEBB087}"/>
    <hyperlink ref="B1863" r:id="rId1859" display="https://leetcode.com/problems/finding-the-users-active-minutes" xr:uid="{EDC13823-F660-459D-9B9A-68DFB3B9B948}"/>
    <hyperlink ref="B1864" r:id="rId1860" display="https://leetcode.com/problems/minimum-absolute-sum-difference" xr:uid="{AB245DF1-1F4D-4E61-8054-DABA528E6F24}"/>
    <hyperlink ref="B1865" r:id="rId1861" display="https://leetcode.com/problems/number-of-different-subsequences-gcds" xr:uid="{7FA1A0D9-5687-4A79-A5F4-405937B485BC}"/>
    <hyperlink ref="B1866" r:id="rId1862" display="https://leetcode.com/problems/maximum-number-of-accepted-invitations" xr:uid="{AC54DB3C-A4B6-49A5-9DE1-8AB9E295F6A7}"/>
    <hyperlink ref="B1867" r:id="rId1863" display="https://leetcode.com/problems/find-customers-with-positive-revenue-this-year" xr:uid="{B9ACAC37-31F9-4A2C-AF91-2D2D99AB06C3}"/>
    <hyperlink ref="B1868" r:id="rId1864" display="https://leetcode.com/problems/sign-of-the-product-of-an-array" xr:uid="{DE066965-BBB5-48A3-88C9-48B44002C7A7}"/>
    <hyperlink ref="B1869" r:id="rId1865" display="https://leetcode.com/problems/find-the-winner-of-the-circular-game" xr:uid="{6235E381-8E17-45F1-A553-666A34CD5425}"/>
    <hyperlink ref="B1870" r:id="rId1866" display="https://leetcode.com/problems/minimum-sideway-jumps" xr:uid="{A3CFC6D1-7373-444E-A7A3-FC9BFC7B7C80}"/>
    <hyperlink ref="B1871" r:id="rId1867" display="https://leetcode.com/problems/finding-mk-average" xr:uid="{41DDCAE0-A179-4478-9AE0-11BB54E49C02}"/>
    <hyperlink ref="B1872" r:id="rId1868" display="https://leetcode.com/problems/faulty-sensor" xr:uid="{C8346837-EB93-448D-8677-36485AB3E2EC}"/>
    <hyperlink ref="B1873" r:id="rId1869" display="https://leetcode.com/problems/minimum-operations-to-make-the-array-increasing" xr:uid="{BF5E4D99-13A6-4FA0-9C98-808BBC90BEF8}"/>
    <hyperlink ref="B1874" r:id="rId1870" display="https://leetcode.com/problems/queries-on-number-of-points-inside-a-circle" xr:uid="{A75AE94E-7E9B-4E8B-A9B9-D2C2E1859474}"/>
    <hyperlink ref="B1875" r:id="rId1871" display="https://leetcode.com/problems/maximum-xor-for-each-query" xr:uid="{F0CE158E-98CA-414A-AB98-B39328CDE207}"/>
    <hyperlink ref="B1876" r:id="rId1872" display="https://leetcode.com/problems/minimum-number-of-operations-to-make-string-sorted" xr:uid="{DBEB4C49-37E4-4900-B481-1CEBEFFA7F91}"/>
    <hyperlink ref="B1877" r:id="rId1873" display="https://leetcode.com/problems/maximum-transaction-each-day" xr:uid="{2FF96C9E-A6C2-4E87-B57D-6E4D13EC841E}"/>
    <hyperlink ref="B1878" r:id="rId1874" display="https://leetcode.com/problems/check-if-the-sentence-is-pangram" xr:uid="{C700A771-CE24-48A0-9D2F-850CC6594D82}"/>
    <hyperlink ref="B1879" r:id="rId1875" display="https://leetcode.com/problems/maximum-ice-cream-bars" xr:uid="{1158594A-46B2-4182-84B1-549BB6DAE4DF}"/>
    <hyperlink ref="B1880" r:id="rId1876" display="https://leetcode.com/problems/single-threaded-cpu" xr:uid="{4DA49678-6762-45BF-BE8F-8C9C5036F23B}"/>
    <hyperlink ref="B1881" r:id="rId1877" display="https://leetcode.com/problems/find-xor-sum-of-all-pairs-bitwise-and" xr:uid="{7FDE749C-A489-4D84-9A87-D2A6051DE50A}"/>
    <hyperlink ref="B1882" r:id="rId1878" display="https://leetcode.com/problems/remove-duplicates-from-an-unsorted-linked-list" xr:uid="{B03076FA-7D5F-4699-B0E4-5AEE04F21C24}"/>
    <hyperlink ref="B1883" r:id="rId1879" display="https://leetcode.com/problems/sum-of-digits-in-base-k" xr:uid="{4C35281F-370F-4C17-A58D-FC50513D8729}"/>
    <hyperlink ref="B1884" r:id="rId1880" display="https://leetcode.com/problems/frequency-of-the-most-frequent-element" xr:uid="{03BB8AE5-C597-40C5-A595-3054728CAC63}"/>
    <hyperlink ref="B1885" r:id="rId1881" display="https://leetcode.com/problems/longest-substring-of-all-vowels-in-order" xr:uid="{CDCC1C81-A4A5-48CB-9610-C2D3A6FEA04C}"/>
    <hyperlink ref="B1886" r:id="rId1882" display="https://leetcode.com/problems/maximum-building-height" xr:uid="{84D3B5B9-7193-4538-8DB5-92414D8FEC67}"/>
    <hyperlink ref="B1887" r:id="rId1883" display="https://leetcode.com/problems/league-statistics" xr:uid="{A9403ADD-7EE1-4060-9C06-9A4DA24BAC55}"/>
    <hyperlink ref="B1888" r:id="rId1884" display="https://leetcode.com/problems/next-palindrome-using-same-digits" xr:uid="{08425261-50EF-4547-AD5C-9B453B2ABD93}"/>
    <hyperlink ref="B1889" r:id="rId1885" display="https://leetcode.com/problems/suspicious-bank-accounts" xr:uid="{705AC165-C7AA-4A07-8929-DFED4ED1CD8B}"/>
    <hyperlink ref="B1890" r:id="rId1886" display="https://leetcode.com/problems/replace-all-digits-with-characters" xr:uid="{EDBA2013-5E0A-49CC-BF01-5FA4013C7B55}"/>
    <hyperlink ref="B1891" r:id="rId1887" display="https://leetcode.com/problems/seat-reservation-manager" xr:uid="{660120EE-685E-459B-A6CA-BBABB0FEC037}"/>
    <hyperlink ref="B1892" r:id="rId1888" display="https://leetcode.com/problems/maximum-element-after-decreasing-and-rearranging" xr:uid="{703F9F2C-0841-4BB0-A70F-EFE6BC8DF6FF}"/>
    <hyperlink ref="B1893" r:id="rId1889" display="https://leetcode.com/problems/closest-room" xr:uid="{C809336D-5EE0-4789-A41B-71A130450E76}"/>
    <hyperlink ref="B1894" r:id="rId1890" display="https://leetcode.com/problems/minimum-distance-to-the-target-element" xr:uid="{6259A0F5-6E98-4841-88CA-EC89E51394A6}"/>
    <hyperlink ref="B1895" r:id="rId1891" display="https://leetcode.com/problems/splitting-a-string-into-descending-consecutive-values" xr:uid="{F958BB4B-A8E9-4BFC-8553-34E5B132885F}"/>
    <hyperlink ref="B1896" r:id="rId1892" display="https://leetcode.com/problems/minimum-adjacent-swaps-to-reach-the-kth-smallest-number" xr:uid="{6F51A618-E8E0-4531-950B-39177C73C578}"/>
    <hyperlink ref="B1897" r:id="rId1893" display="https://leetcode.com/problems/minimum-interval-to-include-each-query" xr:uid="{A0C134BB-E026-47C3-BB2F-495513AE2277}"/>
    <hyperlink ref="B1898" r:id="rId1894" display="https://leetcode.com/problems/distinct-numbers-in-each-subarray" xr:uid="{EAF15A55-C02A-4AD9-852C-1B5B6D4EFB75}"/>
    <hyperlink ref="B1899" r:id="rId1895" display="https://leetcode.com/problems/convert-date-format" xr:uid="{90C62234-6D79-4EEF-AA01-5F9675E8BBD8}"/>
    <hyperlink ref="B1900" r:id="rId1896" display="https://leetcode.com/problems/maximum-population-year" xr:uid="{08D4659D-2644-4677-AC1B-129EB9C97626}"/>
    <hyperlink ref="B1901" r:id="rId1897" display="https://leetcode.com/problems/maximum-distance-between-a-pair-of-values" xr:uid="{ED13DE91-AFAF-4E07-A966-878E7BDE2F3F}"/>
    <hyperlink ref="B1902" r:id="rId1898" display="https://leetcode.com/problems/maximum-subarray-min-product" xr:uid="{7E0AB6F5-B656-4CCB-8673-BE47724A6AA1}"/>
    <hyperlink ref="B1903" r:id="rId1899" display="https://leetcode.com/problems/largest-color-value-in-a-directed-graph" xr:uid="{3009C31C-EC49-4EC6-9F3A-ABCEF0EE3F18}"/>
    <hyperlink ref="B1904" r:id="rId1900" display="https://leetcode.com/problems/longest-word-with-all-prefixes" xr:uid="{E1942790-1634-4C48-BA31-302492C48411}"/>
    <hyperlink ref="B1905" r:id="rId1901" display="https://leetcode.com/problems/sorting-the-sentence" xr:uid="{4C0E0F4F-6617-4CC0-B918-37E2FA672168}"/>
    <hyperlink ref="B1906" r:id="rId1902" display="https://leetcode.com/problems/incremental-memory-leak" xr:uid="{FA7B76CA-9C87-4B55-9786-0E861FC818C6}"/>
    <hyperlink ref="B1907" r:id="rId1903" display="https://leetcode.com/problems/rotating-the-box" xr:uid="{BCEB9109-3857-4575-9D9A-7DAE0E52127C}"/>
    <hyperlink ref="B1908" r:id="rId1904" display="https://leetcode.com/problems/sum-of-floored-pairs" xr:uid="{31AE7390-F23E-4840-929F-164C4FBD30AB}"/>
    <hyperlink ref="B1909" r:id="rId1905" display="https://leetcode.com/problems/sum-of-all-subset-xor-totals" xr:uid="{9B9157DA-B783-4343-AD5A-EB35A5BA07FE}"/>
    <hyperlink ref="B1910" r:id="rId1906" display="https://leetcode.com/problems/minimum-number-of-swaps-to-make-the-binary-string-alternating" xr:uid="{20546E9C-DE9B-4061-B19B-504AD87E2111}"/>
    <hyperlink ref="B1911" r:id="rId1907" display="https://leetcode.com/problems/finding-pairs-with-a-certain-sum" xr:uid="{8C06F912-ACB2-474F-AF8C-653837EBA94E}"/>
    <hyperlink ref="B1912" r:id="rId1908" display="https://leetcode.com/problems/number-of-ways-to-rearrange-sticks-with-k-sticks-visible" xr:uid="{2E609715-CC61-44C4-87F3-5C3FC34CE06B}"/>
    <hyperlink ref="B1913" r:id="rId1909" display="https://leetcode.com/problems/orders-with-maximum-quantity-above-average" xr:uid="{5BE247FC-2B28-4E5A-A047-D55D33BF005E}"/>
    <hyperlink ref="B1914" r:id="rId1910" display="https://leetcode.com/problems/product-of-two-run-length-encoded-arrays" xr:uid="{1C82A929-7B8B-42AB-BBC5-B18EA0F2D7B0}"/>
    <hyperlink ref="B1915" r:id="rId1911" display="https://leetcode.com/problems/longer-contiguous-segments-of-ones-than-zeros" xr:uid="{8CF4DA08-A875-435B-977E-BC0985377A0F}"/>
    <hyperlink ref="B1916" r:id="rId1912" display="https://leetcode.com/problems/minimum-speed-to-arrive-on-time" xr:uid="{468381B3-2CBA-4022-A907-CE938A9130A2}"/>
    <hyperlink ref="B1917" r:id="rId1913" display="https://leetcode.com/problems/jump-game-vii" xr:uid="{BA7E6DA5-1097-4B20-BEF3-6F111EEA1BF5}"/>
    <hyperlink ref="B1918" r:id="rId1914" display="https://leetcode.com/problems/stone-game-viii" xr:uid="{C7A73BC5-EA27-46B9-81ED-EE8CFAFE7BB7}"/>
    <hyperlink ref="B1919" r:id="rId1915" display="https://leetcode.com/problems/calculate-special-bonus" xr:uid="{A84C6B8E-B770-4D26-A381-A8B530E317CF}"/>
    <hyperlink ref="B1920" r:id="rId1916" display="https://leetcode.com/problems/minimize-product-sum-of-two-arrays" xr:uid="{3F7DA76F-04C3-4E52-95DA-016D68195E48}"/>
    <hyperlink ref="B1921" r:id="rId1917" display="https://leetcode.com/problems/group-employees-of-the-same-salary" xr:uid="{56A57E9E-7C2D-4681-A04B-F1E3A5121F45}"/>
    <hyperlink ref="B1922" r:id="rId1918" display="https://leetcode.com/problems/substrings-of-size-three-with-distinct-characters" xr:uid="{0DF79D8E-0151-414B-A852-462005B52DA2}"/>
    <hyperlink ref="B1923" r:id="rId1919" display="https://leetcode.com/problems/minimize-maximum-pair-sum-in-array" xr:uid="{4B42E1D5-EB0F-4433-8AEE-F9EFE158796A}"/>
    <hyperlink ref="B1924" r:id="rId1920" display="https://leetcode.com/problems/get-biggest-three-rhombus-sums-in-a-grid" xr:uid="{4F19ADCF-DFAA-476B-8625-C9625D9B63C7}"/>
    <hyperlink ref="B1925" r:id="rId1921" display="https://leetcode.com/problems/minimum-xor-sum-of-two-arrays" xr:uid="{E10A7276-EDD9-467E-8ACA-6C37A87CA3AF}"/>
    <hyperlink ref="B1926" r:id="rId1922" display="https://leetcode.com/problems/check-if-word-equals-summation-of-two-words" xr:uid="{5E06F46C-BE17-4B7A-B158-BC380867FA50}"/>
    <hyperlink ref="B1927" r:id="rId1923" display="https://leetcode.com/problems/maximum-value-after-insertion" xr:uid="{C5AD790A-9EF7-46CE-9CE9-7C249BB3AEE3}"/>
    <hyperlink ref="B1928" r:id="rId1924" display="https://leetcode.com/problems/process-tasks-using-servers" xr:uid="{43464D33-BDC9-42A8-8C3D-92819D45F5E1}"/>
    <hyperlink ref="B1929" r:id="rId1925" display="https://leetcode.com/problems/minimum-skips-to-arrive-at-meeting-on-time" xr:uid="{AF4DA6E1-FE92-4854-ADC9-5ADFA3A7D837}"/>
    <hyperlink ref="B1930" r:id="rId1926" display="https://leetcode.com/problems/egg-drop-with-2-eggs-and-n-floors" xr:uid="{E70CC52A-F6D2-4181-A9DA-EC37431E7A9A}"/>
    <hyperlink ref="B1931" r:id="rId1927" display="https://leetcode.com/problems/count-pairs-in-two-arrays" xr:uid="{E8B32E6A-4172-4F1D-A1AF-CD701F85747B}"/>
    <hyperlink ref="B1932" r:id="rId1928" display="https://leetcode.com/problems/determine-whether-matrix-can-be-obtained-by-rotation" xr:uid="{BD4C35A1-3C56-4DBC-BAE6-DA8BA7F0253B}"/>
    <hyperlink ref="B1933" r:id="rId1929" display="https://leetcode.com/problems/reduction-operations-to-make-the-array-elements-equal" xr:uid="{2C6CF2E0-4DF4-4EBF-9B24-81DCFC123AF1}"/>
    <hyperlink ref="B1934" r:id="rId1930" display="https://leetcode.com/problems/minimum-number-of-flips-to-make-the-binary-string-alternating" xr:uid="{C255E792-7BFF-421D-B7E3-4F1D634FCF18}"/>
    <hyperlink ref="B1935" r:id="rId1931" display="https://leetcode.com/problems/minimum-space-wasted-from-packaging" xr:uid="{DDC367B6-86A3-4F57-98A3-E6FC338CC718}"/>
    <hyperlink ref="B1936" r:id="rId1932" display="https://leetcode.com/problems/the-latest-login-in-2020" xr:uid="{F0B1D6C4-8529-4764-87CC-CE59A9A7FCB8}"/>
    <hyperlink ref="B1937" r:id="rId1933" display="https://leetcode.com/problems/cutting-ribbons" xr:uid="{63D4B545-A8A9-4E19-9EBE-32221FA98E4D}"/>
    <hyperlink ref="B1938" r:id="rId1934" display="https://leetcode.com/problems/page-recommendations-ii" xr:uid="{8D2E6455-6A26-4D5E-9B67-9643329F72AE}"/>
    <hyperlink ref="B1939" r:id="rId1935" display="https://leetcode.com/problems/check-if-all-the-integers-in-a-range-are-covered" xr:uid="{D3B04181-90B7-4F4D-80B3-A310E5376893}"/>
    <hyperlink ref="B1940" r:id="rId1936" display="https://leetcode.com/problems/find-the-student-that-will-replace-the-chalk" xr:uid="{BF8E5036-073C-4635-BEEB-BCBF01967D19}"/>
    <hyperlink ref="B1941" r:id="rId1937" display="https://leetcode.com/problems/largest-magic-square" xr:uid="{12FD6B1B-D242-492A-9549-9DC7D4E75B17}"/>
    <hyperlink ref="B1942" r:id="rId1938" display="https://leetcode.com/problems/minimum-cost-to-change-the-final-value-of-expression" xr:uid="{7E8ECADF-0094-49E9-BD95-F5A5C9171E86}"/>
    <hyperlink ref="B1943" r:id="rId1939" display="https://leetcode.com/problems/redistribute-characters-to-make-all-strings-equal" xr:uid="{D72DE59E-BADD-40E7-B703-58C6878ED7F9}"/>
    <hyperlink ref="B1944" r:id="rId1940" display="https://leetcode.com/problems/maximum-number-of-removable-characters" xr:uid="{3ED1FF6C-5A03-48C9-881C-A44895A51E40}"/>
    <hyperlink ref="B1945" r:id="rId1941" display="https://leetcode.com/problems/merge-triplets-to-form-target-triplet" xr:uid="{9A483829-7896-4FB5-8A8B-D796A7546A61}"/>
    <hyperlink ref="B1946" r:id="rId1942" display="https://leetcode.com/problems/the-earliest-and-latest-rounds-where-players-compete" xr:uid="{C7197E64-EA45-4723-A7EC-A670135E7C09}"/>
    <hyperlink ref="B1947" r:id="rId1943" display="https://leetcode.com/problems/find-a-peak-element-ii" xr:uid="{9E8B9D90-6906-4A37-853D-847ABBFBF721}"/>
    <hyperlink ref="B1948" r:id="rId1944" display="https://leetcode.com/problems/depth-of-bst-given-insertion-order" xr:uid="{7CE2F107-E609-4252-96EB-9D93E72CCB62}"/>
    <hyperlink ref="B1949" r:id="rId1945" display="https://leetcode.com/problems/largest-odd-number-in-string" xr:uid="{06A4E846-18B3-4738-9735-38D00260C25B}"/>
    <hyperlink ref="B1950" r:id="rId1946" display="https://leetcode.com/problems/the-number-of-full-rounds-you-have-played" xr:uid="{12278195-1CA8-4A80-928A-BE7456C17E26}"/>
    <hyperlink ref="B1951" r:id="rId1947" display="https://leetcode.com/problems/count-sub-islands" xr:uid="{C7AC7187-FF52-45B8-AA26-F38016E4F986}"/>
    <hyperlink ref="B1952" r:id="rId1948" display="https://leetcode.com/problems/minimum-absolute-difference-queries" xr:uid="{8A94D90F-6DA8-44F9-AE0B-4C4740957F9A}"/>
    <hyperlink ref="B1953" r:id="rId1949" display="https://leetcode.com/problems/count-salary-categories" xr:uid="{9A805254-8FE0-4302-9C9A-686AB4084723}"/>
    <hyperlink ref="B1954" r:id="rId1950" display="https://leetcode.com/problems/game-of-nim" xr:uid="{84FCDEC7-3C23-411A-BC72-7DE348BE73E4}"/>
    <hyperlink ref="B1955" r:id="rId1951" display="https://leetcode.com/problems/remove-one-element-to-make-the-array-strictly-increasing" xr:uid="{3DA71384-613B-43BB-A747-1CD44B1B5003}"/>
    <hyperlink ref="B1956" r:id="rId1952" display="https://leetcode.com/problems/remove-all-occurrences-of-a-substring" xr:uid="{9D0D776A-6DF1-4346-9BAA-FB658F285895}"/>
    <hyperlink ref="B1957" r:id="rId1953" display="https://leetcode.com/problems/maximum-alternating-subsequence-sum" xr:uid="{05D67B63-398E-434C-84C2-E4C926DDAECA}"/>
    <hyperlink ref="B1958" r:id="rId1954" display="https://leetcode.com/problems/design-movie-rental-system" xr:uid="{100CD09F-43E3-41C4-BB1A-9AB7B1726478}"/>
    <hyperlink ref="B1959" r:id="rId1955" display="https://leetcode.com/problems/maximum-product-difference-between-two-pairs" xr:uid="{01CF1681-811B-4FE4-8728-D09BA481ADE5}"/>
    <hyperlink ref="B1960" r:id="rId1956" display="https://leetcode.com/problems/cyclically-rotating-a-grid" xr:uid="{B5F62096-F893-4A2E-8CFB-407A5F9C2189}"/>
    <hyperlink ref="B1961" r:id="rId1957" display="https://leetcode.com/problems/number-of-wonderful-substrings" xr:uid="{E2A1D9E8-418C-470C-9C85-B9371047C47D}"/>
    <hyperlink ref="B1962" r:id="rId1958" display="https://leetcode.com/problems/count-ways-to-build-rooms-in-an-ant-colony" xr:uid="{9E55A25E-8EC9-42B7-9A60-0C6DF452D490}"/>
    <hyperlink ref="B1963" r:id="rId1959" display="https://leetcode.com/problems/leetcodify-friends-recommendations" xr:uid="{9337BB85-ABC7-4F1E-BF3A-66F9EB2ADD4F}"/>
    <hyperlink ref="B1964" r:id="rId1960" display="https://leetcode.com/problems/kth-smallest-subarray-sum" xr:uid="{0AC85358-2806-4918-9E8F-750FDB029C51}"/>
    <hyperlink ref="B1965" r:id="rId1961" display="https://leetcode.com/problems/leetcodify-similar-friends" xr:uid="{8CD6BDA5-47C7-45A0-B1B0-2B8EC700661F}"/>
    <hyperlink ref="B1966" r:id="rId1962" display="https://leetcode.com/problems/build-array-from-permutation" xr:uid="{C72C9278-0FB6-4E3F-8B5B-A768FD43F387}"/>
    <hyperlink ref="B1967" r:id="rId1963" display="https://leetcode.com/problems/eliminate-maximum-number-of-monsters" xr:uid="{A5CF442E-6D8B-4871-AFC2-C0CA214312CC}"/>
    <hyperlink ref="B1968" r:id="rId1964" display="https://leetcode.com/problems/count-good-numbers" xr:uid="{1D779EFC-3A06-41AA-B695-2E30FE5D197F}"/>
    <hyperlink ref="B1969" r:id="rId1965" display="https://leetcode.com/problems/longest-common-subpath" xr:uid="{840A46F8-8B01-4358-A1D5-618BF01D9313}"/>
    <hyperlink ref="B1970" r:id="rId1966" display="https://leetcode.com/problems/erect-the-fence-ii" xr:uid="{B6F1365E-8271-4B38-9A43-D4F0664B4CD5}"/>
    <hyperlink ref="B1971" r:id="rId1967" display="https://leetcode.com/problems/count-square-sum-triples" xr:uid="{6119A8E3-3A0B-4720-BB2F-130CE641F7F0}"/>
    <hyperlink ref="B1972" r:id="rId1968" display="https://leetcode.com/problems/nearest-exit-from-entrance-in-maze" xr:uid="{2335EB72-44E0-4A0E-8F7D-C094366C7CBC}"/>
    <hyperlink ref="B1973" r:id="rId1969" display="https://leetcode.com/problems/sum-game" xr:uid="{AA8DA26B-92FD-4ABE-A002-A7A73C402A23}"/>
    <hyperlink ref="B1974" r:id="rId1970" display="https://leetcode.com/problems/minimum-cost-to-reach-destination-in-time" xr:uid="{914ED723-087D-447A-9184-AA17839D026F}"/>
    <hyperlink ref="B1975" r:id="rId1971" display="https://leetcode.com/problems/concatenation-of-array" xr:uid="{C3867293-0A1B-42F8-9C72-041D3AC673C1}"/>
    <hyperlink ref="B1976" r:id="rId1972" display="https://leetcode.com/problems/unique-length-3-palindromic-subsequences" xr:uid="{BAA7F894-2860-4036-B64D-F9D0CDF004BA}"/>
    <hyperlink ref="B1977" r:id="rId1973" display="https://leetcode.com/problems/painting-a-grid-with-three-different-colors" xr:uid="{74710543-FCCD-4CBC-93BF-ACBE42344DC6}"/>
    <hyperlink ref="B1978" r:id="rId1974" display="https://leetcode.com/problems/merge-bsts-to-create-single-bst" xr:uid="{C7C0FCC1-7BCC-4BF0-A4ED-D458677263BE}"/>
    <hyperlink ref="B1979" r:id="rId1975" display="https://leetcode.com/problems/check-if-string-is-decomposable-into-value-equal-substrings" xr:uid="{B5091EEF-03D6-4266-B4BC-098ACB235FC8}"/>
    <hyperlink ref="B1980" r:id="rId1976" display="https://leetcode.com/problems/confirmation-rate" xr:uid="{702F1B76-85C6-4513-BDD2-5866810B60D0}"/>
    <hyperlink ref="B1981" r:id="rId1977" display="https://leetcode.com/problems/maximum-number-of-words-you-can-type" xr:uid="{A9CD610B-C7B9-4BF7-B21D-3BD11EFC0652}"/>
    <hyperlink ref="B1982" r:id="rId1978" display="https://leetcode.com/problems/add-minimum-number-of-rungs" xr:uid="{FA738124-550F-4711-B212-53920BB6A3A9}"/>
    <hyperlink ref="B1983" r:id="rId1979" display="https://leetcode.com/problems/maximum-number-of-points-with-cost" xr:uid="{54E25CEF-DA9C-4B25-AFB1-ECAC2D6D3737}"/>
    <hyperlink ref="B1984" r:id="rId1980" display="https://leetcode.com/problems/maximum-genetic-difference-query" xr:uid="{00F26A85-C55C-4796-9E1D-957511E82F65}"/>
    <hyperlink ref="B1985" r:id="rId1981" display="https://leetcode.com/problems/users-that-actively-request-confirmation-messages" xr:uid="{01DB4125-6686-41D8-8FEC-0644414E7FE8}"/>
    <hyperlink ref="B1986" r:id="rId1982" display="https://leetcode.com/problems/longest-common-subsequence-between-sorted-arrays" xr:uid="{CC3361A8-550A-4C21-8FE2-6A5FCDC09FA5}"/>
    <hyperlink ref="B1987" r:id="rId1983" display="https://leetcode.com/problems/check-if-all-characters-have-equal-number-of-occurrences" xr:uid="{74C1AA92-BA39-496D-8732-283207AB150D}"/>
    <hyperlink ref="B1988" r:id="rId1984" display="https://leetcode.com/problems/the-number-of-the-smallest-unoccupied-chair" xr:uid="{6C207DB9-48EC-44FD-8B32-751A82130159}"/>
    <hyperlink ref="B1989" r:id="rId1985" display="https://leetcode.com/problems/describe-the-painting" xr:uid="{AE510160-A241-4395-AD91-40F85FD86525}"/>
    <hyperlink ref="B1990" r:id="rId1986" display="https://leetcode.com/problems/number-of-visible-people-in-a-queue" xr:uid="{87476A93-527B-419E-8CE2-7523458CE021}"/>
    <hyperlink ref="B1991" r:id="rId1987" display="https://leetcode.com/problems/sum-of-digits-of-string-after-convert" xr:uid="{F3AC4917-AFDD-4DBE-B1D9-2E1DD4F2B069}"/>
    <hyperlink ref="B1992" r:id="rId1988" display="https://leetcode.com/problems/largest-number-after-mutating-substring" xr:uid="{52AAEB8A-114A-4345-B1B2-9D44F0B216E6}"/>
    <hyperlink ref="B1993" r:id="rId1989" display="https://leetcode.com/problems/maximum-compatibility-score-sum" xr:uid="{B86B16CB-FF94-4D49-8F5C-8D004C26F9E9}"/>
    <hyperlink ref="B1994" r:id="rId1990" display="https://leetcode.com/problems/delete-duplicate-folders-in-system" xr:uid="{05883EF0-EF5B-43F9-8B10-F49E12B686EE}"/>
    <hyperlink ref="B1995" r:id="rId1991" display="https://leetcode.com/problems/strong-friendship" xr:uid="{EFCA9F94-46EE-4FEB-897C-4949EA66DF27}"/>
    <hyperlink ref="B1996" r:id="rId1992" display="https://leetcode.com/problems/maximum-of-minimum-values-in-all-subarrays" xr:uid="{5D47287B-B615-4BC5-847A-1454DB4EB262}"/>
    <hyperlink ref="B1997" r:id="rId1993" display="https://leetcode.com/problems/all-the-pairs-with-the-maximum-number-of-common-followers" xr:uid="{04D425BF-63C0-4DAD-BCC7-7657621CA219}"/>
    <hyperlink ref="B1998" r:id="rId1994" display="https://leetcode.com/problems/three-divisors" xr:uid="{19086FAD-B044-4D8B-B7D8-BC36C0CC1EDD}"/>
    <hyperlink ref="B1999" r:id="rId1995" display="https://leetcode.com/problems/maximum-number-of-weeks-for-which-you-can-work" xr:uid="{096082E3-EB7E-4757-A90A-4FC257C6B945}"/>
    <hyperlink ref="B2000" r:id="rId1996" display="https://leetcode.com/problems/minimum-garden-perimeter-to-collect-enough-apples" xr:uid="{B284BE61-4235-47C0-9FCB-0252FEC89D5F}"/>
    <hyperlink ref="B2001" r:id="rId1997" display="https://leetcode.com/problems/count-number-of-special-subsequences" xr:uid="{9B1B60EF-0FBE-4BBA-8DCB-995992896968}"/>
    <hyperlink ref="B2002" r:id="rId1998" display="https://leetcode.com/problems/minimum-time-for-k-virus-variants-to-spread" xr:uid="{602E7FC2-86B4-4098-8438-FEDE1868D42D}"/>
    <hyperlink ref="B2003" r:id="rId1999" display="https://leetcode.com/problems/delete-characters-to-make-fancy-string" xr:uid="{7059FBD8-20CB-4F37-B117-6B61B7CAC8BC}"/>
    <hyperlink ref="B2004" r:id="rId2000" display="https://leetcode.com/problems/check-if-move-is-legal" xr:uid="{C98D9725-BF80-4057-8A3E-07542D3A63BD}"/>
    <hyperlink ref="B2005" r:id="rId2001" display="https://leetcode.com/problems/minimum-total-space-wasted-with-k-resizing-operations" xr:uid="{C666D329-9D94-4C78-A979-83276393035B}"/>
    <hyperlink ref="B2006" r:id="rId2002" display="https://leetcode.com/problems/maximum-product-of-the-length-of-two-palindromic-substrings" xr:uid="{45185D83-8F66-4316-BC93-F4AD079EF9DD}"/>
    <hyperlink ref="B2007" r:id="rId2003" display="https://leetcode.com/problems/check-if-string-is-a-prefix-of-array" xr:uid="{3BF8526C-AF3C-4B34-B6EC-659741496BFC}"/>
    <hyperlink ref="B2008" r:id="rId2004" display="https://leetcode.com/problems/remove-stones-to-minimize-the-total" xr:uid="{E119CA56-17C5-41A4-8676-ED24EC64DF36}"/>
    <hyperlink ref="B2009" r:id="rId2005" display="https://leetcode.com/problems/minimum-number-of-swaps-to-make-the-string-balanced" xr:uid="{BDD0FAED-694B-4B68-BDB3-923341D47450}"/>
    <hyperlink ref="B2010" r:id="rId2006" display="https://leetcode.com/problems/find-the-longest-valid-obstacle-course-at-each-position" xr:uid="{90E329C7-E79E-4C54-8ADF-4D8CB4EC6883}"/>
    <hyperlink ref="B2011" r:id="rId2007" display="https://leetcode.com/problems/employees-with-missing-information" xr:uid="{188EC034-311B-4F0A-8020-039157DDD180}"/>
    <hyperlink ref="B2012" r:id="rId2008" display="https://leetcode.com/problems/binary-searchable-numbers-in-an-unsorted-array" xr:uid="{6DEB9C53-B1E0-445F-8515-0F4BC823B997}"/>
    <hyperlink ref="B2013" r:id="rId2009" display="https://leetcode.com/problems/number-of-strings-that-appear-as-substrings-in-word" xr:uid="{B3D0289C-D918-497A-9C12-AC81268ECA37}"/>
    <hyperlink ref="B2014" r:id="rId2010" display="https://leetcode.com/problems/array-with-elements-not-equal-to-average-of-neighbors" xr:uid="{46C1A2B3-508B-4E9E-8E18-1F5ED4A48C7B}"/>
    <hyperlink ref="B2015" r:id="rId2011" display="https://leetcode.com/problems/minimum-non-zero-product-of-the-array-elements" xr:uid="{3BBCFF4E-5718-49F9-BACC-627A1EAA85DA}"/>
    <hyperlink ref="B2016" r:id="rId2012" display="https://leetcode.com/problems/last-day-where-you-can-still-cross" xr:uid="{A149612A-F8FC-48E9-B1C2-9090C0E23FBE}"/>
    <hyperlink ref="B2017" r:id="rId2013" display="https://leetcode.com/problems/find-if-path-exists-in-graph" xr:uid="{B5BE4CD1-835A-4E22-BE8F-26FC52288A59}"/>
    <hyperlink ref="B2018" r:id="rId2014" display="https://leetcode.com/problems/first-and-last-call-on-the-same-day" xr:uid="{B355C6C2-36A2-486C-8EF5-73DB5AAC012B}"/>
    <hyperlink ref="B2019" r:id="rId2015" display="https://leetcode.com/problems/count-nodes-equal-to-sum-of-descendants" xr:uid="{974E997E-8219-478B-B5A6-C1C8F2B58397}"/>
    <hyperlink ref="B2020" r:id="rId2016" display="https://leetcode.com/problems/minimum-time-to-type-word-using-special-typewriter" xr:uid="{3751EF73-221D-40D5-A96D-E278291B9EDE}"/>
    <hyperlink ref="B2021" r:id="rId2017" display="https://leetcode.com/problems/maximum-matrix-sum" xr:uid="{F6893701-A543-4E77-A890-F224FC8A9713}"/>
    <hyperlink ref="B2022" r:id="rId2018" display="https://leetcode.com/problems/number-of-ways-to-arrive-at-destination" xr:uid="{7748C905-8BA0-4257-A406-6D3A7DAE2AB4}"/>
    <hyperlink ref="B2023" r:id="rId2019" display="https://leetcode.com/problems/number-of-ways-to-separate-numbers" xr:uid="{5A5E7CDD-FBE2-4A95-B684-510CEDE08639}"/>
    <hyperlink ref="B2024" r:id="rId2020" display="https://leetcode.com/problems/employees-whose-manager-left-the-company" xr:uid="{D6DF3D6E-62C3-4C3A-956D-A65ED5188470}"/>
    <hyperlink ref="B2025" r:id="rId2021" display="https://leetcode.com/problems/find-greatest-common-divisor-of-array" xr:uid="{2E610E40-ADC9-4EF2-8D0C-5379360CD43B}"/>
    <hyperlink ref="B2026" r:id="rId2022" display="https://leetcode.com/problems/find-unique-binary-string" xr:uid="{F71719AB-DBA5-49D2-A763-829A815A3342}"/>
    <hyperlink ref="B2027" r:id="rId2023" display="https://leetcode.com/problems/minimize-the-difference-between-target-and-chosen-elements" xr:uid="{C984FA17-D4DC-49C7-AC5E-68D8FE1B9406}"/>
    <hyperlink ref="B2028" r:id="rId2024" display="https://leetcode.com/problems/find-array-given-subset-sums" xr:uid="{23D013E9-3714-4A55-84B7-20E648350E09}"/>
    <hyperlink ref="B2029" r:id="rId2025" display="https://leetcode.com/problems/widest-pair-of-indices-with-equal-range-sum" xr:uid="{EB64CB95-61F0-4C7A-A0FF-ED0BEAB17999}"/>
    <hyperlink ref="B2030" r:id="rId2026" display="https://leetcode.com/problems/minimum-difference-between-highest-and-lowest-of-k-scores" xr:uid="{54982E38-9014-4C26-B35B-DFAE43550EFB}"/>
    <hyperlink ref="B2031" r:id="rId2027" display="https://leetcode.com/problems/find-the-kth-largest-integer-in-the-array" xr:uid="{443864BC-FBB3-444B-A4C2-6AE57FFBE916}"/>
    <hyperlink ref="B2032" r:id="rId2028" display="https://leetcode.com/problems/minimum-number-of-work-sessions-to-finish-the-tasks" xr:uid="{5F842D4A-351C-4ED1-8937-59305E2F53A2}"/>
    <hyperlink ref="B2033" r:id="rId2029" display="https://leetcode.com/problems/number-of-unique-good-subsequences" xr:uid="{01EE33F6-ACA0-40DE-B558-12725702B4B3}"/>
    <hyperlink ref="B2034" r:id="rId2030" display="https://leetcode.com/problems/find-cutoff-score-for-each-school" xr:uid="{5E641D1E-0622-461C-A2C9-8686C35AFD8E}"/>
    <hyperlink ref="B2035" r:id="rId2031" display="https://leetcode.com/problems/maximum-number-of-people-that-can-be-caught-in-tag" xr:uid="{A5526CFF-D941-480C-8F28-5ABDA4B87A44}"/>
    <hyperlink ref="B2036" r:id="rId2032" display="https://leetcode.com/problems/count-the-number-of-experiments" xr:uid="{68A31261-396D-4E68-A253-8A2843E42E73}"/>
    <hyperlink ref="B2037" r:id="rId2033" display="https://leetcode.com/problems/find-the-middle-index-in-array" xr:uid="{DD5D108F-8494-4AEB-B665-631227341EDD}"/>
    <hyperlink ref="B2038" r:id="rId2034" display="https://leetcode.com/problems/find-all-groups-of-farmland" xr:uid="{A8D50654-BF19-4701-BE86-065D6B26464F}"/>
    <hyperlink ref="B2039" r:id="rId2035" display="https://leetcode.com/problems/operations-on-tree" xr:uid="{CEDFBF22-BA0A-47CA-BF38-8781F94BEDD1}"/>
    <hyperlink ref="B2040" r:id="rId2036" display="https://leetcode.com/problems/the-number-of-good-subsets" xr:uid="{CC30B1A0-6C79-4372-844D-3BD981BC3949}"/>
    <hyperlink ref="B2041" r:id="rId2037" display="https://leetcode.com/problems/count-special-quadruplets" xr:uid="{821A2431-1F80-4ECF-8A1F-271B34A34412}"/>
    <hyperlink ref="B2042" r:id="rId2038" display="https://leetcode.com/problems/the-number-of-weak-characters-in-the-game" xr:uid="{4FFE1EAC-F2C3-4E40-B8A1-03283EB2973E}"/>
    <hyperlink ref="B2043" r:id="rId2039" display="https://leetcode.com/problems/first-day-where-you-have-been-in-all-the-rooms" xr:uid="{FF843CF8-6963-4911-A066-11AE2839A3B2}"/>
    <hyperlink ref="B2044" r:id="rId2040" display="https://leetcode.com/problems/gcd-sort-of-an-array" xr:uid="{DD18C59B-7D39-4C3B-A4D2-EB272CB0BF33}"/>
    <hyperlink ref="B2045" r:id="rId2041" display="https://leetcode.com/problems/smallest-greater-multiple-made-of-two-digits" xr:uid="{E09B29CF-1CE3-4535-A64C-DD1D29B095A1}"/>
    <hyperlink ref="B2046" r:id="rId2042" display="https://leetcode.com/problems/reverse-prefix-of-word" xr:uid="{6681726D-88E0-4182-8671-D7C7AC3CBB51}"/>
    <hyperlink ref="B2047" r:id="rId2043" display="https://leetcode.com/problems/number-of-pairs-of-interchangeable-rectangles" xr:uid="{487924E3-53CB-4FAA-A901-710639DC0D30}"/>
    <hyperlink ref="B2048" r:id="rId2044" display="https://leetcode.com/problems/maximum-product-of-the-length-of-two-palindromic-subsequences" xr:uid="{8F14258B-53F0-47B7-8BA8-FE0BF8AB1B49}"/>
    <hyperlink ref="B2049" r:id="rId2045" display="https://leetcode.com/problems/smallest-missing-genetic-value-in-each-subtree" xr:uid="{E9B94391-3320-4E22-B53C-E6E78AD73BE7}"/>
    <hyperlink ref="B2050" r:id="rId2046" display="https://leetcode.com/problems/the-number-of-seniors-and-juniors-to-join-the-company" xr:uid="{AEF5ADBF-25E1-4FD5-9405-B504F005A7D4}"/>
    <hyperlink ref="B2051" r:id="rId2047" display="https://leetcode.com/problems/subtree-removal-game-with-fibonacci-tree" xr:uid="{1099356C-D3D0-44B0-8618-0F06A9EE36F3}"/>
    <hyperlink ref="B2052" r:id="rId2048" display="https://leetcode.com/problems/count-number-of-pairs-with-absolute-difference-k" xr:uid="{466D6DC2-F133-4C66-9E8D-5F3B7F644CEF}"/>
    <hyperlink ref="B2053" r:id="rId2049" display="https://leetcode.com/problems/find-original-array-from-doubled-array" xr:uid="{4FEB92DF-3002-4A62-854B-93C6A7D3705B}"/>
    <hyperlink ref="B2054" r:id="rId2050" display="https://leetcode.com/problems/maximum-earnings-from-taxi" xr:uid="{A32CF726-98C5-4661-B231-A66323B81E52}"/>
    <hyperlink ref="B2055" r:id="rId2051" display="https://leetcode.com/problems/minimum-number-of-operations-to-make-array-continuous" xr:uid="{4BD9A442-E1B1-43F3-A30F-77976F913EC9}"/>
    <hyperlink ref="B2056" r:id="rId2052" display="https://leetcode.com/problems/the-number-of-seniors-and-juniors-to-join-the-company-ii" xr:uid="{C4054682-0E6E-421A-BC33-117F4DC9C120}"/>
    <hyperlink ref="B2057" r:id="rId2053" display="https://leetcode.com/problems/final-value-of-variable-after-performing-operations" xr:uid="{AF95897A-178C-463D-AA36-0C5D6E337ED7}"/>
    <hyperlink ref="B2058" r:id="rId2054" display="https://leetcode.com/problems/sum-of-beauty-in-the-array" xr:uid="{3E0E6EEE-0607-45CD-8B72-8D1463B6B611}"/>
    <hyperlink ref="B2059" r:id="rId2055" display="https://leetcode.com/problems/detect-squares" xr:uid="{06BD1764-126B-4FF5-A988-E268A9BDB0C7}"/>
    <hyperlink ref="B2060" r:id="rId2056" display="https://leetcode.com/problems/longest-subsequence-repeated-k-times" xr:uid="{0B8496AA-C8B8-4C66-BEC2-C12F1DC48B64}"/>
    <hyperlink ref="B2061" r:id="rId2057" display="https://leetcode.com/problems/average-height-of-buildings-in-each-segment" xr:uid="{2FF70F90-EE62-4731-B952-25EA1A0AD66C}"/>
    <hyperlink ref="B2062" r:id="rId2058" display="https://leetcode.com/problems/maximum-difference-between-increasing-elements" xr:uid="{388AF85C-52B6-45F2-86CA-7BB1ED15D7DD}"/>
    <hyperlink ref="B2063" r:id="rId2059" display="https://leetcode.com/problems/grid-game" xr:uid="{88BBFDF7-A49A-4FDC-A4E9-FC57BF6BB3FA}"/>
    <hyperlink ref="B2064" r:id="rId2060" display="https://leetcode.com/problems/check-if-word-can-be-placed-in-crossword" xr:uid="{B8FF9061-79AE-492F-AD88-826B14182DEC}"/>
    <hyperlink ref="B2065" r:id="rId2061" display="https://leetcode.com/problems/the-score-of-students-solving-math-expression" xr:uid="{E247A3AB-F8AF-4DCC-81FC-26EB9D00D5CF}"/>
    <hyperlink ref="B2066" r:id="rId2062" display="https://leetcode.com/problems/number-of-accounts-that-did-not-stream" xr:uid="{7D9FCB2E-3766-4164-96EE-9F5FE09E635F}"/>
    <hyperlink ref="B2067" r:id="rId2063" display="https://leetcode.com/problems/brightest-position-on-street" xr:uid="{FDCF48F4-38CF-4182-B9D1-354AA05909F5}"/>
    <hyperlink ref="B2068" r:id="rId2064" display="https://leetcode.com/problems/convert-1d-array-into-2d-array" xr:uid="{B1C8FE40-CE0F-4A9B-A881-7A9885A57CF5}"/>
    <hyperlink ref="B2069" r:id="rId2065" display="https://leetcode.com/problems/number-of-pairs-of-strings-with-concatenation-equal-to-target" xr:uid="{DA3B11EF-F12F-412C-AD4E-472F5D6ACD1E}"/>
    <hyperlink ref="B2070" r:id="rId2066" display="https://leetcode.com/problems/maximize-the-confusion-of-an-exam" xr:uid="{64D129A9-8932-40B1-A2FA-BA3F22CDCC94}"/>
    <hyperlink ref="B2071" r:id="rId2067" display="https://leetcode.com/problems/maximum-number-of-ways-to-partition-an-array" xr:uid="{F9B05F96-4F9E-44B7-90CE-DBD2C6838597}"/>
    <hyperlink ref="B2072" r:id="rId2068" display="https://leetcode.com/problems/low-quality-problems" xr:uid="{BE1B970A-A66E-45DD-A724-42160C21DFB4}"/>
    <hyperlink ref="B2073" r:id="rId2069" display="https://leetcode.com/problems/minimum-moves-to-convert-string" xr:uid="{A1376D57-A00C-480C-B907-F3F5B4501DEB}"/>
    <hyperlink ref="B2074" r:id="rId2070" display="https://leetcode.com/problems/find-missing-observations" xr:uid="{9834CA67-B669-43D2-92C7-D809BDFAD890}"/>
    <hyperlink ref="B2075" r:id="rId2071" display="https://leetcode.com/problems/stone-game-ix" xr:uid="{91D190B3-241C-4055-932E-D1D59E9448E1}"/>
    <hyperlink ref="B2076" r:id="rId2072" display="https://leetcode.com/problems/smallest-k-length-subsequence-with-occurrences-of-a-letter" xr:uid="{41EC4C9C-9851-4B2E-81BB-E4671BBAAD1F}"/>
    <hyperlink ref="B2077" r:id="rId2073" display="https://leetcode.com/problems/count-subarrays-with-more-ones-than-zeros" xr:uid="{53EAFA23-2DA9-4A29-B992-2D7CFA76E37F}"/>
    <hyperlink ref="B2078" r:id="rId2074" display="https://leetcode.com/problems/two-out-of-three" xr:uid="{471A58A8-C3EB-43F1-B088-6A96D8025C44}"/>
    <hyperlink ref="B2079" r:id="rId2075" display="https://leetcode.com/problems/minimum-operations-to-make-a-uni-value-grid" xr:uid="{EE5FE9CE-A1DE-483E-8B31-659D282A5F1A}"/>
    <hyperlink ref="B2080" r:id="rId2076" display="https://leetcode.com/problems/stock-price-fluctuation" xr:uid="{0110F387-EAF3-448D-8CF3-4B3908AE6B12}"/>
    <hyperlink ref="B2081" r:id="rId2077" display="https://leetcode.com/problems/partition-array-into-two-arrays-to-minimize-sum-difference" xr:uid="{BCC16896-0783-42E8-B9B0-B58AC47ED5AF}"/>
    <hyperlink ref="B2082" r:id="rId2078" display="https://leetcode.com/problems/maximum-alternating-subarray-sum" xr:uid="{63FBDD73-F06B-4F0B-ADEB-57D067625DAF}"/>
    <hyperlink ref="B2083" r:id="rId2079" display="https://leetcode.com/problems/minimum-number-of-moves-to-seat-everyone" xr:uid="{4DAA362A-3091-466F-B025-FAE7C5F45D54}"/>
    <hyperlink ref="B2084" r:id="rId2080" display="https://leetcode.com/problems/remove-colored-pieces-if-both-neighbors-are-the-same-color" xr:uid="{29E78C23-3DB9-43BE-9BDC-7337B52B2BBC}"/>
    <hyperlink ref="B2085" r:id="rId2081" display="https://leetcode.com/problems/the-time-when-the-network-becomes-idle" xr:uid="{FEE43BC4-E928-4632-8EEF-5A3EA8362D16}"/>
    <hyperlink ref="B2086" r:id="rId2082" display="https://leetcode.com/problems/kth-smallest-product-of-two-sorted-arrays" xr:uid="{669F5591-0859-4ABA-B6D0-96BEDEC2AB5A}"/>
    <hyperlink ref="B2087" r:id="rId2083" display="https://leetcode.com/problems/accepted-candidates-from-the-interviews" xr:uid="{1FD08138-DEEF-45DE-AF54-4047554606B1}"/>
    <hyperlink ref="B2088" r:id="rId2084" display="https://leetcode.com/problems/check-if-numbers-are-ascending-in-a-sentence" xr:uid="{1CE11204-3BF9-447D-80F7-816913DBA20B}"/>
    <hyperlink ref="B2089" r:id="rId2085" display="https://leetcode.com/problems/simple-bank-system" xr:uid="{512D050C-0516-466B-8050-B98B521B209A}"/>
    <hyperlink ref="B2090" r:id="rId2086" display="https://leetcode.com/problems/count-number-of-maximum-bitwise-or-subsets" xr:uid="{5A07E430-F6D6-4B23-8508-A4D156605A8E}"/>
    <hyperlink ref="B2091" r:id="rId2087" display="https://leetcode.com/problems/second-minimum-time-to-reach-destination" xr:uid="{297BF5B7-BFA9-4F81-B9E2-AD90F73015E0}"/>
    <hyperlink ref="B2092" r:id="rId2088" display="https://leetcode.com/problems/sort-linked-list-already-sorted-using-absolute-values" xr:uid="{9D151B63-44FC-40AC-A062-1EC012BF2C23}"/>
    <hyperlink ref="B2093" r:id="rId2089" display="https://leetcode.com/problems/number-of-valid-words-in-a-sentence" xr:uid="{AFE43FB1-5572-4B21-AD43-3DB2A5581C5C}"/>
    <hyperlink ref="B2094" r:id="rId2090" display="https://leetcode.com/problems/next-greater-numerically-balanced-number" xr:uid="{F10A19E3-CD86-4149-9317-0E1A8642CCE4}"/>
    <hyperlink ref="B2095" r:id="rId2091" display="https://leetcode.com/problems/count-nodes-with-the-highest-score" xr:uid="{C20E1BC8-FD2B-4289-B6DE-8BED6596E12B}"/>
    <hyperlink ref="B2096" r:id="rId2092" display="https://leetcode.com/problems/parallel-courses-iii" xr:uid="{01ED056E-A740-49EA-B57B-17D5D4084A47}"/>
    <hyperlink ref="B2097" r:id="rId2093" display="https://leetcode.com/problems/the-category-of-each-member-in-the-store" xr:uid="{6687C970-C389-4D74-A95C-90962CA85DEF}"/>
    <hyperlink ref="B2098" r:id="rId2094" display="https://leetcode.com/problems/minimum-cost-to-separate-sentence-into-rows" xr:uid="{3CEFE735-0D96-4E23-B94B-D1164F8440E5}"/>
    <hyperlink ref="B2099" r:id="rId2095" display="https://leetcode.com/problems/kth-distinct-string-in-an-array" xr:uid="{549EEA2B-00AD-4148-B118-8F0A7B37832C}"/>
    <hyperlink ref="B2100" r:id="rId2096" display="https://leetcode.com/problems/two-best-non-overlapping-events" xr:uid="{76F8C7E8-528A-465F-AE38-E20F6ABD2B78}"/>
    <hyperlink ref="B2101" r:id="rId2097" display="https://leetcode.com/problems/plates-between-candles" xr:uid="{3ABB631A-6463-4456-8314-3F784CD206D9}"/>
    <hyperlink ref="B2102" r:id="rId2098" display="https://leetcode.com/problems/number-of-valid-move-combinations-on-chessboard" xr:uid="{115B2BC9-C77E-49EF-BCBE-A481F82400C2}"/>
    <hyperlink ref="B2103" r:id="rId2099" display="https://leetcode.com/problems/smallest-index-with-equal-value" xr:uid="{4CD9D0A9-9CCD-4014-9B89-196E34500126}"/>
    <hyperlink ref="B2104" r:id="rId2100" display="https://leetcode.com/problems/find-the-minimum-and-maximum-number-of-nodes-between-critical-points" xr:uid="{859666B5-BF3D-4F26-A45B-6289856EAADD}"/>
    <hyperlink ref="B2105" r:id="rId2101" display="https://leetcode.com/problems/minimum-operations-to-convert-number" xr:uid="{B2C3A51B-AAA6-4799-B5C8-41A66FC484FC}"/>
    <hyperlink ref="B2106" r:id="rId2102" display="https://leetcode.com/problems/check-if-an-original-string-exists-given-two-encoded-strings" xr:uid="{45FF9238-0F24-4FC5-BD45-CF03364FA9A3}"/>
    <hyperlink ref="B2107" r:id="rId2103" display="https://leetcode.com/problems/number-of-spaces-cleaning-robot-cleaned" xr:uid="{AC181689-0DEC-402D-ABC8-A546F2CFAE58}"/>
    <hyperlink ref="B2108" r:id="rId2104" display="https://leetcode.com/problems/count-vowel-substrings-of-a-string" xr:uid="{A7AD1FAC-AD16-4E31-A3BD-95D6F6669051}"/>
    <hyperlink ref="B2109" r:id="rId2105" display="https://leetcode.com/problems/vowels-of-all-substrings" xr:uid="{8030C6F9-08E1-4065-A3E0-56608F9002FF}"/>
    <hyperlink ref="B2110" r:id="rId2106" display="https://leetcode.com/problems/minimized-maximum-of-products-distributed-to-any-store" xr:uid="{EF96E4F6-A659-40AB-8B0C-8AF84F85A8D4}"/>
    <hyperlink ref="B2111" r:id="rId2107" display="https://leetcode.com/problems/maximum-path-quality-of-a-graph" xr:uid="{9570C834-4D6A-4138-8D91-28EBF2969F30}"/>
    <hyperlink ref="B49" r:id="rId2108" display="https://leetcode.com/problems/search-in-rotated-sorted-array" xr:uid="{028672AF-4D10-42CE-81AF-AA54129115F3}"/>
  </hyperlinks>
  <pageMargins left="0.7" right="0.7" top="0.75" bottom="0.75" header="0.3" footer="0.3"/>
  <pageSetup orientation="portrait" horizontalDpi="0" verticalDpi="0" r:id="rId210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5379-A433-4C35-8C5E-028905F9DE24}">
  <dimension ref="A1:H223"/>
  <sheetViews>
    <sheetView topLeftCell="A108" workbookViewId="0">
      <selection activeCell="G111" sqref="G111"/>
    </sheetView>
  </sheetViews>
  <sheetFormatPr defaultRowHeight="14.5" x14ac:dyDescent="0.35"/>
  <cols>
    <col min="1" max="1" width="20.1796875" style="4" bestFit="1" customWidth="1"/>
    <col min="2" max="5" width="6.6328125" style="4" customWidth="1"/>
    <col min="6" max="6" width="42.90625" style="4" customWidth="1"/>
    <col min="7" max="7" width="64.36328125" style="4" bestFit="1" customWidth="1"/>
    <col min="8" max="16384" width="8.7265625" style="4"/>
  </cols>
  <sheetData>
    <row r="1" spans="1:8" x14ac:dyDescent="0.35">
      <c r="A1" s="4" t="s">
        <v>2381</v>
      </c>
      <c r="B1" s="4" t="s">
        <v>2383</v>
      </c>
      <c r="C1" s="4" t="s">
        <v>2382</v>
      </c>
      <c r="D1" s="4" t="s">
        <v>3020</v>
      </c>
      <c r="E1" s="4" t="s">
        <v>160</v>
      </c>
      <c r="F1" s="4" t="s">
        <v>2384</v>
      </c>
      <c r="G1" s="4" t="s">
        <v>2385</v>
      </c>
      <c r="H1" s="4" t="s">
        <v>3103</v>
      </c>
    </row>
    <row r="2" spans="1:8" x14ac:dyDescent="0.35">
      <c r="A2" s="23" t="s">
        <v>2303</v>
      </c>
      <c r="B2" s="4">
        <v>6</v>
      </c>
      <c r="C2" s="4">
        <v>31</v>
      </c>
      <c r="F2" s="4" t="s">
        <v>2313</v>
      </c>
      <c r="G2" s="4" t="s">
        <v>2437</v>
      </c>
      <c r="H2" s="4" t="s">
        <v>3104</v>
      </c>
    </row>
    <row r="3" spans="1:8" x14ac:dyDescent="0.35">
      <c r="A3" s="23"/>
      <c r="G3" s="4" t="s">
        <v>2438</v>
      </c>
      <c r="H3" s="4" t="s">
        <v>3104</v>
      </c>
    </row>
    <row r="4" spans="1:8" x14ac:dyDescent="0.35">
      <c r="A4" s="23"/>
      <c r="G4" s="4" t="s">
        <v>2439</v>
      </c>
      <c r="H4" s="4" t="s">
        <v>3104</v>
      </c>
    </row>
    <row r="5" spans="1:8" x14ac:dyDescent="0.35">
      <c r="A5" s="23"/>
      <c r="G5" s="4" t="s">
        <v>2440</v>
      </c>
      <c r="H5" s="4" t="s">
        <v>3104</v>
      </c>
    </row>
    <row r="6" spans="1:8" x14ac:dyDescent="0.35">
      <c r="A6" s="23"/>
      <c r="G6" s="4" t="s">
        <v>2441</v>
      </c>
      <c r="H6" s="4" t="s">
        <v>3105</v>
      </c>
    </row>
    <row r="7" spans="1:8" x14ac:dyDescent="0.35">
      <c r="A7" s="23"/>
      <c r="G7" s="4" t="s">
        <v>2442</v>
      </c>
      <c r="H7" s="4" t="s">
        <v>3105</v>
      </c>
    </row>
    <row r="8" spans="1:8" x14ac:dyDescent="0.35">
      <c r="A8" s="23"/>
      <c r="G8" s="4" t="s">
        <v>2443</v>
      </c>
      <c r="H8" s="4" t="s">
        <v>3105</v>
      </c>
    </row>
    <row r="9" spans="1:8" x14ac:dyDescent="0.35">
      <c r="A9" s="23"/>
      <c r="F9" s="4" t="s">
        <v>2314</v>
      </c>
      <c r="G9" s="4" t="s">
        <v>2444</v>
      </c>
      <c r="H9" s="4" t="s">
        <v>3104</v>
      </c>
    </row>
    <row r="10" spans="1:8" x14ac:dyDescent="0.35">
      <c r="A10" s="23"/>
      <c r="G10" s="4" t="s">
        <v>2445</v>
      </c>
      <c r="H10" s="4" t="s">
        <v>3104</v>
      </c>
    </row>
    <row r="11" spans="1:8" x14ac:dyDescent="0.35">
      <c r="A11" s="23"/>
      <c r="G11" s="4" t="s">
        <v>2446</v>
      </c>
      <c r="H11" s="4" t="s">
        <v>3105</v>
      </c>
    </row>
    <row r="12" spans="1:8" x14ac:dyDescent="0.35">
      <c r="A12" s="23"/>
      <c r="G12" s="4" t="s">
        <v>2447</v>
      </c>
      <c r="H12" s="4" t="s">
        <v>3105</v>
      </c>
    </row>
    <row r="13" spans="1:8" x14ac:dyDescent="0.35">
      <c r="A13" s="23"/>
      <c r="F13" s="4" t="s">
        <v>2315</v>
      </c>
      <c r="G13" s="4" t="s">
        <v>2448</v>
      </c>
      <c r="H13" s="4" t="s">
        <v>3104</v>
      </c>
    </row>
    <row r="14" spans="1:8" x14ac:dyDescent="0.35">
      <c r="A14" s="23"/>
      <c r="G14" s="4" t="s">
        <v>2449</v>
      </c>
      <c r="H14" s="4" t="s">
        <v>3105</v>
      </c>
    </row>
    <row r="15" spans="1:8" x14ac:dyDescent="0.35">
      <c r="A15" s="23"/>
      <c r="G15" s="4" t="s">
        <v>2450</v>
      </c>
      <c r="H15" s="4" t="s">
        <v>3105</v>
      </c>
    </row>
    <row r="16" spans="1:8" x14ac:dyDescent="0.35">
      <c r="A16" s="23"/>
      <c r="F16" s="4" t="s">
        <v>2316</v>
      </c>
      <c r="G16" s="4" t="s">
        <v>2451</v>
      </c>
      <c r="H16" s="4" t="s">
        <v>3104</v>
      </c>
    </row>
    <row r="17" spans="1:8" x14ac:dyDescent="0.35">
      <c r="A17" s="23"/>
      <c r="G17" s="4" t="s">
        <v>2452</v>
      </c>
      <c r="H17" s="4" t="s">
        <v>3105</v>
      </c>
    </row>
    <row r="18" spans="1:8" x14ac:dyDescent="0.35">
      <c r="A18" s="23"/>
      <c r="G18" s="4" t="s">
        <v>2453</v>
      </c>
      <c r="H18" s="4" t="s">
        <v>3105</v>
      </c>
    </row>
    <row r="19" spans="1:8" x14ac:dyDescent="0.35">
      <c r="A19" s="23"/>
      <c r="F19" s="4" t="s">
        <v>2317</v>
      </c>
      <c r="G19" s="4" t="s">
        <v>2454</v>
      </c>
      <c r="H19" s="4" t="s">
        <v>3104</v>
      </c>
    </row>
    <row r="20" spans="1:8" x14ac:dyDescent="0.35">
      <c r="A20" s="23"/>
      <c r="G20" s="4" t="s">
        <v>2455</v>
      </c>
      <c r="H20" s="4" t="s">
        <v>3105</v>
      </c>
    </row>
    <row r="21" spans="1:8" x14ac:dyDescent="0.35">
      <c r="A21" s="23"/>
      <c r="G21" s="4" t="s">
        <v>2456</v>
      </c>
      <c r="H21" s="4" t="s">
        <v>3104</v>
      </c>
    </row>
    <row r="22" spans="1:8" x14ac:dyDescent="0.35">
      <c r="A22" s="23"/>
      <c r="G22" s="4" t="s">
        <v>2450</v>
      </c>
      <c r="H22" s="4" t="s">
        <v>3105</v>
      </c>
    </row>
    <row r="23" spans="1:8" x14ac:dyDescent="0.35">
      <c r="A23" s="23"/>
      <c r="G23" s="4" t="s">
        <v>2457</v>
      </c>
      <c r="H23" s="4" t="s">
        <v>3104</v>
      </c>
    </row>
    <row r="24" spans="1:8" x14ac:dyDescent="0.35">
      <c r="A24" s="23"/>
      <c r="G24" s="4" t="s">
        <v>2458</v>
      </c>
      <c r="H24" s="4" t="s">
        <v>3105</v>
      </c>
    </row>
    <row r="25" spans="1:8" x14ac:dyDescent="0.35">
      <c r="A25" s="23"/>
      <c r="G25" s="4" t="s">
        <v>2459</v>
      </c>
      <c r="H25" s="4" t="s">
        <v>3105</v>
      </c>
    </row>
    <row r="26" spans="1:8" x14ac:dyDescent="0.35">
      <c r="A26" s="23"/>
      <c r="G26" s="4" t="s">
        <v>2449</v>
      </c>
      <c r="H26" s="4" t="s">
        <v>3105</v>
      </c>
    </row>
    <row r="27" spans="1:8" x14ac:dyDescent="0.35">
      <c r="A27" s="23"/>
      <c r="F27" s="4" t="s">
        <v>2336</v>
      </c>
      <c r="G27" s="4" t="s">
        <v>2460</v>
      </c>
      <c r="H27" s="4" t="s">
        <v>3104</v>
      </c>
    </row>
    <row r="28" spans="1:8" x14ac:dyDescent="0.35">
      <c r="A28" s="23"/>
      <c r="E28" s="4">
        <v>0</v>
      </c>
      <c r="G28" s="4" t="s">
        <v>2461</v>
      </c>
      <c r="H28" s="4" t="s">
        <v>3105</v>
      </c>
    </row>
    <row r="29" spans="1:8" x14ac:dyDescent="0.35">
      <c r="A29" s="23"/>
      <c r="E29" s="4">
        <v>0</v>
      </c>
      <c r="G29" s="4" t="s">
        <v>2462</v>
      </c>
      <c r="H29" s="4" t="s">
        <v>3105</v>
      </c>
    </row>
    <row r="30" spans="1:8" x14ac:dyDescent="0.35">
      <c r="A30" s="23"/>
      <c r="E30" s="4">
        <v>0</v>
      </c>
      <c r="G30" s="4" t="s">
        <v>2463</v>
      </c>
      <c r="H30" s="4" t="s">
        <v>3105</v>
      </c>
    </row>
    <row r="31" spans="1:8" x14ac:dyDescent="0.35">
      <c r="A31" s="23"/>
      <c r="E31" s="4">
        <v>0</v>
      </c>
      <c r="G31" s="4" t="s">
        <v>2464</v>
      </c>
      <c r="H31" s="4" t="s">
        <v>3105</v>
      </c>
    </row>
    <row r="32" spans="1:8" x14ac:dyDescent="0.35">
      <c r="A32" s="23"/>
      <c r="E32" s="4">
        <v>0</v>
      </c>
      <c r="G32" s="4" t="s">
        <v>2443</v>
      </c>
      <c r="H32" s="4" t="s">
        <v>3105</v>
      </c>
    </row>
    <row r="33" spans="1:7" x14ac:dyDescent="0.35">
      <c r="A33" s="23" t="s">
        <v>2299</v>
      </c>
      <c r="B33" s="4">
        <v>5</v>
      </c>
      <c r="C33" s="4">
        <v>29</v>
      </c>
      <c r="F33" s="4" t="s">
        <v>2350</v>
      </c>
    </row>
    <row r="34" spans="1:7" x14ac:dyDescent="0.35">
      <c r="A34" s="23"/>
      <c r="F34" s="4" t="s">
        <v>2351</v>
      </c>
    </row>
    <row r="35" spans="1:7" x14ac:dyDescent="0.35">
      <c r="A35" s="23"/>
      <c r="F35" s="4" t="s">
        <v>2352</v>
      </c>
    </row>
    <row r="36" spans="1:7" x14ac:dyDescent="0.35">
      <c r="A36" s="23"/>
      <c r="F36" s="4" t="s">
        <v>2353</v>
      </c>
    </row>
    <row r="37" spans="1:7" x14ac:dyDescent="0.35">
      <c r="A37" s="23" t="s">
        <v>2300</v>
      </c>
      <c r="B37" s="4">
        <v>5</v>
      </c>
      <c r="C37" s="4">
        <v>32</v>
      </c>
      <c r="F37" s="4" t="s">
        <v>2321</v>
      </c>
      <c r="G37" s="4" t="s">
        <v>2406</v>
      </c>
    </row>
    <row r="38" spans="1:7" x14ac:dyDescent="0.35">
      <c r="A38" s="23"/>
      <c r="G38" s="4" t="s">
        <v>2407</v>
      </c>
    </row>
    <row r="39" spans="1:7" x14ac:dyDescent="0.35">
      <c r="A39" s="23"/>
      <c r="G39" s="4" t="s">
        <v>2408</v>
      </c>
    </row>
    <row r="40" spans="1:7" x14ac:dyDescent="0.35">
      <c r="A40" s="23"/>
      <c r="G40" s="4" t="s">
        <v>2409</v>
      </c>
    </row>
    <row r="41" spans="1:7" x14ac:dyDescent="0.35">
      <c r="A41" s="23"/>
      <c r="G41" s="4" t="s">
        <v>2410</v>
      </c>
    </row>
    <row r="42" spans="1:7" x14ac:dyDescent="0.35">
      <c r="A42" s="23"/>
      <c r="G42" s="4" t="s">
        <v>2411</v>
      </c>
    </row>
    <row r="43" spans="1:7" x14ac:dyDescent="0.35">
      <c r="A43" s="23"/>
      <c r="G43" s="4" t="s">
        <v>2412</v>
      </c>
    </row>
    <row r="44" spans="1:7" x14ac:dyDescent="0.35">
      <c r="A44" s="23"/>
      <c r="F44" s="4" t="s">
        <v>2322</v>
      </c>
      <c r="G44" s="4" t="s">
        <v>2413</v>
      </c>
    </row>
    <row r="45" spans="1:7" x14ac:dyDescent="0.35">
      <c r="A45" s="23"/>
      <c r="G45" s="4" t="s">
        <v>2414</v>
      </c>
    </row>
    <row r="46" spans="1:7" x14ac:dyDescent="0.35">
      <c r="A46" s="23"/>
      <c r="G46" s="4" t="s">
        <v>2415</v>
      </c>
    </row>
    <row r="47" spans="1:7" x14ac:dyDescent="0.35">
      <c r="A47" s="23"/>
      <c r="G47" s="4" t="s">
        <v>2416</v>
      </c>
    </row>
    <row r="48" spans="1:7" x14ac:dyDescent="0.35">
      <c r="A48" s="23"/>
      <c r="G48" s="4" t="s">
        <v>2417</v>
      </c>
    </row>
    <row r="49" spans="1:7" x14ac:dyDescent="0.35">
      <c r="A49" s="23"/>
      <c r="G49" s="4" t="s">
        <v>2418</v>
      </c>
    </row>
    <row r="50" spans="1:7" x14ac:dyDescent="0.35">
      <c r="A50" s="23"/>
      <c r="F50" s="4" t="s">
        <v>2323</v>
      </c>
      <c r="G50" s="4" t="s">
        <v>2419</v>
      </c>
    </row>
    <row r="51" spans="1:7" x14ac:dyDescent="0.35">
      <c r="A51" s="23"/>
      <c r="G51" s="4" t="s">
        <v>2420</v>
      </c>
    </row>
    <row r="52" spans="1:7" x14ac:dyDescent="0.35">
      <c r="A52" s="23"/>
      <c r="G52" s="4" t="s">
        <v>2421</v>
      </c>
    </row>
    <row r="53" spans="1:7" x14ac:dyDescent="0.35">
      <c r="A53" s="23"/>
      <c r="G53" s="4" t="s">
        <v>2422</v>
      </c>
    </row>
    <row r="54" spans="1:7" x14ac:dyDescent="0.35">
      <c r="A54" s="23"/>
      <c r="G54" s="4" t="s">
        <v>2423</v>
      </c>
    </row>
    <row r="55" spans="1:7" x14ac:dyDescent="0.35">
      <c r="A55" s="23"/>
      <c r="G55" s="4" t="s">
        <v>2424</v>
      </c>
    </row>
    <row r="56" spans="1:7" x14ac:dyDescent="0.35">
      <c r="A56" s="23"/>
      <c r="F56" s="4" t="s">
        <v>2425</v>
      </c>
      <c r="G56" s="4" t="s">
        <v>2426</v>
      </c>
    </row>
    <row r="57" spans="1:7" x14ac:dyDescent="0.35">
      <c r="A57" s="23"/>
      <c r="G57" s="4" t="s">
        <v>2427</v>
      </c>
    </row>
    <row r="58" spans="1:7" x14ac:dyDescent="0.35">
      <c r="A58" s="23"/>
      <c r="G58" s="4" t="s">
        <v>2416</v>
      </c>
    </row>
    <row r="59" spans="1:7" x14ac:dyDescent="0.35">
      <c r="A59" s="23"/>
      <c r="G59" s="4" t="s">
        <v>2428</v>
      </c>
    </row>
    <row r="60" spans="1:7" x14ac:dyDescent="0.35">
      <c r="A60" s="23"/>
      <c r="G60" s="4" t="s">
        <v>2429</v>
      </c>
    </row>
    <row r="61" spans="1:7" x14ac:dyDescent="0.35">
      <c r="A61" s="23"/>
      <c r="G61" s="4" t="s">
        <v>2430</v>
      </c>
    </row>
    <row r="62" spans="1:7" x14ac:dyDescent="0.35">
      <c r="A62" s="23"/>
      <c r="G62" s="4" t="s">
        <v>2389</v>
      </c>
    </row>
    <row r="63" spans="1:7" x14ac:dyDescent="0.35">
      <c r="A63" s="23"/>
      <c r="F63" s="4" t="s">
        <v>2336</v>
      </c>
      <c r="G63" s="4" t="s">
        <v>2431</v>
      </c>
    </row>
    <row r="64" spans="1:7" x14ac:dyDescent="0.35">
      <c r="A64" s="23"/>
      <c r="G64" s="4" t="s">
        <v>2432</v>
      </c>
    </row>
    <row r="65" spans="1:7" x14ac:dyDescent="0.35">
      <c r="A65" s="23"/>
      <c r="G65" s="4" t="s">
        <v>2433</v>
      </c>
    </row>
    <row r="66" spans="1:7" x14ac:dyDescent="0.35">
      <c r="A66" s="23"/>
      <c r="G66" s="4" t="s">
        <v>2434</v>
      </c>
    </row>
    <row r="67" spans="1:7" x14ac:dyDescent="0.35">
      <c r="A67" s="23"/>
      <c r="G67" s="4" t="s">
        <v>2435</v>
      </c>
    </row>
    <row r="68" spans="1:7" x14ac:dyDescent="0.35">
      <c r="A68" s="23"/>
      <c r="G68" s="4" t="s">
        <v>2436</v>
      </c>
    </row>
    <row r="69" spans="1:7" x14ac:dyDescent="0.35">
      <c r="A69" s="23" t="s">
        <v>96</v>
      </c>
      <c r="B69" s="4">
        <v>3</v>
      </c>
      <c r="C69" s="4">
        <v>19</v>
      </c>
      <c r="F69" s="4" t="s">
        <v>2337</v>
      </c>
      <c r="G69" s="4" t="s">
        <v>2387</v>
      </c>
    </row>
    <row r="70" spans="1:7" x14ac:dyDescent="0.35">
      <c r="A70" s="23"/>
      <c r="G70" s="4" t="s">
        <v>2388</v>
      </c>
    </row>
    <row r="71" spans="1:7" x14ac:dyDescent="0.35">
      <c r="A71" s="23"/>
      <c r="G71" s="4" t="s">
        <v>2389</v>
      </c>
    </row>
    <row r="72" spans="1:7" x14ac:dyDescent="0.35">
      <c r="A72" s="23"/>
      <c r="G72" s="4" t="s">
        <v>2390</v>
      </c>
    </row>
    <row r="73" spans="1:7" x14ac:dyDescent="0.35">
      <c r="A73" s="23"/>
      <c r="G73" s="4" t="s">
        <v>2391</v>
      </c>
    </row>
    <row r="74" spans="1:7" x14ac:dyDescent="0.35">
      <c r="A74" s="23"/>
      <c r="G74" s="4" t="s">
        <v>2392</v>
      </c>
    </row>
    <row r="75" spans="1:7" x14ac:dyDescent="0.35">
      <c r="A75" s="23"/>
      <c r="G75" s="4" t="s">
        <v>2400</v>
      </c>
    </row>
    <row r="76" spans="1:7" x14ac:dyDescent="0.35">
      <c r="A76" s="23"/>
      <c r="G76" s="4" t="s">
        <v>2401</v>
      </c>
    </row>
    <row r="77" spans="1:7" x14ac:dyDescent="0.35">
      <c r="A77" s="23"/>
      <c r="F77" s="4" t="s">
        <v>2338</v>
      </c>
      <c r="G77" s="4" t="s">
        <v>2393</v>
      </c>
    </row>
    <row r="78" spans="1:7" x14ac:dyDescent="0.35">
      <c r="A78" s="23"/>
      <c r="G78" s="4" t="s">
        <v>2402</v>
      </c>
    </row>
    <row r="79" spans="1:7" x14ac:dyDescent="0.35">
      <c r="A79" s="23"/>
      <c r="G79" s="4" t="s">
        <v>2403</v>
      </c>
    </row>
    <row r="80" spans="1:7" x14ac:dyDescent="0.35">
      <c r="A80" s="23"/>
      <c r="G80" s="4" t="s">
        <v>2404</v>
      </c>
    </row>
    <row r="81" spans="1:7" x14ac:dyDescent="0.35">
      <c r="A81" s="23"/>
      <c r="G81" s="4" t="s">
        <v>2405</v>
      </c>
    </row>
    <row r="82" spans="1:7" x14ac:dyDescent="0.35">
      <c r="A82" s="23"/>
      <c r="F82" s="4" t="s">
        <v>2336</v>
      </c>
      <c r="G82" s="4" t="s">
        <v>2394</v>
      </c>
    </row>
    <row r="83" spans="1:7" x14ac:dyDescent="0.35">
      <c r="A83" s="23"/>
      <c r="G83" s="4" t="s">
        <v>2395</v>
      </c>
    </row>
    <row r="84" spans="1:7" x14ac:dyDescent="0.35">
      <c r="A84" s="23"/>
      <c r="G84" s="4" t="s">
        <v>2396</v>
      </c>
    </row>
    <row r="85" spans="1:7" x14ac:dyDescent="0.35">
      <c r="A85" s="23"/>
      <c r="G85" s="4" t="s">
        <v>2397</v>
      </c>
    </row>
    <row r="86" spans="1:7" x14ac:dyDescent="0.35">
      <c r="A86" s="23"/>
      <c r="G86" s="4" t="s">
        <v>2398</v>
      </c>
    </row>
    <row r="87" spans="1:7" x14ac:dyDescent="0.35">
      <c r="A87" s="23"/>
      <c r="G87" s="4" t="s">
        <v>2399</v>
      </c>
    </row>
    <row r="88" spans="1:7" x14ac:dyDescent="0.35">
      <c r="A88" s="23" t="s">
        <v>2294</v>
      </c>
      <c r="B88" s="4">
        <v>5</v>
      </c>
      <c r="C88" s="4">
        <v>21</v>
      </c>
      <c r="E88" s="4">
        <v>1</v>
      </c>
      <c r="F88" s="4" t="s">
        <v>2339</v>
      </c>
      <c r="G88" s="4" t="s">
        <v>2465</v>
      </c>
    </row>
    <row r="89" spans="1:7" x14ac:dyDescent="0.35">
      <c r="A89" s="23"/>
      <c r="E89" s="4">
        <v>1</v>
      </c>
      <c r="G89" s="4" t="s">
        <v>2466</v>
      </c>
    </row>
    <row r="90" spans="1:7" x14ac:dyDescent="0.35">
      <c r="A90" s="23"/>
      <c r="E90" s="4">
        <v>1</v>
      </c>
      <c r="G90" s="4" t="s">
        <v>2467</v>
      </c>
    </row>
    <row r="91" spans="1:7" x14ac:dyDescent="0.35">
      <c r="A91" s="23"/>
      <c r="G91" s="4" t="s">
        <v>2468</v>
      </c>
    </row>
    <row r="92" spans="1:7" x14ac:dyDescent="0.35">
      <c r="A92" s="23"/>
      <c r="G92" s="4" t="s">
        <v>2469</v>
      </c>
    </row>
    <row r="93" spans="1:7" x14ac:dyDescent="0.35">
      <c r="A93" s="23"/>
      <c r="F93" s="4" t="s">
        <v>2340</v>
      </c>
      <c r="G93" s="4" t="s">
        <v>2470</v>
      </c>
    </row>
    <row r="94" spans="1:7" x14ac:dyDescent="0.35">
      <c r="A94" s="23"/>
      <c r="G94" s="4" t="s">
        <v>2471</v>
      </c>
    </row>
    <row r="95" spans="1:7" x14ac:dyDescent="0.35">
      <c r="A95" s="23"/>
      <c r="G95" s="4" t="s">
        <v>2472</v>
      </c>
    </row>
    <row r="96" spans="1:7" x14ac:dyDescent="0.35">
      <c r="A96" s="23"/>
      <c r="G96" s="4" t="s">
        <v>2473</v>
      </c>
    </row>
    <row r="97" spans="1:7" x14ac:dyDescent="0.35">
      <c r="A97" s="23"/>
      <c r="F97" s="4" t="s">
        <v>2341</v>
      </c>
      <c r="G97" s="4" t="s">
        <v>2474</v>
      </c>
    </row>
    <row r="98" spans="1:7" x14ac:dyDescent="0.35">
      <c r="A98" s="23"/>
      <c r="G98" s="4" t="s">
        <v>2475</v>
      </c>
    </row>
    <row r="99" spans="1:7" x14ac:dyDescent="0.35">
      <c r="A99" s="23"/>
      <c r="G99" s="4" t="s">
        <v>2476</v>
      </c>
    </row>
    <row r="100" spans="1:7" x14ac:dyDescent="0.35">
      <c r="A100" s="23"/>
      <c r="F100" s="4" t="s">
        <v>2342</v>
      </c>
      <c r="G100" s="4" t="s">
        <v>2477</v>
      </c>
    </row>
    <row r="101" spans="1:7" x14ac:dyDescent="0.35">
      <c r="A101" s="23"/>
      <c r="G101" s="4" t="s">
        <v>2478</v>
      </c>
    </row>
    <row r="102" spans="1:7" x14ac:dyDescent="0.35">
      <c r="A102" s="23"/>
      <c r="G102" s="4" t="s">
        <v>2479</v>
      </c>
    </row>
    <row r="103" spans="1:7" x14ac:dyDescent="0.35">
      <c r="A103" s="23"/>
      <c r="G103" s="4" t="s">
        <v>2402</v>
      </c>
    </row>
    <row r="104" spans="1:7" x14ac:dyDescent="0.35">
      <c r="A104" s="23"/>
      <c r="G104" s="4" t="s">
        <v>2480</v>
      </c>
    </row>
    <row r="105" spans="1:7" x14ac:dyDescent="0.35">
      <c r="A105" s="23"/>
      <c r="G105" s="4" t="s">
        <v>2336</v>
      </c>
    </row>
    <row r="106" spans="1:7" x14ac:dyDescent="0.35">
      <c r="A106" s="23"/>
      <c r="G106" s="4" t="s">
        <v>2481</v>
      </c>
    </row>
    <row r="107" spans="1:7" x14ac:dyDescent="0.35">
      <c r="A107" s="23"/>
      <c r="G107" s="4" t="s">
        <v>2482</v>
      </c>
    </row>
    <row r="108" spans="1:7" x14ac:dyDescent="0.35">
      <c r="A108" s="23"/>
      <c r="G108" s="4" t="s">
        <v>2483</v>
      </c>
    </row>
    <row r="109" spans="1:7" x14ac:dyDescent="0.35">
      <c r="A109" s="23"/>
      <c r="G109" s="4" t="s">
        <v>2484</v>
      </c>
    </row>
    <row r="110" spans="1:7" x14ac:dyDescent="0.35">
      <c r="A110" s="23" t="s">
        <v>2295</v>
      </c>
      <c r="B110" s="4">
        <v>4</v>
      </c>
      <c r="C110" s="4">
        <v>25</v>
      </c>
      <c r="F110" s="21" t="s">
        <v>89</v>
      </c>
      <c r="G110" s="21" t="s">
        <v>2485</v>
      </c>
    </row>
    <row r="111" spans="1:7" x14ac:dyDescent="0.35">
      <c r="A111" s="23"/>
      <c r="G111" s="21" t="s">
        <v>2486</v>
      </c>
    </row>
    <row r="112" spans="1:7" x14ac:dyDescent="0.35">
      <c r="A112" s="23"/>
      <c r="G112" s="4" t="s">
        <v>2487</v>
      </c>
    </row>
    <row r="113" spans="1:7" x14ac:dyDescent="0.35">
      <c r="A113" s="23"/>
      <c r="G113" s="4" t="s">
        <v>2488</v>
      </c>
    </row>
    <row r="114" spans="1:7" x14ac:dyDescent="0.35">
      <c r="A114" s="23"/>
      <c r="G114" s="4" t="s">
        <v>2489</v>
      </c>
    </row>
    <row r="115" spans="1:7" x14ac:dyDescent="0.35">
      <c r="A115" s="23"/>
      <c r="G115" s="4" t="s">
        <v>2490</v>
      </c>
    </row>
    <row r="116" spans="1:7" x14ac:dyDescent="0.35">
      <c r="A116" s="23"/>
      <c r="G116" s="4" t="s">
        <v>2491</v>
      </c>
    </row>
    <row r="117" spans="1:7" x14ac:dyDescent="0.35">
      <c r="A117" s="23"/>
      <c r="G117" s="4" t="s">
        <v>2492</v>
      </c>
    </row>
    <row r="118" spans="1:7" x14ac:dyDescent="0.35">
      <c r="A118" s="23"/>
      <c r="F118" s="4" t="s">
        <v>2343</v>
      </c>
      <c r="G118" s="4" t="s">
        <v>2493</v>
      </c>
    </row>
    <row r="119" spans="1:7" x14ac:dyDescent="0.35">
      <c r="A119" s="23"/>
      <c r="G119" s="4" t="s">
        <v>2494</v>
      </c>
    </row>
    <row r="120" spans="1:7" x14ac:dyDescent="0.35">
      <c r="A120" s="23"/>
      <c r="G120" s="4" t="s">
        <v>2495</v>
      </c>
    </row>
    <row r="121" spans="1:7" x14ac:dyDescent="0.35">
      <c r="A121" s="23"/>
      <c r="G121" s="4" t="s">
        <v>2496</v>
      </c>
    </row>
    <row r="122" spans="1:7" x14ac:dyDescent="0.35">
      <c r="A122" s="23"/>
      <c r="G122" s="4" t="s">
        <v>2497</v>
      </c>
    </row>
    <row r="123" spans="1:7" x14ac:dyDescent="0.35">
      <c r="A123" s="23"/>
      <c r="G123" s="4" t="s">
        <v>2498</v>
      </c>
    </row>
    <row r="124" spans="1:7" x14ac:dyDescent="0.35">
      <c r="A124" s="23"/>
      <c r="F124" s="4" t="s">
        <v>2344</v>
      </c>
      <c r="G124" s="4" t="s">
        <v>2499</v>
      </c>
    </row>
    <row r="125" spans="1:7" x14ac:dyDescent="0.35">
      <c r="A125" s="23"/>
      <c r="G125" s="4" t="s">
        <v>2500</v>
      </c>
    </row>
    <row r="126" spans="1:7" x14ac:dyDescent="0.35">
      <c r="A126" s="23"/>
      <c r="G126" s="4" t="s">
        <v>2501</v>
      </c>
    </row>
    <row r="127" spans="1:7" x14ac:dyDescent="0.35">
      <c r="A127" s="23"/>
      <c r="G127" s="4" t="s">
        <v>2389</v>
      </c>
    </row>
    <row r="128" spans="1:7" x14ac:dyDescent="0.35">
      <c r="A128" s="23"/>
      <c r="G128" s="4" t="s">
        <v>2400</v>
      </c>
    </row>
    <row r="129" spans="1:7" x14ac:dyDescent="0.35">
      <c r="A129" s="23"/>
      <c r="F129" s="4" t="s">
        <v>2336</v>
      </c>
      <c r="G129" s="4" t="s">
        <v>2502</v>
      </c>
    </row>
    <row r="130" spans="1:7" x14ac:dyDescent="0.35">
      <c r="A130" s="23"/>
      <c r="G130" s="4" t="s">
        <v>2503</v>
      </c>
    </row>
    <row r="131" spans="1:7" x14ac:dyDescent="0.35">
      <c r="A131" s="23"/>
      <c r="G131" s="4" t="s">
        <v>2504</v>
      </c>
    </row>
    <row r="132" spans="1:7" x14ac:dyDescent="0.35">
      <c r="A132" s="23"/>
      <c r="G132" s="4" t="s">
        <v>2505</v>
      </c>
    </row>
    <row r="133" spans="1:7" x14ac:dyDescent="0.35">
      <c r="A133" s="23"/>
      <c r="G133" s="4" t="s">
        <v>2506</v>
      </c>
    </row>
    <row r="134" spans="1:7" x14ac:dyDescent="0.35">
      <c r="A134" s="23"/>
      <c r="G134" s="4" t="s">
        <v>2507</v>
      </c>
    </row>
    <row r="135" spans="1:7" x14ac:dyDescent="0.35">
      <c r="A135" s="23" t="s">
        <v>2243</v>
      </c>
      <c r="B135" s="4">
        <v>6</v>
      </c>
      <c r="C135" s="4">
        <v>52</v>
      </c>
      <c r="F135" s="4" t="s">
        <v>2345</v>
      </c>
      <c r="G135" s="4" t="s">
        <v>2508</v>
      </c>
    </row>
    <row r="136" spans="1:7" x14ac:dyDescent="0.35">
      <c r="A136" s="23"/>
      <c r="G136" s="4" t="s">
        <v>2509</v>
      </c>
    </row>
    <row r="137" spans="1:7" x14ac:dyDescent="0.35">
      <c r="A137" s="23"/>
      <c r="G137" s="4" t="s">
        <v>2510</v>
      </c>
    </row>
    <row r="138" spans="1:7" x14ac:dyDescent="0.35">
      <c r="A138" s="23"/>
      <c r="G138" s="4" t="s">
        <v>2511</v>
      </c>
    </row>
    <row r="139" spans="1:7" x14ac:dyDescent="0.35">
      <c r="A139" s="23"/>
      <c r="F139" s="4" t="s">
        <v>2346</v>
      </c>
      <c r="G139" s="4" t="s">
        <v>2512</v>
      </c>
    </row>
    <row r="140" spans="1:7" x14ac:dyDescent="0.35">
      <c r="A140" s="23"/>
      <c r="G140" s="4" t="s">
        <v>2513</v>
      </c>
    </row>
    <row r="141" spans="1:7" x14ac:dyDescent="0.35">
      <c r="A141" s="23"/>
      <c r="G141" s="4" t="s">
        <v>2514</v>
      </c>
    </row>
    <row r="142" spans="1:7" x14ac:dyDescent="0.35">
      <c r="A142" s="23"/>
      <c r="G142" s="4" t="s">
        <v>2515</v>
      </c>
    </row>
    <row r="143" spans="1:7" x14ac:dyDescent="0.35">
      <c r="A143" s="23"/>
      <c r="G143" s="4" t="s">
        <v>2516</v>
      </c>
    </row>
    <row r="144" spans="1:7" x14ac:dyDescent="0.35">
      <c r="A144" s="23"/>
      <c r="G144" s="4" t="s">
        <v>2517</v>
      </c>
    </row>
    <row r="145" spans="1:7" x14ac:dyDescent="0.35">
      <c r="A145" s="23"/>
      <c r="G145" s="4" t="s">
        <v>2518</v>
      </c>
    </row>
    <row r="146" spans="1:7" x14ac:dyDescent="0.35">
      <c r="A146" s="23"/>
      <c r="G146" s="4" t="s">
        <v>2519</v>
      </c>
    </row>
    <row r="147" spans="1:7" x14ac:dyDescent="0.35">
      <c r="A147" s="23"/>
      <c r="G147" s="4" t="s">
        <v>2520</v>
      </c>
    </row>
    <row r="148" spans="1:7" x14ac:dyDescent="0.35">
      <c r="A148" s="23"/>
      <c r="G148" s="4" t="s">
        <v>2521</v>
      </c>
    </row>
    <row r="149" spans="1:7" x14ac:dyDescent="0.35">
      <c r="A149" s="23"/>
      <c r="G149" s="4" t="s">
        <v>2522</v>
      </c>
    </row>
    <row r="150" spans="1:7" x14ac:dyDescent="0.35">
      <c r="A150" s="23"/>
      <c r="F150" s="4" t="s">
        <v>2347</v>
      </c>
      <c r="G150" s="4" t="s">
        <v>2523</v>
      </c>
    </row>
    <row r="151" spans="1:7" x14ac:dyDescent="0.35">
      <c r="A151" s="23"/>
      <c r="G151" s="4" t="s">
        <v>2524</v>
      </c>
    </row>
    <row r="152" spans="1:7" x14ac:dyDescent="0.35">
      <c r="A152" s="23"/>
      <c r="G152" s="4" t="s">
        <v>2525</v>
      </c>
    </row>
    <row r="153" spans="1:7" x14ac:dyDescent="0.35">
      <c r="A153" s="23"/>
      <c r="G153" s="4" t="s">
        <v>2526</v>
      </c>
    </row>
    <row r="154" spans="1:7" x14ac:dyDescent="0.35">
      <c r="A154" s="23"/>
      <c r="G154" s="4" t="s">
        <v>2527</v>
      </c>
    </row>
    <row r="155" spans="1:7" x14ac:dyDescent="0.35">
      <c r="A155" s="23"/>
      <c r="G155" s="4" t="s">
        <v>2528</v>
      </c>
    </row>
    <row r="156" spans="1:7" x14ac:dyDescent="0.35">
      <c r="A156" s="23"/>
      <c r="G156" s="4" t="s">
        <v>2529</v>
      </c>
    </row>
    <row r="157" spans="1:7" x14ac:dyDescent="0.35">
      <c r="A157" s="23"/>
      <c r="G157" s="4" t="s">
        <v>2530</v>
      </c>
    </row>
    <row r="158" spans="1:7" x14ac:dyDescent="0.35">
      <c r="A158" s="23"/>
      <c r="G158" s="4" t="s">
        <v>2531</v>
      </c>
    </row>
    <row r="159" spans="1:7" x14ac:dyDescent="0.35">
      <c r="A159" s="23"/>
      <c r="G159" s="4" t="s">
        <v>2532</v>
      </c>
    </row>
    <row r="160" spans="1:7" x14ac:dyDescent="0.35">
      <c r="A160" s="23"/>
      <c r="G160" s="4" t="s">
        <v>2533</v>
      </c>
    </row>
    <row r="161" spans="1:7" x14ac:dyDescent="0.35">
      <c r="A161" s="23"/>
      <c r="F161" s="4" t="s">
        <v>2348</v>
      </c>
      <c r="G161" s="4" t="s">
        <v>2534</v>
      </c>
    </row>
    <row r="162" spans="1:7" x14ac:dyDescent="0.35">
      <c r="A162" s="23"/>
      <c r="G162" s="4" t="s">
        <v>2514</v>
      </c>
    </row>
    <row r="163" spans="1:7" x14ac:dyDescent="0.35">
      <c r="A163" s="23"/>
      <c r="G163" s="4" t="s">
        <v>2535</v>
      </c>
    </row>
    <row r="164" spans="1:7" x14ac:dyDescent="0.35">
      <c r="A164" s="23"/>
      <c r="G164" s="4" t="s">
        <v>2536</v>
      </c>
    </row>
    <row r="165" spans="1:7" x14ac:dyDescent="0.35">
      <c r="A165" s="23"/>
      <c r="G165" s="4" t="s">
        <v>2537</v>
      </c>
    </row>
    <row r="166" spans="1:7" x14ac:dyDescent="0.35">
      <c r="A166" s="23"/>
      <c r="G166" s="4" t="s">
        <v>2538</v>
      </c>
    </row>
    <row r="167" spans="1:7" x14ac:dyDescent="0.35">
      <c r="A167" s="23"/>
      <c r="G167" s="4" t="s">
        <v>2539</v>
      </c>
    </row>
    <row r="168" spans="1:7" x14ac:dyDescent="0.35">
      <c r="A168" s="23"/>
      <c r="G168" s="4" t="s">
        <v>2540</v>
      </c>
    </row>
    <row r="169" spans="1:7" x14ac:dyDescent="0.35">
      <c r="A169" s="23"/>
      <c r="G169" s="4" t="s">
        <v>2541</v>
      </c>
    </row>
    <row r="170" spans="1:7" x14ac:dyDescent="0.35">
      <c r="A170" s="23"/>
      <c r="G170" s="4" t="s">
        <v>2542</v>
      </c>
    </row>
    <row r="171" spans="1:7" x14ac:dyDescent="0.35">
      <c r="A171" s="23"/>
      <c r="F171" s="4" t="s">
        <v>2349</v>
      </c>
      <c r="G171" s="4" t="s">
        <v>2543</v>
      </c>
    </row>
    <row r="172" spans="1:7" x14ac:dyDescent="0.35">
      <c r="A172" s="23"/>
      <c r="G172" s="4" t="s">
        <v>2544</v>
      </c>
    </row>
    <row r="173" spans="1:7" x14ac:dyDescent="0.35">
      <c r="A173" s="23"/>
      <c r="G173" s="4" t="s">
        <v>2545</v>
      </c>
    </row>
    <row r="174" spans="1:7" x14ac:dyDescent="0.35">
      <c r="A174" s="23"/>
      <c r="G174" s="4" t="s">
        <v>2546</v>
      </c>
    </row>
    <row r="175" spans="1:7" x14ac:dyDescent="0.35">
      <c r="A175" s="23"/>
      <c r="G175" s="4" t="s">
        <v>2547</v>
      </c>
    </row>
    <row r="176" spans="1:7" x14ac:dyDescent="0.35">
      <c r="A176" s="23"/>
      <c r="G176" s="4" t="s">
        <v>2548</v>
      </c>
    </row>
    <row r="177" spans="1:7" x14ac:dyDescent="0.35">
      <c r="A177" s="23"/>
      <c r="F177" s="4" t="s">
        <v>2549</v>
      </c>
      <c r="G177" s="4" t="s">
        <v>2550</v>
      </c>
    </row>
    <row r="178" spans="1:7" x14ac:dyDescent="0.35">
      <c r="A178" s="23"/>
      <c r="G178" s="4" t="s">
        <v>2551</v>
      </c>
    </row>
    <row r="179" spans="1:7" x14ac:dyDescent="0.35">
      <c r="A179" s="23"/>
      <c r="G179" s="4" t="s">
        <v>2552</v>
      </c>
    </row>
    <row r="180" spans="1:7" x14ac:dyDescent="0.35">
      <c r="A180" s="23"/>
      <c r="G180" s="4" t="s">
        <v>2553</v>
      </c>
    </row>
    <row r="181" spans="1:7" x14ac:dyDescent="0.35">
      <c r="A181" s="23"/>
      <c r="G181" s="4" t="s">
        <v>2554</v>
      </c>
    </row>
    <row r="182" spans="1:7" x14ac:dyDescent="0.35">
      <c r="A182" s="23"/>
      <c r="G182" s="4" t="s">
        <v>2555</v>
      </c>
    </row>
    <row r="183" spans="1:7" x14ac:dyDescent="0.35">
      <c r="A183" s="23"/>
      <c r="G183" s="4" t="s">
        <v>2556</v>
      </c>
    </row>
    <row r="184" spans="1:7" x14ac:dyDescent="0.35">
      <c r="A184" s="23"/>
      <c r="G184" s="4" t="s">
        <v>2557</v>
      </c>
    </row>
    <row r="185" spans="1:7" x14ac:dyDescent="0.35">
      <c r="A185" s="23"/>
      <c r="G185" s="4" t="s">
        <v>2558</v>
      </c>
    </row>
    <row r="186" spans="1:7" x14ac:dyDescent="0.35">
      <c r="A186" s="23"/>
      <c r="G186" s="4" t="s">
        <v>2559</v>
      </c>
    </row>
    <row r="187" spans="1:7" x14ac:dyDescent="0.35">
      <c r="A187" s="23" t="s">
        <v>2298</v>
      </c>
      <c r="B187" s="4">
        <v>5</v>
      </c>
      <c r="C187" s="4">
        <v>35</v>
      </c>
      <c r="F187" s="4" t="s">
        <v>2354</v>
      </c>
    </row>
    <row r="188" spans="1:7" x14ac:dyDescent="0.35">
      <c r="A188" s="23"/>
      <c r="F188" s="4" t="s">
        <v>2355</v>
      </c>
    </row>
    <row r="189" spans="1:7" x14ac:dyDescent="0.35">
      <c r="A189" s="23"/>
      <c r="F189" s="4" t="s">
        <v>2356</v>
      </c>
    </row>
    <row r="190" spans="1:7" x14ac:dyDescent="0.35">
      <c r="A190" s="23"/>
      <c r="F190" s="4" t="s">
        <v>2357</v>
      </c>
    </row>
    <row r="191" spans="1:7" x14ac:dyDescent="0.35">
      <c r="A191" s="23" t="s">
        <v>2302</v>
      </c>
      <c r="B191" s="4">
        <v>4</v>
      </c>
      <c r="C191" s="4">
        <v>28</v>
      </c>
      <c r="F191" s="4" t="s">
        <v>2302</v>
      </c>
    </row>
    <row r="192" spans="1:7" x14ac:dyDescent="0.35">
      <c r="A192" s="23"/>
      <c r="F192" s="4" t="s">
        <v>2358</v>
      </c>
    </row>
    <row r="193" spans="1:6" x14ac:dyDescent="0.35">
      <c r="A193" s="23"/>
      <c r="F193" s="4" t="s">
        <v>2359</v>
      </c>
    </row>
    <row r="194" spans="1:6" x14ac:dyDescent="0.35">
      <c r="A194" s="23" t="s">
        <v>2293</v>
      </c>
      <c r="B194" s="4">
        <v>5</v>
      </c>
      <c r="C194" s="4">
        <v>30</v>
      </c>
      <c r="F194" s="4" t="s">
        <v>2332</v>
      </c>
    </row>
    <row r="195" spans="1:6" x14ac:dyDescent="0.35">
      <c r="A195" s="23"/>
      <c r="F195" s="4" t="s">
        <v>2333</v>
      </c>
    </row>
    <row r="196" spans="1:6" x14ac:dyDescent="0.35">
      <c r="A196" s="23"/>
      <c r="F196" s="4" t="s">
        <v>2334</v>
      </c>
    </row>
    <row r="197" spans="1:6" x14ac:dyDescent="0.35">
      <c r="A197" s="23"/>
      <c r="F197" s="4" t="s">
        <v>2335</v>
      </c>
    </row>
    <row r="198" spans="1:6" x14ac:dyDescent="0.35">
      <c r="A198" s="23" t="s">
        <v>93</v>
      </c>
      <c r="B198" s="4">
        <v>8</v>
      </c>
      <c r="C198" s="4">
        <v>30</v>
      </c>
      <c r="F198" s="4" t="s">
        <v>2360</v>
      </c>
    </row>
    <row r="199" spans="1:6" x14ac:dyDescent="0.35">
      <c r="A199" s="23"/>
      <c r="F199" s="4" t="s">
        <v>2361</v>
      </c>
    </row>
    <row r="200" spans="1:6" x14ac:dyDescent="0.35">
      <c r="A200" s="23"/>
      <c r="F200" s="4" t="s">
        <v>2362</v>
      </c>
    </row>
    <row r="201" spans="1:6" x14ac:dyDescent="0.35">
      <c r="A201" s="23"/>
      <c r="F201" s="4" t="s">
        <v>2363</v>
      </c>
    </row>
    <row r="202" spans="1:6" x14ac:dyDescent="0.35">
      <c r="A202" s="23"/>
      <c r="F202" s="4" t="s">
        <v>2364</v>
      </c>
    </row>
    <row r="203" spans="1:6" x14ac:dyDescent="0.35">
      <c r="A203" s="23" t="s">
        <v>106</v>
      </c>
      <c r="B203" s="4">
        <v>6</v>
      </c>
      <c r="C203" s="4">
        <v>56</v>
      </c>
      <c r="F203" s="4" t="s">
        <v>2326</v>
      </c>
    </row>
    <row r="204" spans="1:6" x14ac:dyDescent="0.35">
      <c r="A204" s="23"/>
      <c r="F204" s="4" t="s">
        <v>2327</v>
      </c>
    </row>
    <row r="205" spans="1:6" x14ac:dyDescent="0.35">
      <c r="A205" s="23"/>
      <c r="F205" s="4" t="s">
        <v>2328</v>
      </c>
    </row>
    <row r="206" spans="1:6" x14ac:dyDescent="0.35">
      <c r="A206" s="23"/>
      <c r="F206" s="4" t="s">
        <v>2329</v>
      </c>
    </row>
    <row r="207" spans="1:6" x14ac:dyDescent="0.35">
      <c r="A207" s="23"/>
      <c r="F207" s="4" t="s">
        <v>2330</v>
      </c>
    </row>
    <row r="208" spans="1:6" x14ac:dyDescent="0.35">
      <c r="A208" s="23"/>
      <c r="F208" s="4" t="s">
        <v>2331</v>
      </c>
    </row>
    <row r="209" spans="1:6" x14ac:dyDescent="0.35">
      <c r="A209" s="23" t="s">
        <v>2296</v>
      </c>
      <c r="B209" s="4">
        <v>3</v>
      </c>
      <c r="C209" s="4">
        <v>11</v>
      </c>
      <c r="F209" s="4" t="s">
        <v>2365</v>
      </c>
    </row>
    <row r="210" spans="1:6" x14ac:dyDescent="0.35">
      <c r="A210" s="23"/>
      <c r="F210" s="4" t="s">
        <v>2366</v>
      </c>
    </row>
    <row r="211" spans="1:6" x14ac:dyDescent="0.35">
      <c r="A211" s="23" t="s">
        <v>2305</v>
      </c>
      <c r="B211" s="4">
        <v>4</v>
      </c>
      <c r="C211" s="4">
        <v>14</v>
      </c>
      <c r="F211" s="4" t="s">
        <v>2367</v>
      </c>
    </row>
    <row r="212" spans="1:6" x14ac:dyDescent="0.35">
      <c r="A212" s="23"/>
      <c r="F212" s="4" t="s">
        <v>2368</v>
      </c>
    </row>
    <row r="213" spans="1:6" x14ac:dyDescent="0.35">
      <c r="A213" s="23" t="s">
        <v>2297</v>
      </c>
      <c r="B213" s="4">
        <v>4</v>
      </c>
      <c r="C213" s="4">
        <v>21</v>
      </c>
      <c r="F213" s="4" t="s">
        <v>2369</v>
      </c>
    </row>
    <row r="214" spans="1:6" x14ac:dyDescent="0.35">
      <c r="A214" s="23"/>
      <c r="F214" s="4" t="s">
        <v>2370</v>
      </c>
    </row>
    <row r="215" spans="1:6" x14ac:dyDescent="0.35">
      <c r="A215" s="23"/>
      <c r="F215" s="4" t="s">
        <v>2336</v>
      </c>
    </row>
    <row r="216" spans="1:6" x14ac:dyDescent="0.35">
      <c r="A216" s="23"/>
      <c r="F216" s="4" t="s">
        <v>2371</v>
      </c>
    </row>
    <row r="217" spans="1:6" x14ac:dyDescent="0.35">
      <c r="A217" s="23" t="s">
        <v>2304</v>
      </c>
      <c r="B217" s="4">
        <v>3</v>
      </c>
      <c r="C217" s="4">
        <v>9</v>
      </c>
      <c r="F217" s="4" t="s">
        <v>2372</v>
      </c>
    </row>
    <row r="218" spans="1:6" x14ac:dyDescent="0.35">
      <c r="A218" s="23"/>
      <c r="F218" s="4" t="s">
        <v>2373</v>
      </c>
    </row>
    <row r="219" spans="1:6" x14ac:dyDescent="0.35">
      <c r="A219" s="23"/>
      <c r="F219" s="4" t="s">
        <v>2374</v>
      </c>
    </row>
    <row r="220" spans="1:6" x14ac:dyDescent="0.35">
      <c r="A220" s="23" t="s">
        <v>2301</v>
      </c>
      <c r="B220" s="4">
        <v>3</v>
      </c>
      <c r="C220" s="4">
        <v>11</v>
      </c>
      <c r="F220" s="4" t="s">
        <v>2375</v>
      </c>
    </row>
    <row r="221" spans="1:6" x14ac:dyDescent="0.35">
      <c r="A221" s="23"/>
      <c r="F221" s="4" t="s">
        <v>2376</v>
      </c>
    </row>
    <row r="222" spans="1:6" x14ac:dyDescent="0.35">
      <c r="A222" s="23"/>
      <c r="F222" s="4" t="s">
        <v>2377</v>
      </c>
    </row>
    <row r="223" spans="1:6" x14ac:dyDescent="0.35">
      <c r="A223" s="4" t="s">
        <v>2324</v>
      </c>
      <c r="B223" s="4">
        <f>SUM(B2:B222)</f>
        <v>79</v>
      </c>
      <c r="C223" s="4">
        <f>SUM(C2:C222)</f>
        <v>454</v>
      </c>
      <c r="E223" s="4">
        <f>SUM(E2:E222)</f>
        <v>3</v>
      </c>
      <c r="F223" s="4" t="s">
        <v>2325</v>
      </c>
    </row>
  </sheetData>
  <autoFilter ref="A1:G223" xr:uid="{D2A65379-A433-4C35-8C5E-028905F9DE24}"/>
  <hyperlinks>
    <hyperlink ref="A2" r:id="rId1" xr:uid="{F25C6BA4-BFDC-41D7-8F66-81704CB73040}"/>
    <hyperlink ref="A33" r:id="rId2" xr:uid="{C6A7CDEB-1E34-4143-83D1-33B54A6B7978}"/>
    <hyperlink ref="A194" r:id="rId3" xr:uid="{3ACF2876-5E1C-4D5A-A2C3-15FD102A78FF}"/>
    <hyperlink ref="A88" r:id="rId4" xr:uid="{8A1A290B-D75F-4DB4-8058-4ADAB9AAE400}"/>
    <hyperlink ref="A110" r:id="rId5" xr:uid="{870165D5-7955-4858-BA61-6D6FE38CA141}"/>
    <hyperlink ref="A217" r:id="rId6" xr:uid="{A73F539F-B123-4E2E-9791-63553EBCB7DA}"/>
    <hyperlink ref="A198" r:id="rId7" xr:uid="{FEF86811-2789-45CB-927E-B112A869FCDD}"/>
    <hyperlink ref="A209" r:id="rId8" xr:uid="{D78959C4-B610-495C-8BFA-F17891CF956D}"/>
    <hyperlink ref="A213" r:id="rId9" xr:uid="{FBF6AD04-0655-4111-9DF6-C891DC280D8A}"/>
    <hyperlink ref="A211" r:id="rId10" xr:uid="{DFAA3DA3-9BB4-4F9F-BBBD-FA79CADD0BC6}"/>
    <hyperlink ref="A187" r:id="rId11" xr:uid="{531FE6F5-3C70-48BF-8A5D-A7348697FD57}"/>
    <hyperlink ref="A37" r:id="rId12" xr:uid="{1D99BF3A-1A74-4498-BAD0-8FD76B24700B}"/>
    <hyperlink ref="A220" r:id="rId13" xr:uid="{D0798A32-B17D-4595-B07E-C993F07147B5}"/>
    <hyperlink ref="A191" r:id="rId14" xr:uid="{9EA7163D-A338-4DA3-B10E-4B07E3E304EA}"/>
    <hyperlink ref="A203" r:id="rId15" xr:uid="{80060A50-90CA-42DA-A09C-9141DA7DB02E}"/>
    <hyperlink ref="A135" r:id="rId16" xr:uid="{4AED6FF9-CF50-4AE3-88DF-FE4924CD30EE}"/>
    <hyperlink ref="A69" r:id="rId17" xr:uid="{244D8C83-2174-49F0-87A5-5E43F1730CEE}"/>
  </hyperlinks>
  <pageMargins left="0.7" right="0.7" top="0.75" bottom="0.75" header="0.3" footer="0.3"/>
  <pageSetup orientation="portrait" horizontalDpi="0" verticalDpi="0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4EBB-30F6-439D-A7FF-AA89B3D26277}">
  <dimension ref="A1:N21"/>
  <sheetViews>
    <sheetView workbookViewId="0">
      <selection activeCell="B7" sqref="B7"/>
    </sheetView>
  </sheetViews>
  <sheetFormatPr defaultColWidth="8.7265625" defaultRowHeight="14.5" x14ac:dyDescent="0.35"/>
  <cols>
    <col min="1" max="1" width="10.453125" style="4" bestFit="1" customWidth="1"/>
    <col min="2" max="2" width="9" style="4" bestFit="1" customWidth="1"/>
    <col min="3" max="3" width="13.54296875" style="4" bestFit="1" customWidth="1"/>
    <col min="4" max="4" width="14.6328125" style="4" bestFit="1" customWidth="1"/>
    <col min="5" max="5" width="16.453125" style="4" bestFit="1" customWidth="1"/>
    <col min="6" max="6" width="13.1796875" style="4" bestFit="1" customWidth="1"/>
    <col min="7" max="9" width="8.7265625" style="4"/>
    <col min="10" max="10" width="10.81640625" style="4" bestFit="1" customWidth="1"/>
    <col min="11" max="11" width="9.7265625" style="4" bestFit="1" customWidth="1"/>
    <col min="12" max="16384" width="8.7265625" style="4"/>
  </cols>
  <sheetData>
    <row r="1" spans="1:14" x14ac:dyDescent="0.35">
      <c r="A1" s="9" t="s">
        <v>152</v>
      </c>
      <c r="B1" s="41" t="s">
        <v>153</v>
      </c>
      <c r="C1" s="41" t="s">
        <v>3280</v>
      </c>
      <c r="D1" s="41" t="s">
        <v>154</v>
      </c>
      <c r="E1" s="9" t="s">
        <v>155</v>
      </c>
      <c r="I1" s="4" t="s">
        <v>2564</v>
      </c>
      <c r="J1" s="9" t="s">
        <v>157</v>
      </c>
      <c r="K1" s="9" t="s">
        <v>3283</v>
      </c>
      <c r="L1" s="9"/>
      <c r="N1" s="9"/>
    </row>
    <row r="2" spans="1:14" x14ac:dyDescent="0.35">
      <c r="A2" s="9"/>
      <c r="B2" s="41" t="s">
        <v>157</v>
      </c>
      <c r="C2" s="41" t="s">
        <v>3280</v>
      </c>
      <c r="D2" s="41" t="s">
        <v>154</v>
      </c>
      <c r="E2" s="9" t="s">
        <v>158</v>
      </c>
      <c r="I2" s="42">
        <v>44562</v>
      </c>
      <c r="J2" s="9"/>
      <c r="K2" s="9"/>
      <c r="M2" s="9"/>
      <c r="N2" s="9"/>
    </row>
    <row r="3" spans="1:14" x14ac:dyDescent="0.35">
      <c r="A3" s="9"/>
      <c r="B3" s="41" t="s">
        <v>3284</v>
      </c>
      <c r="C3" s="41" t="s">
        <v>3280</v>
      </c>
      <c r="D3" s="41" t="s">
        <v>154</v>
      </c>
      <c r="E3" s="9" t="s">
        <v>154</v>
      </c>
      <c r="I3" s="42">
        <v>44563</v>
      </c>
      <c r="J3" s="9"/>
      <c r="K3" s="9"/>
      <c r="L3" s="9"/>
      <c r="M3" s="9"/>
    </row>
    <row r="4" spans="1:14" x14ac:dyDescent="0.35">
      <c r="A4" s="9"/>
      <c r="B4" s="41" t="s">
        <v>181</v>
      </c>
      <c r="C4" s="41" t="s">
        <v>156</v>
      </c>
      <c r="D4" s="41" t="s">
        <v>159</v>
      </c>
      <c r="E4" s="9" t="s">
        <v>158</v>
      </c>
      <c r="I4" s="42">
        <v>44564</v>
      </c>
      <c r="J4" s="9"/>
      <c r="K4" s="9"/>
      <c r="L4" s="9"/>
      <c r="M4" s="9"/>
      <c r="N4" s="9"/>
    </row>
    <row r="5" spans="1:14" x14ac:dyDescent="0.35">
      <c r="A5" s="9" t="s">
        <v>160</v>
      </c>
      <c r="B5" s="41" t="s">
        <v>161</v>
      </c>
      <c r="C5" s="41" t="s">
        <v>162</v>
      </c>
      <c r="D5" s="41" t="s">
        <v>163</v>
      </c>
      <c r="E5" s="9" t="s">
        <v>164</v>
      </c>
      <c r="F5" s="9" t="s">
        <v>165</v>
      </c>
      <c r="I5" s="42">
        <v>44565</v>
      </c>
      <c r="J5" s="9"/>
      <c r="K5" s="9"/>
      <c r="L5" s="9"/>
      <c r="M5" s="9"/>
      <c r="N5" s="9"/>
    </row>
    <row r="6" spans="1:14" x14ac:dyDescent="0.35">
      <c r="A6" s="9"/>
      <c r="B6" s="41" t="s">
        <v>166</v>
      </c>
      <c r="C6" s="41" t="s">
        <v>180</v>
      </c>
      <c r="D6" s="41" t="s">
        <v>3279</v>
      </c>
      <c r="E6" s="9" t="s">
        <v>167</v>
      </c>
      <c r="F6" s="9"/>
      <c r="I6" s="42">
        <v>44566</v>
      </c>
      <c r="J6" s="9"/>
      <c r="L6" s="9"/>
      <c r="M6" s="9"/>
      <c r="N6" s="9"/>
    </row>
    <row r="7" spans="1:14" x14ac:dyDescent="0.35">
      <c r="A7" s="9"/>
      <c r="B7" s="9" t="s">
        <v>3180</v>
      </c>
      <c r="C7" s="9" t="s">
        <v>2983</v>
      </c>
      <c r="D7" s="9" t="s">
        <v>169</v>
      </c>
      <c r="E7" s="9" t="s">
        <v>170</v>
      </c>
      <c r="F7" s="9" t="s">
        <v>171</v>
      </c>
      <c r="I7" s="42">
        <v>44567</v>
      </c>
      <c r="J7" s="9"/>
      <c r="K7" s="9"/>
      <c r="L7" s="9"/>
      <c r="M7" s="9"/>
      <c r="N7" s="9"/>
    </row>
    <row r="8" spans="1:14" x14ac:dyDescent="0.35">
      <c r="A8" s="9"/>
      <c r="B8" s="41" t="s">
        <v>172</v>
      </c>
      <c r="C8" s="41" t="s">
        <v>173</v>
      </c>
      <c r="D8" s="41" t="s">
        <v>3264</v>
      </c>
      <c r="E8" s="9" t="s">
        <v>174</v>
      </c>
      <c r="F8" s="9" t="s">
        <v>175</v>
      </c>
      <c r="G8" s="9"/>
      <c r="I8" s="42">
        <v>44568</v>
      </c>
      <c r="J8" s="9"/>
      <c r="K8" s="9"/>
      <c r="M8" s="9"/>
      <c r="N8" s="9"/>
    </row>
    <row r="9" spans="1:14" x14ac:dyDescent="0.35">
      <c r="A9" s="9"/>
      <c r="B9" s="9" t="s">
        <v>176</v>
      </c>
      <c r="C9" s="9" t="s">
        <v>177</v>
      </c>
      <c r="D9" s="9" t="s">
        <v>2982</v>
      </c>
      <c r="E9" s="9" t="s">
        <v>178</v>
      </c>
      <c r="F9" s="9" t="s">
        <v>179</v>
      </c>
      <c r="G9" s="9" t="s">
        <v>182</v>
      </c>
      <c r="I9" s="42">
        <v>44569</v>
      </c>
      <c r="J9" s="9"/>
      <c r="K9" s="9"/>
      <c r="L9" s="9"/>
      <c r="M9" s="9"/>
    </row>
    <row r="10" spans="1:14" x14ac:dyDescent="0.35">
      <c r="A10" s="9"/>
      <c r="B10" s="9"/>
      <c r="C10" s="9"/>
      <c r="D10" s="9"/>
      <c r="E10" s="9"/>
      <c r="F10" s="9"/>
      <c r="I10" s="42">
        <v>44570</v>
      </c>
    </row>
    <row r="11" spans="1:14" x14ac:dyDescent="0.35">
      <c r="B11" s="9" t="s">
        <v>3265</v>
      </c>
      <c r="C11" s="9" t="s">
        <v>3266</v>
      </c>
      <c r="D11" s="9" t="s">
        <v>3267</v>
      </c>
      <c r="I11" s="42">
        <v>44571</v>
      </c>
    </row>
    <row r="12" spans="1:14" x14ac:dyDescent="0.35">
      <c r="B12" s="9" t="s">
        <v>166</v>
      </c>
      <c r="C12" s="9" t="s">
        <v>3270</v>
      </c>
      <c r="D12" s="9" t="s">
        <v>3272</v>
      </c>
      <c r="I12" s="42">
        <v>44572</v>
      </c>
    </row>
    <row r="13" spans="1:14" x14ac:dyDescent="0.35">
      <c r="C13" s="9" t="s">
        <v>3271</v>
      </c>
      <c r="D13" s="9" t="s">
        <v>3276</v>
      </c>
      <c r="I13" s="42">
        <v>44573</v>
      </c>
      <c r="K13" s="4" t="s">
        <v>3282</v>
      </c>
    </row>
    <row r="14" spans="1:14" x14ac:dyDescent="0.35">
      <c r="B14" s="9" t="s">
        <v>3180</v>
      </c>
      <c r="I14" s="42">
        <v>44574</v>
      </c>
      <c r="J14" s="4" t="s">
        <v>3282</v>
      </c>
      <c r="K14" s="4" t="s">
        <v>3282</v>
      </c>
    </row>
    <row r="15" spans="1:14" x14ac:dyDescent="0.35">
      <c r="B15" s="9" t="s">
        <v>3268</v>
      </c>
      <c r="I15" s="42">
        <v>44575</v>
      </c>
      <c r="J15" s="4" t="s">
        <v>3281</v>
      </c>
    </row>
    <row r="16" spans="1:14" x14ac:dyDescent="0.35">
      <c r="B16" s="9" t="s">
        <v>168</v>
      </c>
    </row>
    <row r="17" spans="2:2" x14ac:dyDescent="0.35">
      <c r="B17" s="9" t="s">
        <v>3269</v>
      </c>
    </row>
    <row r="18" spans="2:2" x14ac:dyDescent="0.35">
      <c r="B18" s="9" t="s">
        <v>3273</v>
      </c>
    </row>
    <row r="19" spans="2:2" x14ac:dyDescent="0.35">
      <c r="B19" s="9" t="s">
        <v>3274</v>
      </c>
    </row>
    <row r="20" spans="2:2" x14ac:dyDescent="0.35">
      <c r="B20" s="9" t="s">
        <v>3275</v>
      </c>
    </row>
    <row r="21" spans="2:2" x14ac:dyDescent="0.35">
      <c r="B21" s="9" t="s">
        <v>176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9677-B8D1-4FAF-903E-FFC8068DFCB4}">
  <dimension ref="A1:D32"/>
  <sheetViews>
    <sheetView workbookViewId="0">
      <selection activeCell="E1" sqref="E1"/>
    </sheetView>
  </sheetViews>
  <sheetFormatPr defaultRowHeight="14.5" x14ac:dyDescent="0.35"/>
  <sheetData>
    <row r="1" spans="1:4" x14ac:dyDescent="0.35">
      <c r="A1" t="s">
        <v>2564</v>
      </c>
      <c r="B1" t="s">
        <v>3106</v>
      </c>
      <c r="C1" t="s">
        <v>3108</v>
      </c>
      <c r="D1" t="s">
        <v>3107</v>
      </c>
    </row>
    <row r="2" spans="1:4" x14ac:dyDescent="0.35">
      <c r="A2" s="28">
        <v>44562</v>
      </c>
      <c r="B2">
        <v>33.5</v>
      </c>
      <c r="C2">
        <v>58.1</v>
      </c>
      <c r="D2">
        <v>62.5</v>
      </c>
    </row>
    <row r="3" spans="1:4" x14ac:dyDescent="0.35">
      <c r="A3" s="28">
        <v>44563</v>
      </c>
    </row>
    <row r="4" spans="1:4" x14ac:dyDescent="0.35">
      <c r="A4" s="28">
        <v>44564</v>
      </c>
    </row>
    <row r="5" spans="1:4" x14ac:dyDescent="0.35">
      <c r="A5" s="28">
        <v>44565</v>
      </c>
    </row>
    <row r="6" spans="1:4" x14ac:dyDescent="0.35">
      <c r="A6" s="28">
        <v>44566</v>
      </c>
    </row>
    <row r="7" spans="1:4" x14ac:dyDescent="0.35">
      <c r="A7" s="28">
        <v>44567</v>
      </c>
    </row>
    <row r="8" spans="1:4" x14ac:dyDescent="0.35">
      <c r="A8" s="28">
        <v>44568</v>
      </c>
    </row>
    <row r="9" spans="1:4" x14ac:dyDescent="0.35">
      <c r="A9" s="28">
        <v>44569</v>
      </c>
    </row>
    <row r="10" spans="1:4" x14ac:dyDescent="0.35">
      <c r="A10" s="28">
        <v>44570</v>
      </c>
    </row>
    <row r="11" spans="1:4" x14ac:dyDescent="0.35">
      <c r="A11" s="28">
        <v>44571</v>
      </c>
    </row>
    <row r="12" spans="1:4" x14ac:dyDescent="0.35">
      <c r="A12" s="28">
        <v>44572</v>
      </c>
    </row>
    <row r="13" spans="1:4" x14ac:dyDescent="0.35">
      <c r="A13" s="28">
        <v>44573</v>
      </c>
    </row>
    <row r="14" spans="1:4" x14ac:dyDescent="0.35">
      <c r="A14" s="28">
        <v>44574</v>
      </c>
    </row>
    <row r="15" spans="1:4" x14ac:dyDescent="0.35">
      <c r="A15" s="28">
        <v>44575</v>
      </c>
    </row>
    <row r="16" spans="1:4" x14ac:dyDescent="0.35">
      <c r="A16" s="28">
        <v>44576</v>
      </c>
    </row>
    <row r="17" spans="1:1" x14ac:dyDescent="0.35">
      <c r="A17" s="28">
        <v>44577</v>
      </c>
    </row>
    <row r="18" spans="1:1" x14ac:dyDescent="0.35">
      <c r="A18" s="28">
        <v>44578</v>
      </c>
    </row>
    <row r="19" spans="1:1" x14ac:dyDescent="0.35">
      <c r="A19" s="28">
        <v>44579</v>
      </c>
    </row>
    <row r="20" spans="1:1" x14ac:dyDescent="0.35">
      <c r="A20" s="28">
        <v>44580</v>
      </c>
    </row>
    <row r="21" spans="1:1" x14ac:dyDescent="0.35">
      <c r="A21" s="28">
        <v>44581</v>
      </c>
    </row>
    <row r="22" spans="1:1" x14ac:dyDescent="0.35">
      <c r="A22" s="28">
        <v>44582</v>
      </c>
    </row>
    <row r="23" spans="1:1" x14ac:dyDescent="0.35">
      <c r="A23" s="28">
        <v>44583</v>
      </c>
    </row>
    <row r="24" spans="1:1" x14ac:dyDescent="0.35">
      <c r="A24" s="28">
        <v>44584</v>
      </c>
    </row>
    <row r="25" spans="1:1" x14ac:dyDescent="0.35">
      <c r="A25" s="28">
        <v>44585</v>
      </c>
    </row>
    <row r="26" spans="1:1" x14ac:dyDescent="0.35">
      <c r="A26" s="28">
        <v>44586</v>
      </c>
    </row>
    <row r="27" spans="1:1" x14ac:dyDescent="0.35">
      <c r="A27" s="28">
        <v>44587</v>
      </c>
    </row>
    <row r="28" spans="1:1" x14ac:dyDescent="0.35">
      <c r="A28" s="28">
        <v>44588</v>
      </c>
    </row>
    <row r="29" spans="1:1" x14ac:dyDescent="0.35">
      <c r="A29" s="28">
        <v>44589</v>
      </c>
    </row>
    <row r="30" spans="1:1" x14ac:dyDescent="0.35">
      <c r="A30" s="28">
        <v>44590</v>
      </c>
    </row>
    <row r="31" spans="1:1" x14ac:dyDescent="0.35">
      <c r="A31" s="28">
        <v>44591</v>
      </c>
    </row>
    <row r="32" spans="1:1" x14ac:dyDescent="0.35">
      <c r="A32" s="28">
        <v>44592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5B5F-1F8D-4881-8E3C-B53FDD165830}">
  <dimension ref="A1:C43"/>
  <sheetViews>
    <sheetView workbookViewId="0">
      <selection activeCell="B44" sqref="B44"/>
    </sheetView>
  </sheetViews>
  <sheetFormatPr defaultRowHeight="14.5" x14ac:dyDescent="0.35"/>
  <cols>
    <col min="1" max="1" width="8.7265625" style="37"/>
    <col min="2" max="2" width="86.7265625" bestFit="1" customWidth="1"/>
    <col min="3" max="3" width="82.26953125" customWidth="1"/>
  </cols>
  <sheetData>
    <row r="1" spans="1:3" x14ac:dyDescent="0.35">
      <c r="A1" s="37" t="s">
        <v>2560</v>
      </c>
      <c r="B1" t="s">
        <v>3120</v>
      </c>
      <c r="C1" s="2" t="s">
        <v>3121</v>
      </c>
    </row>
    <row r="2" spans="1:3" ht="21" x14ac:dyDescent="0.5">
      <c r="A2" s="37" t="s">
        <v>3104</v>
      </c>
      <c r="B2" s="35" t="s">
        <v>3123</v>
      </c>
    </row>
    <row r="3" spans="1:3" ht="18.5" x14ac:dyDescent="0.45">
      <c r="A3" s="37">
        <v>1</v>
      </c>
      <c r="B3" s="36" t="s">
        <v>3109</v>
      </c>
    </row>
    <row r="4" spans="1:3" x14ac:dyDescent="0.35">
      <c r="A4" s="37">
        <v>1.1000000000000001</v>
      </c>
      <c r="B4" t="s">
        <v>3128</v>
      </c>
    </row>
    <row r="5" spans="1:3" ht="58" x14ac:dyDescent="0.35">
      <c r="B5" t="s">
        <v>3122</v>
      </c>
      <c r="C5" s="1" t="s">
        <v>3125</v>
      </c>
    </row>
    <row r="6" spans="1:3" ht="43.5" x14ac:dyDescent="0.35">
      <c r="B6" t="s">
        <v>3126</v>
      </c>
      <c r="C6" s="1" t="s">
        <v>3127</v>
      </c>
    </row>
    <row r="7" spans="1:3" ht="29" x14ac:dyDescent="0.35">
      <c r="A7" s="37">
        <v>1.2</v>
      </c>
      <c r="B7" s="1" t="s">
        <v>3129</v>
      </c>
    </row>
    <row r="8" spans="1:3" x14ac:dyDescent="0.35">
      <c r="B8" t="s">
        <v>3130</v>
      </c>
      <c r="C8" t="s">
        <v>3132</v>
      </c>
    </row>
    <row r="9" spans="1:3" x14ac:dyDescent="0.35">
      <c r="B9" t="s">
        <v>3131</v>
      </c>
    </row>
    <row r="10" spans="1:3" x14ac:dyDescent="0.35">
      <c r="B10" t="s">
        <v>3133</v>
      </c>
    </row>
    <row r="11" spans="1:3" x14ac:dyDescent="0.35">
      <c r="A11" s="37">
        <v>1.3</v>
      </c>
      <c r="B11" t="s">
        <v>3134</v>
      </c>
    </row>
    <row r="12" spans="1:3" ht="29" x14ac:dyDescent="0.35">
      <c r="B12" s="1" t="s">
        <v>3136</v>
      </c>
      <c r="C12" s="1" t="s">
        <v>3135</v>
      </c>
    </row>
    <row r="13" spans="1:3" ht="30" customHeight="1" x14ac:dyDescent="0.35">
      <c r="B13" s="1" t="s">
        <v>3138</v>
      </c>
      <c r="C13" s="1" t="s">
        <v>3137</v>
      </c>
    </row>
    <row r="14" spans="1:3" x14ac:dyDescent="0.35">
      <c r="A14" s="37">
        <v>1.4</v>
      </c>
      <c r="B14" t="s">
        <v>3139</v>
      </c>
    </row>
    <row r="15" spans="1:3" ht="43.5" x14ac:dyDescent="0.35">
      <c r="B15" s="1" t="s">
        <v>3140</v>
      </c>
    </row>
    <row r="16" spans="1:3" x14ac:dyDescent="0.35">
      <c r="B16" s="1" t="s">
        <v>3141</v>
      </c>
    </row>
    <row r="17" spans="1:3" ht="18.5" x14ac:dyDescent="0.45">
      <c r="A17" s="37">
        <v>2</v>
      </c>
      <c r="B17" s="36" t="s">
        <v>3110</v>
      </c>
    </row>
    <row r="18" spans="1:3" ht="29" x14ac:dyDescent="0.35">
      <c r="B18" t="s">
        <v>3142</v>
      </c>
      <c r="C18" s="1" t="s">
        <v>3144</v>
      </c>
    </row>
    <row r="19" spans="1:3" ht="58" x14ac:dyDescent="0.35">
      <c r="B19" t="s">
        <v>3146</v>
      </c>
      <c r="C19" s="1" t="s">
        <v>3145</v>
      </c>
    </row>
    <row r="20" spans="1:3" x14ac:dyDescent="0.35">
      <c r="B20" t="s">
        <v>3160</v>
      </c>
    </row>
    <row r="21" spans="1:3" ht="18.5" x14ac:dyDescent="0.45">
      <c r="A21" s="37">
        <v>3</v>
      </c>
      <c r="B21" s="36" t="s">
        <v>3111</v>
      </c>
    </row>
    <row r="22" spans="1:3" x14ac:dyDescent="0.35">
      <c r="B22" t="s">
        <v>3143</v>
      </c>
    </row>
    <row r="23" spans="1:3" x14ac:dyDescent="0.35">
      <c r="B23" t="s">
        <v>3148</v>
      </c>
      <c r="C23" t="s">
        <v>3150</v>
      </c>
    </row>
    <row r="24" spans="1:3" x14ac:dyDescent="0.35">
      <c r="B24" t="s">
        <v>3147</v>
      </c>
      <c r="C24" t="s">
        <v>3151</v>
      </c>
    </row>
    <row r="25" spans="1:3" x14ac:dyDescent="0.35">
      <c r="B25" t="s">
        <v>3149</v>
      </c>
      <c r="C25" t="s">
        <v>3152</v>
      </c>
    </row>
    <row r="26" spans="1:3" x14ac:dyDescent="0.35">
      <c r="B26" t="s">
        <v>3153</v>
      </c>
    </row>
    <row r="27" spans="1:3" x14ac:dyDescent="0.35">
      <c r="B27" t="s">
        <v>3154</v>
      </c>
    </row>
    <row r="28" spans="1:3" x14ac:dyDescent="0.35">
      <c r="B28" t="s">
        <v>3155</v>
      </c>
    </row>
    <row r="29" spans="1:3" ht="21" x14ac:dyDescent="0.5">
      <c r="A29" s="37" t="s">
        <v>3124</v>
      </c>
      <c r="B29" s="35" t="s">
        <v>3112</v>
      </c>
    </row>
    <row r="30" spans="1:3" x14ac:dyDescent="0.35">
      <c r="B30" s="2" t="s">
        <v>3156</v>
      </c>
    </row>
    <row r="31" spans="1:3" x14ac:dyDescent="0.35">
      <c r="B31" t="s">
        <v>3113</v>
      </c>
    </row>
    <row r="32" spans="1:3" x14ac:dyDescent="0.35">
      <c r="B32" s="2" t="s">
        <v>3162</v>
      </c>
    </row>
    <row r="33" spans="1:2" x14ac:dyDescent="0.35">
      <c r="B33" t="s">
        <v>3157</v>
      </c>
    </row>
    <row r="34" spans="1:2" x14ac:dyDescent="0.35">
      <c r="B34" t="s">
        <v>3158</v>
      </c>
    </row>
    <row r="35" spans="1:2" x14ac:dyDescent="0.35">
      <c r="B35" t="s">
        <v>3159</v>
      </c>
    </row>
    <row r="36" spans="1:2" x14ac:dyDescent="0.35">
      <c r="B36" t="s">
        <v>3161</v>
      </c>
    </row>
    <row r="37" spans="1:2" x14ac:dyDescent="0.35">
      <c r="B37" s="2" t="s">
        <v>3163</v>
      </c>
    </row>
    <row r="38" spans="1:2" x14ac:dyDescent="0.35">
      <c r="B38" t="s">
        <v>3114</v>
      </c>
    </row>
    <row r="39" spans="1:2" x14ac:dyDescent="0.35">
      <c r="B39" t="s">
        <v>3115</v>
      </c>
    </row>
    <row r="40" spans="1:2" x14ac:dyDescent="0.35">
      <c r="B40" t="s">
        <v>3116</v>
      </c>
    </row>
    <row r="41" spans="1:2" x14ac:dyDescent="0.35">
      <c r="B41" t="s">
        <v>3117</v>
      </c>
    </row>
    <row r="42" spans="1:2" x14ac:dyDescent="0.35">
      <c r="B42" t="s">
        <v>3118</v>
      </c>
    </row>
    <row r="43" spans="1:2" ht="21" x14ac:dyDescent="0.5">
      <c r="A43" s="37" t="s">
        <v>3105</v>
      </c>
      <c r="B43" s="35" t="s">
        <v>3119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F82-2BC9-4050-858A-01997BE557EB}">
  <dimension ref="A1:AA16"/>
  <sheetViews>
    <sheetView workbookViewId="0"/>
  </sheetViews>
  <sheetFormatPr defaultColWidth="23.26953125" defaultRowHeight="14.5" x14ac:dyDescent="0.35"/>
  <cols>
    <col min="1" max="1" width="2.81640625" style="2" bestFit="1" customWidth="1"/>
    <col min="2" max="2" width="23.36328125" bestFit="1" customWidth="1"/>
    <col min="3" max="3" width="37" bestFit="1" customWidth="1"/>
    <col min="4" max="4" width="39.90625" bestFit="1" customWidth="1"/>
    <col min="5" max="5" width="34.08984375" bestFit="1" customWidth="1"/>
    <col min="6" max="6" width="34.26953125" bestFit="1" customWidth="1"/>
    <col min="7" max="7" width="30.54296875" bestFit="1" customWidth="1"/>
    <col min="8" max="8" width="38" bestFit="1" customWidth="1"/>
    <col min="9" max="9" width="59.453125" bestFit="1" customWidth="1"/>
    <col min="10" max="10" width="37.54296875" bestFit="1" customWidth="1"/>
    <col min="27" max="27" width="55.26953125" bestFit="1" customWidth="1"/>
  </cols>
  <sheetData>
    <row r="1" spans="1:27" s="3" customFormat="1" x14ac:dyDescent="0.35">
      <c r="A1" s="3" t="s">
        <v>64</v>
      </c>
      <c r="B1" s="3" t="s">
        <v>0</v>
      </c>
      <c r="C1" s="3" t="s">
        <v>125</v>
      </c>
      <c r="D1" s="3" t="s">
        <v>41</v>
      </c>
      <c r="E1" s="3" t="s">
        <v>113</v>
      </c>
      <c r="F1" s="3" t="s">
        <v>1</v>
      </c>
      <c r="G1" s="3" t="s">
        <v>2</v>
      </c>
      <c r="H1" s="3" t="s">
        <v>3</v>
      </c>
      <c r="I1" s="3" t="s">
        <v>58</v>
      </c>
      <c r="J1" s="3" t="s">
        <v>57</v>
      </c>
      <c r="AA1" s="3" t="s">
        <v>42</v>
      </c>
    </row>
    <row r="2" spans="1:27" ht="29" x14ac:dyDescent="0.35">
      <c r="A2" s="2">
        <v>1</v>
      </c>
      <c r="B2" t="s">
        <v>65</v>
      </c>
      <c r="C2" s="1" t="s">
        <v>126</v>
      </c>
      <c r="D2" s="4" t="s">
        <v>77</v>
      </c>
      <c r="E2" s="4" t="s">
        <v>114</v>
      </c>
      <c r="F2" s="4" t="s">
        <v>4</v>
      </c>
      <c r="G2" s="4" t="s">
        <v>5</v>
      </c>
      <c r="H2" s="4" t="s">
        <v>6</v>
      </c>
      <c r="I2" s="4" t="s">
        <v>33</v>
      </c>
      <c r="J2" s="5" t="s">
        <v>59</v>
      </c>
      <c r="AA2" t="s">
        <v>44</v>
      </c>
    </row>
    <row r="3" spans="1:27" ht="29" x14ac:dyDescent="0.35">
      <c r="A3" s="2">
        <v>2</v>
      </c>
      <c r="B3" t="s">
        <v>66</v>
      </c>
      <c r="C3" t="s">
        <v>127</v>
      </c>
      <c r="D3" s="4" t="s">
        <v>78</v>
      </c>
      <c r="E3" s="4" t="s">
        <v>115</v>
      </c>
      <c r="F3" s="4" t="s">
        <v>7</v>
      </c>
      <c r="G3" s="4" t="s">
        <v>8</v>
      </c>
      <c r="H3" s="4" t="s">
        <v>9</v>
      </c>
      <c r="I3" s="4" t="s">
        <v>34</v>
      </c>
      <c r="J3" s="5" t="s">
        <v>60</v>
      </c>
      <c r="AA3" t="s">
        <v>45</v>
      </c>
    </row>
    <row r="4" spans="1:27" x14ac:dyDescent="0.35">
      <c r="A4" s="2">
        <v>3</v>
      </c>
      <c r="B4" t="s">
        <v>108</v>
      </c>
      <c r="C4" t="s">
        <v>145</v>
      </c>
      <c r="D4" s="4" t="s">
        <v>79</v>
      </c>
      <c r="E4" s="4" t="s">
        <v>116</v>
      </c>
      <c r="F4" s="4" t="s">
        <v>16</v>
      </c>
      <c r="G4" s="4" t="s">
        <v>17</v>
      </c>
      <c r="H4" s="4" t="s">
        <v>71</v>
      </c>
      <c r="I4" s="4" t="s">
        <v>40</v>
      </c>
      <c r="J4" s="4" t="s">
        <v>62</v>
      </c>
      <c r="AA4" t="s">
        <v>46</v>
      </c>
    </row>
    <row r="5" spans="1:27" x14ac:dyDescent="0.35">
      <c r="A5" s="2">
        <v>4</v>
      </c>
      <c r="B5" t="s">
        <v>67</v>
      </c>
      <c r="C5" t="s">
        <v>128</v>
      </c>
      <c r="D5" s="4" t="s">
        <v>71</v>
      </c>
      <c r="E5" s="4" t="s">
        <v>117</v>
      </c>
      <c r="F5" s="4" t="s">
        <v>10</v>
      </c>
      <c r="G5" s="4" t="s">
        <v>11</v>
      </c>
      <c r="H5" s="4" t="s">
        <v>12</v>
      </c>
      <c r="I5" s="4" t="s">
        <v>36</v>
      </c>
      <c r="J5" s="4" t="s">
        <v>71</v>
      </c>
      <c r="AA5" t="s">
        <v>51</v>
      </c>
    </row>
    <row r="6" spans="1:27" x14ac:dyDescent="0.35">
      <c r="A6" s="2">
        <v>5</v>
      </c>
      <c r="B6" t="s">
        <v>68</v>
      </c>
      <c r="C6" t="s">
        <v>71</v>
      </c>
      <c r="D6" s="4" t="s">
        <v>80</v>
      </c>
      <c r="E6" s="4" t="s">
        <v>118</v>
      </c>
      <c r="F6" s="4" t="s">
        <v>71</v>
      </c>
      <c r="G6" s="4" t="s">
        <v>71</v>
      </c>
      <c r="H6" s="4" t="s">
        <v>71</v>
      </c>
      <c r="I6" s="4" t="s">
        <v>43</v>
      </c>
      <c r="J6" s="4" t="s">
        <v>61</v>
      </c>
      <c r="AA6" t="s">
        <v>48</v>
      </c>
    </row>
    <row r="7" spans="1:27" ht="29" x14ac:dyDescent="0.35">
      <c r="A7" s="2">
        <v>6</v>
      </c>
      <c r="B7" t="s">
        <v>69</v>
      </c>
      <c r="C7" t="s">
        <v>71</v>
      </c>
      <c r="D7" s="4" t="s">
        <v>71</v>
      </c>
      <c r="E7" s="5" t="s">
        <v>2241</v>
      </c>
      <c r="F7" s="4" t="s">
        <v>13</v>
      </c>
      <c r="G7" s="4" t="s">
        <v>14</v>
      </c>
      <c r="H7" s="4" t="s">
        <v>15</v>
      </c>
      <c r="I7" s="4" t="s">
        <v>37</v>
      </c>
      <c r="J7" s="4" t="s">
        <v>71</v>
      </c>
      <c r="AA7" t="s">
        <v>52</v>
      </c>
    </row>
    <row r="8" spans="1:27" x14ac:dyDescent="0.35">
      <c r="A8" s="2">
        <v>7</v>
      </c>
      <c r="B8" t="s">
        <v>70</v>
      </c>
      <c r="C8" t="s">
        <v>129</v>
      </c>
      <c r="D8" s="4" t="s">
        <v>71</v>
      </c>
      <c r="E8" s="4" t="s">
        <v>119</v>
      </c>
      <c r="F8" s="4" t="s">
        <v>19</v>
      </c>
      <c r="G8" s="4" t="s">
        <v>20</v>
      </c>
      <c r="H8" s="4" t="s">
        <v>21</v>
      </c>
      <c r="I8" s="4" t="s">
        <v>35</v>
      </c>
      <c r="J8" s="4" t="s">
        <v>71</v>
      </c>
      <c r="AA8" t="s">
        <v>55</v>
      </c>
    </row>
    <row r="9" spans="1:27" x14ac:dyDescent="0.35">
      <c r="A9" s="2">
        <v>8</v>
      </c>
      <c r="B9" t="s">
        <v>72</v>
      </c>
      <c r="C9" t="s">
        <v>130</v>
      </c>
      <c r="D9" s="4" t="s">
        <v>71</v>
      </c>
      <c r="E9" s="4" t="s">
        <v>120</v>
      </c>
      <c r="F9" s="4" t="s">
        <v>22</v>
      </c>
      <c r="G9" s="4" t="s">
        <v>23</v>
      </c>
      <c r="H9" s="4" t="s">
        <v>24</v>
      </c>
      <c r="I9" s="4" t="s">
        <v>38</v>
      </c>
      <c r="J9" s="4" t="s">
        <v>71</v>
      </c>
      <c r="AA9" t="s">
        <v>54</v>
      </c>
    </row>
    <row r="10" spans="1:27" x14ac:dyDescent="0.35">
      <c r="A10" s="2">
        <v>14</v>
      </c>
      <c r="B10" t="s">
        <v>74</v>
      </c>
      <c r="C10" s="1" t="s">
        <v>131</v>
      </c>
      <c r="D10" s="4" t="s">
        <v>71</v>
      </c>
      <c r="E10" s="4" t="s">
        <v>146</v>
      </c>
      <c r="F10" s="4" t="s">
        <v>71</v>
      </c>
      <c r="G10" s="4" t="s">
        <v>71</v>
      </c>
      <c r="H10" s="4" t="s">
        <v>71</v>
      </c>
      <c r="I10" s="4" t="s">
        <v>71</v>
      </c>
      <c r="J10" s="4" t="s">
        <v>71</v>
      </c>
      <c r="AA10" t="s">
        <v>53</v>
      </c>
    </row>
    <row r="11" spans="1:27" ht="43.5" x14ac:dyDescent="0.35">
      <c r="A11" s="2">
        <v>12</v>
      </c>
      <c r="B11" t="s">
        <v>75</v>
      </c>
      <c r="C11" t="s">
        <v>132</v>
      </c>
      <c r="D11" s="5" t="s">
        <v>81</v>
      </c>
      <c r="E11" s="5" t="s">
        <v>121</v>
      </c>
      <c r="F11" s="4" t="s">
        <v>30</v>
      </c>
      <c r="G11" s="4" t="s">
        <v>31</v>
      </c>
      <c r="H11" s="4" t="s">
        <v>32</v>
      </c>
      <c r="I11" s="4" t="s">
        <v>39</v>
      </c>
      <c r="J11" s="5" t="s">
        <v>63</v>
      </c>
      <c r="AA11" s="1" t="s">
        <v>47</v>
      </c>
    </row>
    <row r="12" spans="1:27" ht="29" x14ac:dyDescent="0.35">
      <c r="A12" s="2">
        <v>11</v>
      </c>
      <c r="B12" t="s">
        <v>73</v>
      </c>
      <c r="C12" s="1" t="s">
        <v>2242</v>
      </c>
      <c r="D12" s="4" t="s">
        <v>71</v>
      </c>
      <c r="E12" s="4" t="s">
        <v>122</v>
      </c>
      <c r="F12" s="4" t="s">
        <v>28</v>
      </c>
      <c r="G12" s="4" t="s">
        <v>29</v>
      </c>
      <c r="H12" s="4" t="s">
        <v>71</v>
      </c>
      <c r="I12" s="4" t="s">
        <v>2306</v>
      </c>
      <c r="J12" s="4" t="s">
        <v>71</v>
      </c>
      <c r="AA12" t="s">
        <v>18</v>
      </c>
    </row>
    <row r="13" spans="1:27" ht="29" x14ac:dyDescent="0.35">
      <c r="A13" s="2">
        <v>9</v>
      </c>
      <c r="B13" t="s">
        <v>76</v>
      </c>
      <c r="C13" t="s">
        <v>71</v>
      </c>
      <c r="D13" s="5" t="s">
        <v>2240</v>
      </c>
      <c r="E13" s="4" t="s">
        <v>123</v>
      </c>
      <c r="F13" s="4" t="s">
        <v>25</v>
      </c>
      <c r="G13" s="4" t="s">
        <v>26</v>
      </c>
      <c r="H13" s="4" t="s">
        <v>27</v>
      </c>
      <c r="I13" s="4" t="s">
        <v>71</v>
      </c>
      <c r="J13" s="4" t="s">
        <v>71</v>
      </c>
      <c r="AA13" t="s">
        <v>56</v>
      </c>
    </row>
    <row r="14" spans="1:27" x14ac:dyDescent="0.35">
      <c r="A14" s="2">
        <v>13</v>
      </c>
      <c r="B14" t="s">
        <v>109</v>
      </c>
      <c r="C14" t="s">
        <v>71</v>
      </c>
      <c r="D14" s="4" t="s">
        <v>49</v>
      </c>
      <c r="E14" s="4" t="s">
        <v>124</v>
      </c>
      <c r="F14" s="4" t="s">
        <v>71</v>
      </c>
      <c r="G14" s="4" t="s">
        <v>71</v>
      </c>
      <c r="H14" s="4" t="s">
        <v>71</v>
      </c>
      <c r="I14" s="4" t="s">
        <v>71</v>
      </c>
      <c r="J14" s="4" t="s">
        <v>186</v>
      </c>
      <c r="AA14" t="s">
        <v>50</v>
      </c>
    </row>
    <row r="15" spans="1:27" x14ac:dyDescent="0.35">
      <c r="A15" s="2">
        <v>14</v>
      </c>
      <c r="B15" t="s">
        <v>133</v>
      </c>
      <c r="C15" t="s">
        <v>134</v>
      </c>
      <c r="D15" s="4" t="s">
        <v>71</v>
      </c>
      <c r="E15" s="4" t="s">
        <v>71</v>
      </c>
      <c r="F15" s="4" t="s">
        <v>71</v>
      </c>
      <c r="G15" s="4" t="s">
        <v>71</v>
      </c>
      <c r="H15" s="4" t="s">
        <v>71</v>
      </c>
      <c r="I15" s="4" t="s">
        <v>71</v>
      </c>
      <c r="J15" s="4" t="s">
        <v>71</v>
      </c>
    </row>
    <row r="16" spans="1:27" x14ac:dyDescent="0.35">
      <c r="A16" s="2">
        <v>15</v>
      </c>
      <c r="B16" t="s">
        <v>2307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Career</vt:lpstr>
      <vt:lpstr>PackageCompare</vt:lpstr>
      <vt:lpstr>Status</vt:lpstr>
      <vt:lpstr>LeetCode</vt:lpstr>
      <vt:lpstr>Learn</vt:lpstr>
      <vt:lpstr>Task</vt:lpstr>
      <vt:lpstr>Health</vt:lpstr>
      <vt:lpstr>SystemDesign</vt:lpstr>
      <vt:lpstr>DS</vt:lpstr>
      <vt:lpstr>HealthInsurance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Vinanti Thakur</dc:creator>
  <cp:lastModifiedBy>Vinanti Thakur</cp:lastModifiedBy>
  <dcterms:created xsi:type="dcterms:W3CDTF">2021-10-06T01:10:31Z</dcterms:created>
  <dcterms:modified xsi:type="dcterms:W3CDTF">2022-01-27T04:21:02Z</dcterms:modified>
</cp:coreProperties>
</file>