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8520" windowHeight="217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12" i="1"/>
  <c r="K14"/>
  <c r="J12"/>
  <c r="J14"/>
  <c r="I12"/>
  <c r="I14"/>
  <c r="H12"/>
  <c r="H14"/>
  <c r="G12"/>
  <c r="G14"/>
  <c r="F12"/>
  <c r="F14"/>
  <c r="E12"/>
  <c r="E14"/>
  <c r="D12"/>
  <c r="D14"/>
  <c r="C12"/>
  <c r="C14"/>
  <c r="B12"/>
  <c r="B14"/>
</calcChain>
</file>

<file path=xl/sharedStrings.xml><?xml version="1.0" encoding="utf-8"?>
<sst xmlns="http://schemas.openxmlformats.org/spreadsheetml/2006/main" count="13" uniqueCount="13">
  <si>
    <t>Ilomantsi-RaR</t>
  </si>
  <si>
    <t>Ilomantsi-RaRmu</t>
  </si>
  <si>
    <t>Lakkasuo-RaTR</t>
  </si>
  <si>
    <t>Lakkasuo-RaTRmu</t>
  </si>
  <si>
    <t>Lakkasuo-TR</t>
  </si>
  <si>
    <t>Lakkasuo-TRmu</t>
  </si>
  <si>
    <t>Ilomantsi-IR,PK</t>
  </si>
  <si>
    <t>Lakkasuo-IRmu,nofert</t>
  </si>
  <si>
    <t>Rasivaara-IRmu</t>
  </si>
  <si>
    <t>Rasivaara-IRmu,NPK</t>
  </si>
  <si>
    <t>From figure 2</t>
    <phoneticPr fontId="1" type="noConversion"/>
  </si>
  <si>
    <t>Mean</t>
    <phoneticPr fontId="1" type="noConversion"/>
  </si>
  <si>
    <t>Mean (umol/m2/s)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</si>
</sst>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4"/>
  <sheetViews>
    <sheetView tabSelected="1" topLeftCell="B1" workbookViewId="0">
      <selection activeCell="J2" sqref="J2"/>
    </sheetView>
  </sheetViews>
  <sheetFormatPr baseColWidth="10" defaultRowHeight="13"/>
  <cols>
    <col min="9" max="9" width="17.28515625" bestFit="1" customWidth="1"/>
  </cols>
  <sheetData>
    <row r="1" spans="1:11">
      <c r="A1" t="s">
        <v>10</v>
      </c>
    </row>
    <row r="2" spans="1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5" spans="1:11">
      <c r="A5">
        <v>5</v>
      </c>
      <c r="B5">
        <v>100</v>
      </c>
      <c r="C5">
        <v>150</v>
      </c>
      <c r="D5">
        <v>100</v>
      </c>
      <c r="E5">
        <v>160</v>
      </c>
      <c r="F5">
        <v>160</v>
      </c>
      <c r="G5">
        <v>225</v>
      </c>
      <c r="H5">
        <v>220</v>
      </c>
      <c r="I5">
        <v>300</v>
      </c>
      <c r="J5">
        <v>230</v>
      </c>
      <c r="K5">
        <v>230</v>
      </c>
    </row>
    <row r="6" spans="1:11">
      <c r="A6">
        <v>6</v>
      </c>
      <c r="B6">
        <v>200</v>
      </c>
      <c r="C6">
        <v>300</v>
      </c>
      <c r="D6">
        <v>325</v>
      </c>
      <c r="E6">
        <v>280</v>
      </c>
      <c r="F6">
        <v>320</v>
      </c>
      <c r="G6">
        <v>440</v>
      </c>
      <c r="H6">
        <v>225</v>
      </c>
      <c r="I6">
        <v>630</v>
      </c>
      <c r="J6">
        <v>420</v>
      </c>
      <c r="K6">
        <v>420</v>
      </c>
    </row>
    <row r="7" spans="1:11">
      <c r="A7">
        <v>7</v>
      </c>
      <c r="B7">
        <v>300</v>
      </c>
      <c r="C7">
        <v>375</v>
      </c>
      <c r="D7">
        <v>330</v>
      </c>
      <c r="E7">
        <v>375</v>
      </c>
      <c r="F7">
        <v>320</v>
      </c>
      <c r="G7">
        <v>500</v>
      </c>
      <c r="H7">
        <v>380</v>
      </c>
      <c r="I7">
        <v>720</v>
      </c>
      <c r="J7">
        <v>610</v>
      </c>
      <c r="K7">
        <v>610</v>
      </c>
    </row>
    <row r="8" spans="1:11">
      <c r="A8">
        <v>8</v>
      </c>
      <c r="B8">
        <v>200</v>
      </c>
      <c r="C8">
        <v>300</v>
      </c>
      <c r="D8">
        <v>200</v>
      </c>
      <c r="E8">
        <v>280</v>
      </c>
      <c r="F8">
        <v>200</v>
      </c>
      <c r="G8">
        <v>300</v>
      </c>
      <c r="H8">
        <v>350</v>
      </c>
      <c r="I8">
        <v>825</v>
      </c>
      <c r="J8">
        <v>675</v>
      </c>
      <c r="K8">
        <v>600</v>
      </c>
    </row>
    <row r="9" spans="1:11">
      <c r="A9">
        <v>9</v>
      </c>
      <c r="B9">
        <v>75</v>
      </c>
      <c r="C9">
        <v>160</v>
      </c>
      <c r="D9">
        <v>125</v>
      </c>
      <c r="E9">
        <v>160</v>
      </c>
      <c r="F9">
        <v>140</v>
      </c>
      <c r="G9">
        <v>125</v>
      </c>
      <c r="H9">
        <v>180</v>
      </c>
      <c r="I9">
        <v>425</v>
      </c>
      <c r="J9">
        <v>325</v>
      </c>
      <c r="K9">
        <v>325</v>
      </c>
    </row>
    <row r="10" spans="1:11">
      <c r="A10">
        <v>10</v>
      </c>
      <c r="B10">
        <v>30</v>
      </c>
      <c r="C10">
        <v>50</v>
      </c>
    </row>
    <row r="12" spans="1:11">
      <c r="A12" t="s">
        <v>11</v>
      </c>
      <c r="B12">
        <f>AVERAGE(B5:B10)</f>
        <v>150.83333333333334</v>
      </c>
      <c r="C12">
        <f t="shared" ref="C12:K12" si="0">AVERAGE(C5:C10)</f>
        <v>222.5</v>
      </c>
      <c r="D12">
        <f t="shared" si="0"/>
        <v>216</v>
      </c>
      <c r="E12">
        <f t="shared" si="0"/>
        <v>251</v>
      </c>
      <c r="F12">
        <f t="shared" si="0"/>
        <v>228</v>
      </c>
      <c r="G12">
        <f t="shared" si="0"/>
        <v>318</v>
      </c>
      <c r="H12">
        <f t="shared" si="0"/>
        <v>271</v>
      </c>
      <c r="I12">
        <f t="shared" si="0"/>
        <v>580</v>
      </c>
      <c r="J12">
        <f t="shared" si="0"/>
        <v>452</v>
      </c>
      <c r="K12">
        <f t="shared" si="0"/>
        <v>437</v>
      </c>
    </row>
    <row r="14" spans="1:11">
      <c r="A14" t="s">
        <v>12</v>
      </c>
      <c r="B14">
        <f>B12*0.0063</f>
        <v>0.95025000000000004</v>
      </c>
      <c r="C14">
        <f t="shared" ref="C14:K14" si="1">C12*0.0063</f>
        <v>1.4017500000000001</v>
      </c>
      <c r="D14">
        <f t="shared" si="1"/>
        <v>1.3608</v>
      </c>
      <c r="E14">
        <f t="shared" si="1"/>
        <v>1.5812999999999999</v>
      </c>
      <c r="F14">
        <f t="shared" si="1"/>
        <v>1.4363999999999999</v>
      </c>
      <c r="G14">
        <f t="shared" si="1"/>
        <v>2.0034000000000001</v>
      </c>
      <c r="H14">
        <f t="shared" si="1"/>
        <v>1.7073</v>
      </c>
      <c r="I14">
        <f t="shared" si="1"/>
        <v>3.6539999999999999</v>
      </c>
      <c r="J14">
        <f t="shared" si="1"/>
        <v>2.8475999999999999</v>
      </c>
      <c r="K14">
        <f t="shared" si="1"/>
        <v>2.7530999999999999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2009-07-05T15:00:27Z</dcterms:created>
  <dcterms:modified xsi:type="dcterms:W3CDTF">2009-07-05T15:08:51Z</dcterms:modified>
</cp:coreProperties>
</file>