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5340" yWindow="0" windowWidth="14320" windowHeight="14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</calcChain>
</file>

<file path=xl/sharedStrings.xml><?xml version="1.0" encoding="utf-8"?>
<sst xmlns="http://schemas.openxmlformats.org/spreadsheetml/2006/main" count="15" uniqueCount="11">
  <si>
    <t>Rs</t>
  </si>
  <si>
    <t>Rs_err</t>
  </si>
  <si>
    <t>Ra</t>
  </si>
  <si>
    <t>Rh</t>
  </si>
  <si>
    <t>Unwarming</t>
  </si>
  <si>
    <t>Warming</t>
  </si>
  <si>
    <t>Unclipping</t>
  </si>
  <si>
    <t>Clipping</t>
  </si>
  <si>
    <t>Estimating from Figure 2</t>
  </si>
  <si>
    <t>µmol/m2/s</t>
  </si>
  <si>
    <t>gC/m2/yr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</si>
</sst>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A17" sqref="A17"/>
    </sheetView>
  </sheetViews>
  <sheetFormatPr baseColWidth="10" defaultRowHeight="15" x14ac:dyDescent="0"/>
  <sheetData>
    <row r="1" spans="1:8">
      <c r="A1" t="s">
        <v>8</v>
      </c>
    </row>
    <row r="3" spans="1:8">
      <c r="C3" t="s">
        <v>0</v>
      </c>
      <c r="D3" t="s">
        <v>1</v>
      </c>
      <c r="E3" t="s">
        <v>3</v>
      </c>
      <c r="F3" t="s">
        <v>2</v>
      </c>
    </row>
    <row r="4" spans="1:8">
      <c r="A4" t="s">
        <v>4</v>
      </c>
      <c r="B4">
        <v>2010</v>
      </c>
      <c r="C4">
        <v>3.7</v>
      </c>
      <c r="D4">
        <v>0.2</v>
      </c>
      <c r="E4">
        <v>2.0499999999999998</v>
      </c>
      <c r="F4">
        <v>1.6</v>
      </c>
      <c r="H4" t="s">
        <v>9</v>
      </c>
    </row>
    <row r="5" spans="1:8">
      <c r="B5">
        <v>2011</v>
      </c>
      <c r="C5">
        <v>3</v>
      </c>
      <c r="D5">
        <v>0.15</v>
      </c>
      <c r="E5">
        <v>1.3</v>
      </c>
      <c r="F5">
        <v>1.7</v>
      </c>
    </row>
    <row r="6" spans="1:8">
      <c r="B6">
        <v>2012</v>
      </c>
      <c r="C6">
        <v>3</v>
      </c>
      <c r="D6">
        <v>0.15</v>
      </c>
      <c r="E6">
        <v>1.05</v>
      </c>
      <c r="F6">
        <v>1.9</v>
      </c>
    </row>
    <row r="7" spans="1:8">
      <c r="A7" t="s">
        <v>5</v>
      </c>
      <c r="B7">
        <v>2010</v>
      </c>
      <c r="C7">
        <v>3.6</v>
      </c>
      <c r="D7">
        <v>0.2</v>
      </c>
      <c r="E7">
        <v>2.25</v>
      </c>
      <c r="F7">
        <v>1.3</v>
      </c>
    </row>
    <row r="8" spans="1:8">
      <c r="B8">
        <v>2011</v>
      </c>
      <c r="C8">
        <v>2.7</v>
      </c>
      <c r="D8">
        <v>0.1</v>
      </c>
      <c r="E8">
        <v>1.7</v>
      </c>
      <c r="F8">
        <v>1.05</v>
      </c>
    </row>
    <row r="9" spans="1:8">
      <c r="B9">
        <v>2012</v>
      </c>
      <c r="C9">
        <v>2.75</v>
      </c>
      <c r="D9">
        <v>0.15</v>
      </c>
      <c r="E9">
        <v>1.45</v>
      </c>
      <c r="F9">
        <v>1.35</v>
      </c>
    </row>
    <row r="10" spans="1:8">
      <c r="A10" t="s">
        <v>6</v>
      </c>
      <c r="B10">
        <v>2010</v>
      </c>
      <c r="C10">
        <v>3.25</v>
      </c>
      <c r="D10">
        <v>0.15</v>
      </c>
      <c r="E10">
        <v>2.0499999999999998</v>
      </c>
      <c r="F10">
        <v>1.25</v>
      </c>
    </row>
    <row r="11" spans="1:8">
      <c r="B11">
        <v>2011</v>
      </c>
      <c r="C11">
        <v>2.7</v>
      </c>
      <c r="D11">
        <v>0.15</v>
      </c>
      <c r="E11">
        <v>1.5</v>
      </c>
      <c r="F11">
        <v>1.2</v>
      </c>
    </row>
    <row r="12" spans="1:8">
      <c r="B12">
        <v>2012</v>
      </c>
      <c r="C12">
        <v>2.7</v>
      </c>
      <c r="D12">
        <v>0.1</v>
      </c>
      <c r="E12">
        <v>1.1000000000000001</v>
      </c>
      <c r="F12">
        <v>1.65</v>
      </c>
    </row>
    <row r="13" spans="1:8">
      <c r="A13" t="s">
        <v>7</v>
      </c>
      <c r="B13">
        <v>2010</v>
      </c>
      <c r="C13">
        <v>4</v>
      </c>
      <c r="D13">
        <v>0.1</v>
      </c>
      <c r="E13">
        <v>2.2999999999999998</v>
      </c>
      <c r="F13">
        <v>1.65</v>
      </c>
    </row>
    <row r="14" spans="1:8">
      <c r="B14">
        <v>2011</v>
      </c>
      <c r="C14">
        <v>3</v>
      </c>
      <c r="D14">
        <v>0.15</v>
      </c>
      <c r="E14">
        <v>1.5</v>
      </c>
      <c r="F14">
        <v>1.5</v>
      </c>
    </row>
    <row r="15" spans="1:8">
      <c r="B15">
        <v>2012</v>
      </c>
      <c r="C15">
        <v>3</v>
      </c>
      <c r="D15">
        <v>0.2</v>
      </c>
      <c r="E15">
        <v>1.35</v>
      </c>
      <c r="F15">
        <v>1.65</v>
      </c>
    </row>
    <row r="17" spans="1:8">
      <c r="A17" t="s">
        <v>4</v>
      </c>
      <c r="B17">
        <v>2010</v>
      </c>
      <c r="C17">
        <f>ROUND(C4*384.6, 0)</f>
        <v>1423</v>
      </c>
      <c r="D17">
        <f t="shared" ref="D17:F17" si="0">ROUND(D4*384.6, 0)</f>
        <v>77</v>
      </c>
      <c r="E17">
        <f t="shared" si="0"/>
        <v>788</v>
      </c>
      <c r="F17">
        <f t="shared" si="0"/>
        <v>615</v>
      </c>
      <c r="H17" t="s">
        <v>10</v>
      </c>
    </row>
    <row r="18" spans="1:8">
      <c r="B18">
        <v>2011</v>
      </c>
      <c r="C18">
        <f t="shared" ref="C18:F18" si="1">ROUND(C5*384.6, 0)</f>
        <v>1154</v>
      </c>
      <c r="D18">
        <f t="shared" si="1"/>
        <v>58</v>
      </c>
      <c r="E18">
        <f t="shared" si="1"/>
        <v>500</v>
      </c>
      <c r="F18">
        <f t="shared" si="1"/>
        <v>654</v>
      </c>
    </row>
    <row r="19" spans="1:8">
      <c r="B19">
        <v>2012</v>
      </c>
      <c r="C19">
        <f t="shared" ref="C19:F19" si="2">ROUND(C6*384.6, 0)</f>
        <v>1154</v>
      </c>
      <c r="D19">
        <f t="shared" si="2"/>
        <v>58</v>
      </c>
      <c r="E19">
        <f t="shared" si="2"/>
        <v>404</v>
      </c>
      <c r="F19">
        <f t="shared" si="2"/>
        <v>731</v>
      </c>
    </row>
    <row r="20" spans="1:8">
      <c r="A20" t="s">
        <v>5</v>
      </c>
      <c r="B20">
        <v>2010</v>
      </c>
      <c r="C20">
        <f t="shared" ref="C20:F20" si="3">ROUND(C7*384.6, 0)</f>
        <v>1385</v>
      </c>
      <c r="D20">
        <f t="shared" si="3"/>
        <v>77</v>
      </c>
      <c r="E20">
        <f t="shared" si="3"/>
        <v>865</v>
      </c>
      <c r="F20">
        <f t="shared" si="3"/>
        <v>500</v>
      </c>
    </row>
    <row r="21" spans="1:8">
      <c r="B21">
        <v>2011</v>
      </c>
      <c r="C21">
        <f t="shared" ref="C21:F21" si="4">ROUND(C8*384.6, 0)</f>
        <v>1038</v>
      </c>
      <c r="D21">
        <f t="shared" si="4"/>
        <v>38</v>
      </c>
      <c r="E21">
        <f t="shared" si="4"/>
        <v>654</v>
      </c>
      <c r="F21">
        <f t="shared" si="4"/>
        <v>404</v>
      </c>
    </row>
    <row r="22" spans="1:8">
      <c r="B22">
        <v>2012</v>
      </c>
      <c r="C22">
        <f t="shared" ref="C22:F22" si="5">ROUND(C9*384.6, 0)</f>
        <v>1058</v>
      </c>
      <c r="D22">
        <f t="shared" si="5"/>
        <v>58</v>
      </c>
      <c r="E22">
        <f t="shared" si="5"/>
        <v>558</v>
      </c>
      <c r="F22">
        <f t="shared" si="5"/>
        <v>519</v>
      </c>
    </row>
    <row r="23" spans="1:8">
      <c r="A23" t="s">
        <v>6</v>
      </c>
      <c r="B23">
        <v>2010</v>
      </c>
      <c r="C23">
        <f t="shared" ref="C23:F23" si="6">ROUND(C10*384.6, 0)</f>
        <v>1250</v>
      </c>
      <c r="D23">
        <f t="shared" si="6"/>
        <v>58</v>
      </c>
      <c r="E23">
        <f t="shared" si="6"/>
        <v>788</v>
      </c>
      <c r="F23">
        <f t="shared" si="6"/>
        <v>481</v>
      </c>
    </row>
    <row r="24" spans="1:8">
      <c r="B24">
        <v>2011</v>
      </c>
      <c r="C24">
        <f t="shared" ref="C24:F24" si="7">ROUND(C11*384.6, 0)</f>
        <v>1038</v>
      </c>
      <c r="D24">
        <f t="shared" si="7"/>
        <v>58</v>
      </c>
      <c r="E24">
        <f t="shared" si="7"/>
        <v>577</v>
      </c>
      <c r="F24">
        <f t="shared" si="7"/>
        <v>462</v>
      </c>
    </row>
    <row r="25" spans="1:8">
      <c r="B25">
        <v>2012</v>
      </c>
      <c r="C25">
        <f t="shared" ref="C25:F25" si="8">ROUND(C12*384.6, 0)</f>
        <v>1038</v>
      </c>
      <c r="D25">
        <f t="shared" si="8"/>
        <v>38</v>
      </c>
      <c r="E25">
        <f t="shared" si="8"/>
        <v>423</v>
      </c>
      <c r="F25">
        <f t="shared" si="8"/>
        <v>635</v>
      </c>
    </row>
    <row r="26" spans="1:8">
      <c r="A26" t="s">
        <v>7</v>
      </c>
      <c r="B26">
        <v>2010</v>
      </c>
      <c r="C26">
        <f t="shared" ref="C26:F26" si="9">ROUND(C13*384.6, 0)</f>
        <v>1538</v>
      </c>
      <c r="D26">
        <f t="shared" si="9"/>
        <v>38</v>
      </c>
      <c r="E26">
        <f t="shared" si="9"/>
        <v>885</v>
      </c>
      <c r="F26">
        <f t="shared" si="9"/>
        <v>635</v>
      </c>
    </row>
    <row r="27" spans="1:8">
      <c r="B27">
        <v>2011</v>
      </c>
      <c r="C27">
        <f t="shared" ref="C27:F27" si="10">ROUND(C14*384.6, 0)</f>
        <v>1154</v>
      </c>
      <c r="D27">
        <f t="shared" si="10"/>
        <v>58</v>
      </c>
      <c r="E27">
        <f t="shared" si="10"/>
        <v>577</v>
      </c>
      <c r="F27">
        <f t="shared" si="10"/>
        <v>577</v>
      </c>
    </row>
    <row r="28" spans="1:8">
      <c r="B28">
        <v>2012</v>
      </c>
      <c r="C28">
        <f t="shared" ref="C28:F28" si="11">ROUND(C15*384.6, 0)</f>
        <v>1154</v>
      </c>
      <c r="D28">
        <f t="shared" si="11"/>
        <v>77</v>
      </c>
      <c r="E28">
        <f t="shared" si="11"/>
        <v>519</v>
      </c>
      <c r="F28">
        <f t="shared" si="11"/>
        <v>635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2017-01-07T12:39:02Z</dcterms:created>
  <dcterms:modified xsi:type="dcterms:W3CDTF">2017-01-07T12:56:08Z</dcterms:modified>
</cp:coreProperties>
</file>