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3.Training2022\03.AD\"/>
    </mc:Choice>
  </mc:AlternateContent>
  <xr:revisionPtr revIDLastSave="0" documentId="11_CF1A7E6631F7CE128E34095217921A3B432271A6" xr6:coauthVersionLast="47" xr6:coauthVersionMax="47" xr10:uidLastSave="{00000000-0000-0000-0000-000000000000}"/>
  <bookViews>
    <workbookView xWindow="0" yWindow="0" windowWidth="20490" windowHeight="756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Sheet2!$B$35:$E$44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2" l="1"/>
  <c r="A4" i="2"/>
  <c r="A24" i="2"/>
  <c r="A23" i="2"/>
  <c r="A22" i="2"/>
  <c r="A21" i="2"/>
  <c r="A20" i="2"/>
  <c r="A19" i="2"/>
  <c r="A18" i="2"/>
  <c r="A17" i="2"/>
  <c r="A16" i="2"/>
  <c r="I24" i="2"/>
  <c r="I23" i="2"/>
  <c r="I22" i="2"/>
  <c r="I21" i="2"/>
  <c r="I20" i="2"/>
  <c r="I19" i="2"/>
  <c r="I18" i="2"/>
  <c r="I17" i="2"/>
  <c r="I12" i="2"/>
  <c r="I11" i="2"/>
  <c r="I10" i="2"/>
  <c r="J10" i="2" s="1"/>
  <c r="I9" i="2"/>
  <c r="I8" i="2"/>
  <c r="I7" i="2"/>
  <c r="J7" i="2" s="1"/>
  <c r="I6" i="2"/>
  <c r="I5" i="2"/>
  <c r="I4" i="2"/>
  <c r="J4" i="2" s="1"/>
  <c r="G3" i="1"/>
  <c r="H15" i="1"/>
  <c r="H14" i="1"/>
  <c r="H13" i="1"/>
  <c r="H12" i="1"/>
  <c r="H11" i="1"/>
  <c r="H10" i="1"/>
  <c r="I10" i="1" s="1"/>
  <c r="H9" i="1"/>
  <c r="H8" i="1"/>
  <c r="H7" i="1"/>
  <c r="I7" i="1" s="1"/>
  <c r="I13" i="1" l="1"/>
  <c r="J16" i="2"/>
</calcChain>
</file>

<file path=xl/sharedStrings.xml><?xml version="1.0" encoding="utf-8"?>
<sst xmlns="http://schemas.openxmlformats.org/spreadsheetml/2006/main" count="236" uniqueCount="45">
  <si>
    <t>productid</t>
  </si>
  <si>
    <t>PRODUCTNAME</t>
  </si>
  <si>
    <t xml:space="preserve">unitprice </t>
  </si>
  <si>
    <t>quatntity in stock</t>
  </si>
  <si>
    <t>sold</t>
  </si>
  <si>
    <t>return</t>
  </si>
  <si>
    <t>P1001</t>
  </si>
  <si>
    <t>Pepsi 500 ML</t>
  </si>
  <si>
    <t>P1002</t>
  </si>
  <si>
    <t>Maaza 500 ML</t>
  </si>
  <si>
    <t>P1003</t>
  </si>
  <si>
    <t>Thumsup 500ML</t>
  </si>
  <si>
    <t>Denormalize</t>
  </si>
  <si>
    <t xml:space="preserve">orderid </t>
  </si>
  <si>
    <t>orderdate</t>
  </si>
  <si>
    <t>productname</t>
  </si>
  <si>
    <t>unitprice</t>
  </si>
  <si>
    <t>purchasequantity</t>
  </si>
  <si>
    <t>Customer</t>
  </si>
  <si>
    <t>Place</t>
  </si>
  <si>
    <t>product_total</t>
  </si>
  <si>
    <t>order_total_amount</t>
  </si>
  <si>
    <t>O1001</t>
  </si>
  <si>
    <t>Dhanashree</t>
  </si>
  <si>
    <t>Thane</t>
  </si>
  <si>
    <t>O1002</t>
  </si>
  <si>
    <t>O1003</t>
  </si>
  <si>
    <t xml:space="preserve">o1001 </t>
  </si>
  <si>
    <t>10 bottles Maaza</t>
  </si>
  <si>
    <t>Normalization</t>
  </si>
  <si>
    <t>1 NF: every cell must have one atomic value</t>
  </si>
  <si>
    <t>1. Mazaa 500ml 30 to 40</t>
  </si>
  <si>
    <t>2. order 01003 Mazaa 500ml 30 to 40</t>
  </si>
  <si>
    <t>2 NF: 1NF and all other fields must be fully dependant on primary key and not partially</t>
  </si>
  <si>
    <t>orderid,productname</t>
  </si>
  <si>
    <t>orderid</t>
  </si>
  <si>
    <t>opreationaldata</t>
  </si>
  <si>
    <t>Orders</t>
  </si>
  <si>
    <t xml:space="preserve">Products </t>
  </si>
  <si>
    <t>orderitems</t>
  </si>
  <si>
    <t>3 NF: 2NF( 1NF and all other fields must be fully dependant on primary key and not partially) no transitivity</t>
  </si>
  <si>
    <t>Customerid</t>
  </si>
  <si>
    <t>C1001</t>
  </si>
  <si>
    <t>Customers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</si>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</sst>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rebuchet MS"/>
      <family val="2"/>
    </font>
    <font>
      <b/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sqref="A1:D4"/>
    </sheetView>
  </sheetViews>
  <sheetFormatPr defaultRowHeight="18"/>
  <cols>
    <col min="1" max="1" width="10.25" bestFit="1" customWidth="1"/>
    <col min="2" max="2" width="15.5" bestFit="1" customWidth="1"/>
    <col min="3" max="3" width="14.75" bestFit="1" customWidth="1"/>
    <col min="4" max="4" width="10.25" bestFit="1" customWidth="1"/>
    <col min="5" max="5" width="17.875" bestFit="1" customWidth="1"/>
    <col min="6" max="6" width="11.125" bestFit="1" customWidth="1"/>
    <col min="9" max="9" width="20.3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>
      <c r="A2" s="1" t="s">
        <v>6</v>
      </c>
      <c r="B2" s="1" t="s">
        <v>7</v>
      </c>
      <c r="C2" s="1">
        <v>30</v>
      </c>
      <c r="D2" s="1">
        <v>100</v>
      </c>
      <c r="E2" s="1">
        <v>12</v>
      </c>
      <c r="F2" s="1"/>
    </row>
    <row r="3" spans="1:9">
      <c r="A3" s="1" t="s">
        <v>8</v>
      </c>
      <c r="B3" s="1" t="s">
        <v>9</v>
      </c>
      <c r="C3" s="1">
        <v>30</v>
      </c>
      <c r="D3" s="1">
        <v>100</v>
      </c>
      <c r="E3" s="1">
        <v>12</v>
      </c>
      <c r="F3" s="1">
        <v>2</v>
      </c>
      <c r="G3">
        <f>D3-E3+F3</f>
        <v>90</v>
      </c>
    </row>
    <row r="4" spans="1:9">
      <c r="A4" s="8" t="s">
        <v>10</v>
      </c>
      <c r="B4" s="8" t="s">
        <v>11</v>
      </c>
      <c r="C4" s="8">
        <v>30</v>
      </c>
      <c r="D4" s="8">
        <v>100</v>
      </c>
      <c r="E4" s="8">
        <v>12</v>
      </c>
      <c r="F4" s="8"/>
    </row>
    <row r="5" spans="1:9">
      <c r="A5" s="20" t="s">
        <v>12</v>
      </c>
      <c r="B5" s="21"/>
      <c r="C5" s="21"/>
      <c r="D5" s="21"/>
      <c r="E5" s="21"/>
      <c r="F5" s="21"/>
      <c r="G5" s="21"/>
      <c r="H5" s="21"/>
      <c r="I5" s="22"/>
    </row>
    <row r="6" spans="1:9">
      <c r="A6" s="5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</row>
    <row r="7" spans="1:9">
      <c r="A7" s="23" t="s">
        <v>22</v>
      </c>
      <c r="B7" s="24">
        <v>44208</v>
      </c>
      <c r="C7" s="4" t="s">
        <v>7</v>
      </c>
      <c r="D7" s="4">
        <v>30</v>
      </c>
      <c r="E7" s="4">
        <v>12</v>
      </c>
      <c r="F7" s="17" t="s">
        <v>23</v>
      </c>
      <c r="G7" s="17" t="s">
        <v>24</v>
      </c>
      <c r="H7" s="4">
        <f>E7*D7</f>
        <v>360</v>
      </c>
      <c r="I7" s="23">
        <f>SUM(H7:H9)</f>
        <v>1080</v>
      </c>
    </row>
    <row r="8" spans="1:9">
      <c r="A8" s="23"/>
      <c r="B8" s="18"/>
      <c r="C8" s="4" t="s">
        <v>9</v>
      </c>
      <c r="D8" s="4">
        <v>30</v>
      </c>
      <c r="E8" s="4">
        <v>12</v>
      </c>
      <c r="F8" s="18"/>
      <c r="G8" s="18"/>
      <c r="H8" s="4">
        <f>E8*D8</f>
        <v>360</v>
      </c>
      <c r="I8" s="23"/>
    </row>
    <row r="9" spans="1:9">
      <c r="A9" s="23"/>
      <c r="B9" s="19"/>
      <c r="C9" s="4" t="s">
        <v>11</v>
      </c>
      <c r="D9" s="4">
        <v>30</v>
      </c>
      <c r="E9" s="4">
        <v>12</v>
      </c>
      <c r="F9" s="19"/>
      <c r="G9" s="19"/>
      <c r="H9" s="4">
        <f>E9*D9</f>
        <v>360</v>
      </c>
      <c r="I9" s="23"/>
    </row>
    <row r="10" spans="1:9">
      <c r="A10" s="23" t="s">
        <v>25</v>
      </c>
      <c r="B10" s="24">
        <v>44239</v>
      </c>
      <c r="C10" s="4" t="s">
        <v>7</v>
      </c>
      <c r="D10" s="4">
        <v>30</v>
      </c>
      <c r="E10" s="4">
        <v>12</v>
      </c>
      <c r="F10" s="17" t="s">
        <v>23</v>
      </c>
      <c r="G10" s="17" t="s">
        <v>24</v>
      </c>
      <c r="H10" s="4">
        <f>E10*D10</f>
        <v>360</v>
      </c>
      <c r="I10" s="23">
        <f>SUM(H10:H12)</f>
        <v>1080</v>
      </c>
    </row>
    <row r="11" spans="1:9">
      <c r="A11" s="23"/>
      <c r="B11" s="18"/>
      <c r="C11" s="4" t="s">
        <v>9</v>
      </c>
      <c r="D11" s="4">
        <v>30</v>
      </c>
      <c r="E11" s="4">
        <v>12</v>
      </c>
      <c r="F11" s="18"/>
      <c r="G11" s="18"/>
      <c r="H11" s="4">
        <f>E11*D11</f>
        <v>360</v>
      </c>
      <c r="I11" s="23"/>
    </row>
    <row r="12" spans="1:9">
      <c r="A12" s="23"/>
      <c r="B12" s="19"/>
      <c r="C12" s="4" t="s">
        <v>11</v>
      </c>
      <c r="D12" s="4">
        <v>30</v>
      </c>
      <c r="E12" s="4">
        <v>12</v>
      </c>
      <c r="F12" s="19"/>
      <c r="G12" s="19"/>
      <c r="H12" s="4">
        <f>E12*D12</f>
        <v>360</v>
      </c>
      <c r="I12" s="23"/>
    </row>
    <row r="13" spans="1:9">
      <c r="A13" s="23" t="s">
        <v>26</v>
      </c>
      <c r="B13" s="24">
        <v>44267</v>
      </c>
      <c r="C13" s="4" t="s">
        <v>7</v>
      </c>
      <c r="D13" s="4">
        <v>30</v>
      </c>
      <c r="E13" s="4">
        <v>12</v>
      </c>
      <c r="F13" s="17" t="s">
        <v>23</v>
      </c>
      <c r="G13" s="17" t="s">
        <v>24</v>
      </c>
      <c r="H13" s="4">
        <f>E13*D13</f>
        <v>360</v>
      </c>
      <c r="I13" s="23">
        <f>SUM(H13:H15)</f>
        <v>1080</v>
      </c>
    </row>
    <row r="14" spans="1:9">
      <c r="A14" s="23"/>
      <c r="B14" s="18"/>
      <c r="C14" s="4" t="s">
        <v>9</v>
      </c>
      <c r="D14" s="4">
        <v>30</v>
      </c>
      <c r="E14" s="4">
        <v>12</v>
      </c>
      <c r="F14" s="18"/>
      <c r="G14" s="18"/>
      <c r="H14" s="4">
        <f>E14*D14</f>
        <v>360</v>
      </c>
      <c r="I14" s="23"/>
    </row>
    <row r="15" spans="1:9">
      <c r="A15" s="23"/>
      <c r="B15" s="19"/>
      <c r="C15" s="4" t="s">
        <v>11</v>
      </c>
      <c r="D15" s="4">
        <v>30</v>
      </c>
      <c r="E15" s="4">
        <v>12</v>
      </c>
      <c r="F15" s="19"/>
      <c r="G15" s="19"/>
      <c r="H15" s="4">
        <f>E15*D15</f>
        <v>360</v>
      </c>
      <c r="I15" s="23"/>
    </row>
    <row r="17" spans="2:3">
      <c r="B17" t="s">
        <v>27</v>
      </c>
      <c r="C17" s="7" t="s">
        <v>28</v>
      </c>
    </row>
  </sheetData>
  <mergeCells count="16">
    <mergeCell ref="A13:A15"/>
    <mergeCell ref="B10:B12"/>
    <mergeCell ref="I10:I12"/>
    <mergeCell ref="B13:B15"/>
    <mergeCell ref="I13:I15"/>
    <mergeCell ref="A5:I5"/>
    <mergeCell ref="A7:A9"/>
    <mergeCell ref="I7:I9"/>
    <mergeCell ref="B7:B9"/>
    <mergeCell ref="A10:A12"/>
    <mergeCell ref="G7:G9"/>
    <mergeCell ref="F7:F9"/>
    <mergeCell ref="F10:F12"/>
    <mergeCell ref="F13:F15"/>
    <mergeCell ref="G10:G12"/>
    <mergeCell ref="G13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tabSelected="1" topLeftCell="A41" workbookViewId="0">
      <selection activeCell="F54" sqref="F54"/>
    </sheetView>
  </sheetViews>
  <sheetFormatPr defaultRowHeight="18"/>
  <cols>
    <col min="2" max="2" width="8.75" bestFit="1" customWidth="1"/>
    <col min="3" max="3" width="10.5" bestFit="1" customWidth="1"/>
    <col min="4" max="4" width="17.75" bestFit="1" customWidth="1"/>
    <col min="5" max="5" width="20.375" bestFit="1" customWidth="1"/>
    <col min="6" max="6" width="17.5" bestFit="1" customWidth="1"/>
    <col min="7" max="7" width="11.125" bestFit="1" customWidth="1"/>
    <col min="8" max="8" width="15.5" bestFit="1" customWidth="1"/>
    <col min="9" max="9" width="14.125" bestFit="1" customWidth="1"/>
    <col min="10" max="10" width="20.375" bestFit="1" customWidth="1"/>
  </cols>
  <sheetData>
    <row r="1" spans="1:12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>
      <c r="B2" s="20" t="s">
        <v>12</v>
      </c>
      <c r="C2" s="21"/>
      <c r="D2" s="21"/>
      <c r="E2" s="21"/>
      <c r="F2" s="21"/>
      <c r="G2" s="21"/>
      <c r="H2" s="21"/>
      <c r="I2" s="21"/>
      <c r="J2" s="22"/>
    </row>
    <row r="3" spans="1:12" ht="18.75" thickBot="1">
      <c r="B3" s="5" t="s">
        <v>13</v>
      </c>
      <c r="C3" s="5" t="s">
        <v>14</v>
      </c>
      <c r="D3" s="10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</row>
    <row r="4" spans="1:12">
      <c r="A4" s="29">
        <f>ROW(A1)</f>
        <v>1</v>
      </c>
      <c r="B4" s="23" t="s">
        <v>22</v>
      </c>
      <c r="C4" s="30">
        <v>44208</v>
      </c>
      <c r="D4" s="11" t="s">
        <v>7</v>
      </c>
      <c r="E4" s="9">
        <v>30</v>
      </c>
      <c r="F4" s="4">
        <v>12</v>
      </c>
      <c r="G4" s="17" t="s">
        <v>23</v>
      </c>
      <c r="H4" s="17" t="s">
        <v>24</v>
      </c>
      <c r="I4" s="4">
        <f>F4*E4</f>
        <v>360</v>
      </c>
      <c r="J4" s="23">
        <f>SUM(I4:I6)</f>
        <v>1080</v>
      </c>
    </row>
    <row r="5" spans="1:12">
      <c r="A5" s="29"/>
      <c r="B5" s="23"/>
      <c r="C5" s="31"/>
      <c r="D5" s="12" t="s">
        <v>9</v>
      </c>
      <c r="E5" s="9">
        <v>30</v>
      </c>
      <c r="F5" s="4">
        <v>12</v>
      </c>
      <c r="G5" s="18"/>
      <c r="H5" s="18"/>
      <c r="I5" s="4">
        <f>F5*E5</f>
        <v>360</v>
      </c>
      <c r="J5" s="23"/>
    </row>
    <row r="6" spans="1:12" ht="18.75" thickBot="1">
      <c r="A6" s="29"/>
      <c r="B6" s="23"/>
      <c r="C6" s="32"/>
      <c r="D6" s="13" t="s">
        <v>11</v>
      </c>
      <c r="E6" s="9">
        <v>30</v>
      </c>
      <c r="F6" s="4">
        <v>12</v>
      </c>
      <c r="G6" s="19"/>
      <c r="H6" s="19"/>
      <c r="I6" s="4">
        <f>F6*E6</f>
        <v>360</v>
      </c>
      <c r="J6" s="23"/>
    </row>
    <row r="7" spans="1:12">
      <c r="B7" s="23" t="s">
        <v>25</v>
      </c>
      <c r="C7" s="24">
        <v>44239</v>
      </c>
      <c r="D7" s="6" t="s">
        <v>7</v>
      </c>
      <c r="E7" s="4">
        <v>30</v>
      </c>
      <c r="F7" s="4">
        <v>12</v>
      </c>
      <c r="G7" s="17" t="s">
        <v>23</v>
      </c>
      <c r="H7" s="17" t="s">
        <v>24</v>
      </c>
      <c r="I7" s="4">
        <f>F7*E7</f>
        <v>360</v>
      </c>
      <c r="J7" s="23">
        <f>SUM(I7:I9)</f>
        <v>1080</v>
      </c>
    </row>
    <row r="8" spans="1:12">
      <c r="B8" s="23"/>
      <c r="C8" s="18"/>
      <c r="D8" s="4" t="s">
        <v>9</v>
      </c>
      <c r="E8" s="4">
        <v>30</v>
      </c>
      <c r="F8" s="4">
        <v>12</v>
      </c>
      <c r="G8" s="18"/>
      <c r="H8" s="18"/>
      <c r="I8" s="4">
        <f>F8*E8</f>
        <v>360</v>
      </c>
      <c r="J8" s="23"/>
    </row>
    <row r="9" spans="1:12">
      <c r="B9" s="23"/>
      <c r="C9" s="19"/>
      <c r="D9" s="4" t="s">
        <v>11</v>
      </c>
      <c r="E9" s="4">
        <v>30</v>
      </c>
      <c r="F9" s="4">
        <v>12</v>
      </c>
      <c r="G9" s="19"/>
      <c r="H9" s="19"/>
      <c r="I9" s="4">
        <f>F9*E9</f>
        <v>360</v>
      </c>
      <c r="J9" s="23"/>
    </row>
    <row r="10" spans="1:12">
      <c r="B10" s="23" t="s">
        <v>26</v>
      </c>
      <c r="C10" s="24">
        <v>44267</v>
      </c>
      <c r="D10" s="4" t="s">
        <v>7</v>
      </c>
      <c r="E10" s="4">
        <v>30</v>
      </c>
      <c r="F10" s="4">
        <v>12</v>
      </c>
      <c r="G10" s="17" t="s">
        <v>23</v>
      </c>
      <c r="H10" s="17" t="s">
        <v>24</v>
      </c>
      <c r="I10" s="4">
        <f>F10*E10</f>
        <v>360</v>
      </c>
      <c r="J10" s="23">
        <f>SUM(I10:I12)</f>
        <v>1080</v>
      </c>
    </row>
    <row r="11" spans="1:12">
      <c r="B11" s="23"/>
      <c r="C11" s="18"/>
      <c r="D11" s="4" t="s">
        <v>9</v>
      </c>
      <c r="E11" s="4">
        <v>30</v>
      </c>
      <c r="F11" s="4">
        <v>12</v>
      </c>
      <c r="G11" s="18"/>
      <c r="H11" s="18"/>
      <c r="I11" s="4">
        <f>F11*E11</f>
        <v>360</v>
      </c>
      <c r="J11" s="23"/>
    </row>
    <row r="12" spans="1:12">
      <c r="B12" s="23"/>
      <c r="C12" s="19"/>
      <c r="D12" s="4" t="s">
        <v>11</v>
      </c>
      <c r="E12" s="4">
        <v>30</v>
      </c>
      <c r="F12" s="4">
        <v>12</v>
      </c>
      <c r="G12" s="19"/>
      <c r="H12" s="19"/>
      <c r="I12" s="4">
        <f>F12*E12</f>
        <v>360</v>
      </c>
      <c r="J12" s="23"/>
    </row>
    <row r="14" spans="1:12">
      <c r="A14" s="26" t="s">
        <v>30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2">
      <c r="B15" s="5" t="s">
        <v>13</v>
      </c>
      <c r="C15" s="5" t="s">
        <v>14</v>
      </c>
      <c r="D15" s="5" t="s">
        <v>15</v>
      </c>
      <c r="E15" s="5" t="s">
        <v>16</v>
      </c>
      <c r="F15" s="5" t="s">
        <v>17</v>
      </c>
      <c r="G15" s="5" t="s">
        <v>18</v>
      </c>
      <c r="H15" s="5" t="s">
        <v>19</v>
      </c>
      <c r="I15" s="5" t="s">
        <v>20</v>
      </c>
      <c r="J15" s="5" t="s">
        <v>21</v>
      </c>
    </row>
    <row r="16" spans="1:12">
      <c r="A16">
        <f>ROW(A1)</f>
        <v>1</v>
      </c>
      <c r="B16" s="3" t="s">
        <v>22</v>
      </c>
      <c r="C16" s="14">
        <v>44208</v>
      </c>
      <c r="D16" s="4" t="s">
        <v>7</v>
      </c>
      <c r="E16" s="4">
        <v>30</v>
      </c>
      <c r="F16" s="4">
        <v>12</v>
      </c>
      <c r="G16" s="3" t="s">
        <v>23</v>
      </c>
      <c r="H16" s="3" t="s">
        <v>24</v>
      </c>
      <c r="I16" s="4">
        <f>F16*E16</f>
        <v>360</v>
      </c>
      <c r="J16" s="3">
        <f>SUM(I16:I18)</f>
        <v>1080</v>
      </c>
      <c r="L16" t="s">
        <v>31</v>
      </c>
    </row>
    <row r="17" spans="1:12">
      <c r="A17">
        <f t="shared" ref="A17:A24" si="0">ROW(A2)</f>
        <v>2</v>
      </c>
      <c r="B17" s="3" t="s">
        <v>22</v>
      </c>
      <c r="C17" s="14">
        <v>44208</v>
      </c>
      <c r="D17" s="4" t="s">
        <v>9</v>
      </c>
      <c r="E17" s="4">
        <v>30</v>
      </c>
      <c r="F17" s="4">
        <v>12</v>
      </c>
      <c r="G17" s="3" t="s">
        <v>23</v>
      </c>
      <c r="H17" s="3" t="s">
        <v>24</v>
      </c>
      <c r="I17" s="4">
        <f>F17*E17</f>
        <v>360</v>
      </c>
      <c r="J17" s="3">
        <v>1080</v>
      </c>
      <c r="L17" t="s">
        <v>32</v>
      </c>
    </row>
    <row r="18" spans="1:12">
      <c r="A18">
        <f t="shared" si="0"/>
        <v>3</v>
      </c>
      <c r="B18" s="3" t="s">
        <v>22</v>
      </c>
      <c r="C18" s="14">
        <v>44208</v>
      </c>
      <c r="D18" s="4" t="s">
        <v>11</v>
      </c>
      <c r="E18" s="4">
        <v>30</v>
      </c>
      <c r="F18" s="4">
        <v>12</v>
      </c>
      <c r="G18" s="3" t="s">
        <v>23</v>
      </c>
      <c r="H18" s="3" t="s">
        <v>24</v>
      </c>
      <c r="I18" s="4">
        <f>F18*E18</f>
        <v>360</v>
      </c>
      <c r="J18" s="3">
        <v>1080</v>
      </c>
    </row>
    <row r="19" spans="1:12">
      <c r="A19">
        <f t="shared" si="0"/>
        <v>4</v>
      </c>
      <c r="B19" s="3" t="s">
        <v>25</v>
      </c>
      <c r="C19" s="14">
        <v>44239</v>
      </c>
      <c r="D19" s="4" t="s">
        <v>7</v>
      </c>
      <c r="E19" s="4">
        <v>30</v>
      </c>
      <c r="F19" s="4">
        <v>12</v>
      </c>
      <c r="G19" s="3" t="s">
        <v>23</v>
      </c>
      <c r="H19" s="3" t="s">
        <v>24</v>
      </c>
      <c r="I19" s="4">
        <f>F19*E19</f>
        <v>360</v>
      </c>
      <c r="J19" s="3">
        <v>1080</v>
      </c>
    </row>
    <row r="20" spans="1:12">
      <c r="A20">
        <f t="shared" si="0"/>
        <v>5</v>
      </c>
      <c r="B20" s="3" t="s">
        <v>25</v>
      </c>
      <c r="C20" s="14">
        <v>44239</v>
      </c>
      <c r="D20" s="4" t="s">
        <v>9</v>
      </c>
      <c r="E20" s="4">
        <v>30</v>
      </c>
      <c r="F20" s="4">
        <v>12</v>
      </c>
      <c r="G20" s="3" t="s">
        <v>23</v>
      </c>
      <c r="H20" s="3" t="s">
        <v>24</v>
      </c>
      <c r="I20" s="4">
        <f>F20*E20</f>
        <v>360</v>
      </c>
      <c r="J20" s="3">
        <v>1080</v>
      </c>
    </row>
    <row r="21" spans="1:12">
      <c r="A21">
        <f t="shared" si="0"/>
        <v>6</v>
      </c>
      <c r="B21" s="3" t="s">
        <v>25</v>
      </c>
      <c r="C21" s="14">
        <v>44239</v>
      </c>
      <c r="D21" s="4" t="s">
        <v>11</v>
      </c>
      <c r="E21" s="4">
        <v>30</v>
      </c>
      <c r="F21" s="4">
        <v>12</v>
      </c>
      <c r="G21" s="3" t="s">
        <v>23</v>
      </c>
      <c r="H21" s="3" t="s">
        <v>24</v>
      </c>
      <c r="I21" s="4">
        <f>F21*E21</f>
        <v>360</v>
      </c>
      <c r="J21" s="3">
        <v>1080</v>
      </c>
    </row>
    <row r="22" spans="1:12">
      <c r="A22">
        <f t="shared" si="0"/>
        <v>7</v>
      </c>
      <c r="B22" s="3" t="s">
        <v>26</v>
      </c>
      <c r="C22" s="14">
        <v>44267</v>
      </c>
      <c r="D22" s="4" t="s">
        <v>7</v>
      </c>
      <c r="E22" s="4">
        <v>30</v>
      </c>
      <c r="F22" s="4">
        <v>12</v>
      </c>
      <c r="G22" s="3" t="s">
        <v>23</v>
      </c>
      <c r="H22" s="3" t="s">
        <v>24</v>
      </c>
      <c r="I22" s="4">
        <f>F22*E22</f>
        <v>360</v>
      </c>
      <c r="J22" s="3">
        <v>1080</v>
      </c>
    </row>
    <row r="23" spans="1:12">
      <c r="A23">
        <f t="shared" si="0"/>
        <v>8</v>
      </c>
      <c r="B23" s="3" t="s">
        <v>26</v>
      </c>
      <c r="C23" s="14">
        <v>44267</v>
      </c>
      <c r="D23" s="4" t="s">
        <v>9</v>
      </c>
      <c r="E23" s="4">
        <v>30</v>
      </c>
      <c r="F23" s="4">
        <v>12</v>
      </c>
      <c r="G23" s="3" t="s">
        <v>23</v>
      </c>
      <c r="H23" s="3" t="s">
        <v>24</v>
      </c>
      <c r="I23" s="4">
        <f>F23*E23</f>
        <v>360</v>
      </c>
      <c r="J23" s="3">
        <v>1080</v>
      </c>
    </row>
    <row r="24" spans="1:12">
      <c r="A24">
        <f t="shared" si="0"/>
        <v>9</v>
      </c>
      <c r="B24" s="3" t="s">
        <v>26</v>
      </c>
      <c r="C24" s="14">
        <v>44267</v>
      </c>
      <c r="D24" s="4" t="s">
        <v>11</v>
      </c>
      <c r="E24" s="4">
        <v>30</v>
      </c>
      <c r="F24" s="4">
        <v>12</v>
      </c>
      <c r="G24" s="3" t="s">
        <v>23</v>
      </c>
      <c r="H24" s="3" t="s">
        <v>24</v>
      </c>
      <c r="I24" s="4">
        <f>F24*E24</f>
        <v>360</v>
      </c>
      <c r="J24" s="3">
        <v>1080</v>
      </c>
    </row>
    <row r="26" spans="1:1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1:12">
      <c r="B27" s="15" t="s">
        <v>13</v>
      </c>
      <c r="C27" s="5" t="s">
        <v>14</v>
      </c>
      <c r="D27" s="15" t="s">
        <v>15</v>
      </c>
      <c r="E27" s="5" t="s">
        <v>16</v>
      </c>
      <c r="F27" s="5" t="s">
        <v>17</v>
      </c>
      <c r="G27" s="5" t="s">
        <v>18</v>
      </c>
      <c r="H27" s="5" t="s">
        <v>19</v>
      </c>
      <c r="I27" s="5" t="s">
        <v>20</v>
      </c>
      <c r="J27" s="5" t="s">
        <v>21</v>
      </c>
    </row>
    <row r="28" spans="1:12">
      <c r="C28" t="s">
        <v>13</v>
      </c>
      <c r="E28" t="s">
        <v>15</v>
      </c>
      <c r="F28" t="s">
        <v>34</v>
      </c>
      <c r="G28" t="s">
        <v>35</v>
      </c>
      <c r="H28" t="s">
        <v>35</v>
      </c>
      <c r="I28" t="s">
        <v>36</v>
      </c>
      <c r="J28" t="s">
        <v>34</v>
      </c>
    </row>
    <row r="29" spans="1:12">
      <c r="B29" s="25" t="s">
        <v>37</v>
      </c>
      <c r="C29" s="25"/>
      <c r="D29" s="25"/>
      <c r="E29" s="25"/>
      <c r="G29" s="25" t="s">
        <v>38</v>
      </c>
      <c r="H29" s="25"/>
      <c r="I29" s="25"/>
      <c r="J29" s="25"/>
    </row>
    <row r="30" spans="1:12">
      <c r="B30" s="15" t="s">
        <v>13</v>
      </c>
      <c r="C30" s="5" t="s">
        <v>14</v>
      </c>
      <c r="D30" s="5" t="s">
        <v>18</v>
      </c>
      <c r="E30" s="5" t="s">
        <v>19</v>
      </c>
      <c r="G30" s="16" t="s">
        <v>0</v>
      </c>
      <c r="H30" s="2" t="s">
        <v>1</v>
      </c>
      <c r="I30" s="2" t="s">
        <v>2</v>
      </c>
      <c r="J30" s="2" t="s">
        <v>3</v>
      </c>
    </row>
    <row r="31" spans="1:12">
      <c r="B31" s="3" t="s">
        <v>22</v>
      </c>
      <c r="C31" s="14">
        <v>44208</v>
      </c>
      <c r="D31" s="3" t="s">
        <v>23</v>
      </c>
      <c r="E31" s="3" t="s">
        <v>24</v>
      </c>
      <c r="G31" s="1" t="s">
        <v>6</v>
      </c>
      <c r="H31" s="1" t="s">
        <v>7</v>
      </c>
      <c r="I31" s="1">
        <v>30</v>
      </c>
      <c r="J31" s="1">
        <v>100</v>
      </c>
    </row>
    <row r="32" spans="1:12">
      <c r="B32" s="3" t="s">
        <v>25</v>
      </c>
      <c r="C32" s="14">
        <v>44239</v>
      </c>
      <c r="D32" s="3" t="s">
        <v>23</v>
      </c>
      <c r="E32" s="3" t="s">
        <v>24</v>
      </c>
      <c r="G32" s="1" t="s">
        <v>8</v>
      </c>
      <c r="H32" s="1" t="s">
        <v>9</v>
      </c>
      <c r="I32" s="1">
        <v>30</v>
      </c>
      <c r="J32" s="1">
        <v>100</v>
      </c>
    </row>
    <row r="33" spans="1:12">
      <c r="B33" s="3" t="s">
        <v>26</v>
      </c>
      <c r="C33" s="14">
        <v>44267</v>
      </c>
      <c r="D33" s="3" t="s">
        <v>23</v>
      </c>
      <c r="E33" s="3" t="s">
        <v>24</v>
      </c>
      <c r="G33" s="1" t="s">
        <v>10</v>
      </c>
      <c r="H33" s="1" t="s">
        <v>11</v>
      </c>
      <c r="I33" s="1">
        <v>30</v>
      </c>
      <c r="J33" s="1">
        <v>100</v>
      </c>
    </row>
    <row r="34" spans="1:12">
      <c r="B34" s="21" t="s">
        <v>39</v>
      </c>
      <c r="C34" s="21"/>
      <c r="D34" s="21"/>
      <c r="E34" s="21"/>
    </row>
    <row r="35" spans="1:12">
      <c r="B35" s="15" t="s">
        <v>13</v>
      </c>
      <c r="C35" s="16" t="s">
        <v>0</v>
      </c>
      <c r="D35" s="5" t="s">
        <v>17</v>
      </c>
      <c r="E35" s="5" t="s">
        <v>21</v>
      </c>
    </row>
    <row r="36" spans="1:12">
      <c r="B36" s="3" t="s">
        <v>22</v>
      </c>
      <c r="C36" s="1" t="s">
        <v>6</v>
      </c>
      <c r="D36" s="1">
        <v>12</v>
      </c>
      <c r="E36" s="1">
        <v>1080</v>
      </c>
    </row>
    <row r="37" spans="1:12">
      <c r="B37" s="3" t="s">
        <v>22</v>
      </c>
      <c r="C37" s="1" t="s">
        <v>8</v>
      </c>
      <c r="D37" s="1">
        <v>12</v>
      </c>
      <c r="E37" s="1">
        <v>1080</v>
      </c>
    </row>
    <row r="38" spans="1:12">
      <c r="B38" s="3" t="s">
        <v>22</v>
      </c>
      <c r="C38" s="1" t="s">
        <v>10</v>
      </c>
      <c r="D38" s="1">
        <v>12</v>
      </c>
      <c r="E38" s="1">
        <v>1080</v>
      </c>
    </row>
    <row r="39" spans="1:12">
      <c r="B39" s="3" t="s">
        <v>25</v>
      </c>
      <c r="C39" s="1" t="s">
        <v>6</v>
      </c>
      <c r="D39" s="1">
        <v>12</v>
      </c>
      <c r="E39" s="1">
        <v>1080</v>
      </c>
    </row>
    <row r="40" spans="1:12">
      <c r="B40" s="3" t="s">
        <v>25</v>
      </c>
      <c r="C40" s="1" t="s">
        <v>8</v>
      </c>
      <c r="D40" s="1">
        <v>12</v>
      </c>
      <c r="E40" s="1">
        <v>1080</v>
      </c>
    </row>
    <row r="41" spans="1:12">
      <c r="B41" s="3" t="s">
        <v>25</v>
      </c>
      <c r="C41" s="1" t="s">
        <v>10</v>
      </c>
      <c r="D41" s="1">
        <v>12</v>
      </c>
      <c r="E41" s="1">
        <v>1080</v>
      </c>
    </row>
    <row r="42" spans="1:12">
      <c r="B42" s="3" t="s">
        <v>26</v>
      </c>
      <c r="C42" s="1" t="s">
        <v>6</v>
      </c>
      <c r="D42" s="1">
        <v>12</v>
      </c>
      <c r="E42" s="1">
        <v>1080</v>
      </c>
    </row>
    <row r="43" spans="1:12">
      <c r="B43" s="3" t="s">
        <v>26</v>
      </c>
      <c r="C43" s="1" t="s">
        <v>8</v>
      </c>
      <c r="D43" s="1">
        <v>12</v>
      </c>
      <c r="E43" s="1">
        <v>1080</v>
      </c>
    </row>
    <row r="44" spans="1:12">
      <c r="B44" s="3" t="s">
        <v>26</v>
      </c>
      <c r="C44" s="1" t="s">
        <v>10</v>
      </c>
      <c r="D44" s="1">
        <v>12</v>
      </c>
      <c r="E44" s="1">
        <v>1080</v>
      </c>
    </row>
    <row r="45" spans="1:12">
      <c r="A45" s="27" t="s">
        <v>40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</row>
    <row r="46" spans="1:12">
      <c r="B46" s="25" t="s">
        <v>37</v>
      </c>
      <c r="C46" s="25"/>
      <c r="D46" s="25"/>
      <c r="E46" s="25"/>
      <c r="G46" s="25" t="s">
        <v>38</v>
      </c>
      <c r="H46" s="25"/>
      <c r="I46" s="25"/>
      <c r="J46" s="25"/>
    </row>
    <row r="47" spans="1:12">
      <c r="B47" s="15" t="s">
        <v>13</v>
      </c>
      <c r="C47" s="5" t="s">
        <v>14</v>
      </c>
      <c r="D47" s="2" t="s">
        <v>41</v>
      </c>
      <c r="G47" s="16" t="s">
        <v>0</v>
      </c>
      <c r="H47" s="2" t="s">
        <v>1</v>
      </c>
      <c r="I47" s="2" t="s">
        <v>2</v>
      </c>
      <c r="J47" s="2" t="s">
        <v>3</v>
      </c>
    </row>
    <row r="48" spans="1:12">
      <c r="B48" s="3" t="s">
        <v>22</v>
      </c>
      <c r="C48" s="14">
        <v>44208</v>
      </c>
      <c r="D48" s="3" t="s">
        <v>42</v>
      </c>
      <c r="G48" s="1" t="s">
        <v>6</v>
      </c>
      <c r="H48" s="1" t="s">
        <v>7</v>
      </c>
      <c r="I48" s="1">
        <v>30</v>
      </c>
      <c r="J48" s="1">
        <v>100</v>
      </c>
    </row>
    <row r="49" spans="2:10">
      <c r="B49" s="3" t="s">
        <v>25</v>
      </c>
      <c r="C49" s="14">
        <v>44239</v>
      </c>
      <c r="D49" s="3" t="s">
        <v>42</v>
      </c>
      <c r="G49" s="1" t="s">
        <v>8</v>
      </c>
      <c r="H49" s="1" t="s">
        <v>9</v>
      </c>
      <c r="I49" s="1">
        <v>30</v>
      </c>
      <c r="J49" s="1">
        <v>100</v>
      </c>
    </row>
    <row r="50" spans="2:10">
      <c r="B50" s="3" t="s">
        <v>26</v>
      </c>
      <c r="C50" s="14">
        <v>44267</v>
      </c>
      <c r="D50" s="3" t="s">
        <v>42</v>
      </c>
      <c r="G50" s="1" t="s">
        <v>10</v>
      </c>
      <c r="H50" s="1" t="s">
        <v>11</v>
      </c>
      <c r="I50" s="1">
        <v>30</v>
      </c>
      <c r="J50" s="1">
        <v>100</v>
      </c>
    </row>
    <row r="51" spans="2:10">
      <c r="B51" s="21" t="s">
        <v>39</v>
      </c>
      <c r="C51" s="21"/>
      <c r="D51" s="21"/>
      <c r="E51" s="21"/>
    </row>
    <row r="52" spans="2:10">
      <c r="B52" s="15" t="s">
        <v>13</v>
      </c>
      <c r="C52" s="16" t="s">
        <v>0</v>
      </c>
      <c r="D52" s="5" t="s">
        <v>17</v>
      </c>
      <c r="E52" s="5" t="s">
        <v>21</v>
      </c>
      <c r="G52" s="25" t="s">
        <v>43</v>
      </c>
      <c r="H52" s="25"/>
      <c r="I52" s="25"/>
      <c r="J52" s="25"/>
    </row>
    <row r="53" spans="2:10">
      <c r="B53" s="3" t="s">
        <v>22</v>
      </c>
      <c r="C53" s="1" t="s">
        <v>6</v>
      </c>
      <c r="D53" s="1">
        <v>12</v>
      </c>
      <c r="E53" s="1">
        <v>1080</v>
      </c>
      <c r="G53" s="15" t="s">
        <v>41</v>
      </c>
      <c r="H53" s="5" t="s">
        <v>44</v>
      </c>
      <c r="I53" s="5" t="s">
        <v>19</v>
      </c>
      <c r="J53" s="5"/>
    </row>
    <row r="54" spans="2:10">
      <c r="B54" s="3" t="s">
        <v>22</v>
      </c>
      <c r="C54" s="1" t="s">
        <v>8</v>
      </c>
      <c r="D54" s="1">
        <v>12</v>
      </c>
      <c r="E54" s="1">
        <v>1080</v>
      </c>
      <c r="G54" s="3" t="s">
        <v>42</v>
      </c>
      <c r="H54" s="3" t="s">
        <v>23</v>
      </c>
      <c r="I54" s="3" t="s">
        <v>24</v>
      </c>
      <c r="J54" s="3"/>
    </row>
    <row r="55" spans="2:10">
      <c r="B55" s="3" t="s">
        <v>22</v>
      </c>
      <c r="C55" s="1" t="s">
        <v>10</v>
      </c>
      <c r="D55" s="1">
        <v>12</v>
      </c>
      <c r="E55" s="1">
        <v>1080</v>
      </c>
      <c r="G55" s="3"/>
      <c r="H55" s="14"/>
      <c r="I55" s="3"/>
      <c r="J55" s="3"/>
    </row>
    <row r="56" spans="2:10">
      <c r="B56" s="3" t="s">
        <v>25</v>
      </c>
      <c r="C56" s="1" t="s">
        <v>6</v>
      </c>
      <c r="D56" s="1">
        <v>12</v>
      </c>
      <c r="E56" s="1">
        <v>1080</v>
      </c>
      <c r="G56" s="3"/>
      <c r="H56" s="14"/>
      <c r="I56" s="3"/>
      <c r="J56" s="3"/>
    </row>
    <row r="57" spans="2:10">
      <c r="B57" s="3" t="s">
        <v>25</v>
      </c>
      <c r="C57" s="1" t="s">
        <v>8</v>
      </c>
      <c r="D57" s="1">
        <v>12</v>
      </c>
      <c r="E57" s="1">
        <v>1080</v>
      </c>
    </row>
    <row r="58" spans="2:10">
      <c r="B58" s="3" t="s">
        <v>25</v>
      </c>
      <c r="C58" s="1" t="s">
        <v>10</v>
      </c>
      <c r="D58" s="1">
        <v>12</v>
      </c>
      <c r="E58" s="1">
        <v>1080</v>
      </c>
    </row>
    <row r="59" spans="2:10">
      <c r="B59" s="3" t="s">
        <v>26</v>
      </c>
      <c r="C59" s="1" t="s">
        <v>6</v>
      </c>
      <c r="D59" s="1">
        <v>12</v>
      </c>
      <c r="E59" s="1">
        <v>1080</v>
      </c>
    </row>
    <row r="60" spans="2:10">
      <c r="B60" s="3" t="s">
        <v>26</v>
      </c>
      <c r="C60" s="1" t="s">
        <v>8</v>
      </c>
      <c r="D60" s="1">
        <v>12</v>
      </c>
      <c r="E60" s="1">
        <v>1080</v>
      </c>
    </row>
    <row r="61" spans="2:10">
      <c r="B61" s="3" t="s">
        <v>26</v>
      </c>
      <c r="C61" s="1" t="s">
        <v>10</v>
      </c>
      <c r="D61" s="1">
        <v>12</v>
      </c>
      <c r="E61" s="1">
        <v>1080</v>
      </c>
    </row>
  </sheetData>
  <autoFilter ref="B35:E44" xr:uid="{00000000-0009-0000-0000-000001000000}"/>
  <mergeCells count="28">
    <mergeCell ref="A1:L1"/>
    <mergeCell ref="A4:A6"/>
    <mergeCell ref="B4:B6"/>
    <mergeCell ref="G4:G6"/>
    <mergeCell ref="B2:J2"/>
    <mergeCell ref="C4:C6"/>
    <mergeCell ref="H4:H6"/>
    <mergeCell ref="G52:J52"/>
    <mergeCell ref="G46:J46"/>
    <mergeCell ref="A14:L14"/>
    <mergeCell ref="J4:J6"/>
    <mergeCell ref="C7:C9"/>
    <mergeCell ref="H7:H9"/>
    <mergeCell ref="J7:J9"/>
    <mergeCell ref="C10:C12"/>
    <mergeCell ref="H10:H12"/>
    <mergeCell ref="J10:J12"/>
    <mergeCell ref="B7:B9"/>
    <mergeCell ref="G7:G9"/>
    <mergeCell ref="B10:B12"/>
    <mergeCell ref="G10:G12"/>
    <mergeCell ref="B51:E51"/>
    <mergeCell ref="B46:E46"/>
    <mergeCell ref="A26:L26"/>
    <mergeCell ref="B29:E29"/>
    <mergeCell ref="G29:J29"/>
    <mergeCell ref="B34:E34"/>
    <mergeCell ref="A45:L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800E58C801694282131ED1DA3E61F0" ma:contentTypeVersion="7" ma:contentTypeDescription="Create a new document." ma:contentTypeScope="" ma:versionID="bc17cf5b2f1fc1babee3834f288ddd0f">
  <xsd:schema xmlns:xsd="http://www.w3.org/2001/XMLSchema" xmlns:xs="http://www.w3.org/2001/XMLSchema" xmlns:p="http://schemas.microsoft.com/office/2006/metadata/properties" xmlns:ns2="4167fdec-b76a-4a74-99f3-bc0c4b7b53a3" targetNamespace="http://schemas.microsoft.com/office/2006/metadata/properties" ma:root="true" ma:fieldsID="15689ce24fe7b79d02ad6853a1a9ebfc" ns2:_="">
    <xsd:import namespace="4167fdec-b76a-4a74-99f3-bc0c4b7b53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7fdec-b76a-4a74-99f3-bc0c4b7b53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55A50-1F0A-4AD9-8E54-80FF7B9F35AF}"/>
</file>

<file path=customXml/itemProps2.xml><?xml version="1.0" encoding="utf-8"?>
<ds:datastoreItem xmlns:ds="http://schemas.openxmlformats.org/officeDocument/2006/customXml" ds:itemID="{740F8E2F-2FA6-4ACA-A29D-D1E7A41FB043}"/>
</file>

<file path=customXml/itemProps3.xml><?xml version="1.0" encoding="utf-8"?>
<ds:datastoreItem xmlns:ds="http://schemas.openxmlformats.org/officeDocument/2006/customXml" ds:itemID="{8A6241E5-50CA-43EF-BCFF-7404FA7FF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IND-MHP1SCCM001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Jawle</dc:creator>
  <cp:keywords/>
  <dc:description/>
  <cp:lastModifiedBy>Vinay Kumar</cp:lastModifiedBy>
  <cp:revision/>
  <dcterms:created xsi:type="dcterms:W3CDTF">2022-01-27T09:54:00Z</dcterms:created>
  <dcterms:modified xsi:type="dcterms:W3CDTF">2022-02-03T09:37:51Z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0x010100EA800E58C801694282131ED1DA3E61F0</vt:lpwstr>
  </property>
</Properties>
</file>