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course\PROJECTS\EXCEL-PROJECTS\"/>
    </mc:Choice>
  </mc:AlternateContent>
  <xr:revisionPtr revIDLastSave="0" documentId="13_ncr:1_{00395B1F-4212-4132-8849-8065F1599C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/>
  <c r="H11" i="1" a="1"/>
  <c r="H11" i="1"/>
  <c r="H2" i="1" a="1"/>
  <c r="H2" i="1" s="1"/>
  <c r="F3" i="1"/>
  <c r="F4" i="1"/>
  <c r="F5" i="1"/>
  <c r="F6" i="1"/>
  <c r="F7" i="1"/>
  <c r="F8" i="1"/>
  <c r="F9" i="1"/>
  <c r="F10" i="1"/>
  <c r="F1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<sst xmlns="http://schemas.openxmlformats.org/spreadsheetml/2006/main" count="18" uniqueCount="18">
  <si>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Name</t>
  </si>
  <si>
    <t>Week 1 sales</t>
  </si>
  <si>
    <t>Week 2 sales</t>
  </si>
  <si>
    <t>Week 3 sales</t>
  </si>
  <si>
    <t>Week 4 sales</t>
  </si>
  <si>
    <t>Madhav</t>
  </si>
  <si>
    <t>Ramesh</t>
  </si>
  <si>
    <t>Suraj</t>
  </si>
  <si>
    <t>Sajid</t>
  </si>
  <si>
    <t>Anish</t>
  </si>
  <si>
    <t>Swami</t>
  </si>
  <si>
    <t>Ruchita</t>
  </si>
  <si>
    <t>Shree</t>
  </si>
  <si>
    <t>Anjali</t>
  </si>
  <si>
    <t>Sonu</t>
  </si>
  <si>
    <t>Total</t>
  </si>
  <si>
    <t>Bonus</t>
  </si>
  <si>
    <t>Work Rate Status (30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</si>
</sst>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3" sqref="J3"/>
    </sheetView>
  </sheetViews>
  <sheetFormatPr defaultRowHeight="14.4" x14ac:dyDescent="0.3"/>
  <cols>
    <col min="1" max="1" width="7.6640625" style="1" bestFit="1" customWidth="1"/>
    <col min="2" max="5" width="12.6640625" style="1" bestFit="1" customWidth="1"/>
    <col min="6" max="6" width="10.6640625" style="1" customWidth="1"/>
    <col min="8" max="8" width="9.77734375" style="1" customWidth="1"/>
    <col min="9" max="9" width="8.77734375" bestFit="1" customWidth="1"/>
    <col min="10" max="10" width="27.77734375" style="1" customWidth="1"/>
  </cols>
  <sheetData>
    <row r="1" spans="1:10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4"/>
      <c r="H1" s="3" t="s">
        <v>16</v>
      </c>
      <c r="I1" s="4"/>
      <c r="J1" s="3" t="s">
        <v>17</v>
      </c>
    </row>
    <row r="2" spans="1:10" x14ac:dyDescent="0.3">
      <c r="A2" s="5" t="s">
        <v>13</v>
      </c>
      <c r="B2" s="6">
        <v>720</v>
      </c>
      <c r="C2" s="6">
        <v>90</v>
      </c>
      <c r="D2" s="6">
        <v>705</v>
      </c>
      <c r="E2" s="6">
        <v>135</v>
      </c>
      <c r="F2" s="6">
        <f>SUM(B2:E2)</f>
        <v>1650</v>
      </c>
      <c r="G2" s="4"/>
      <c r="H2" s="7" cm="1">
        <f t="array" ref="H2">_xlfn.IFS(F2&gt;=2000,0.1,F2&gt;=1500,0.05,F2&gt;=1000,0.02,F2&lt;1000,"No Bonus")</f>
        <v>0.05</v>
      </c>
      <c r="I2" s="4"/>
      <c r="J2" s="6" t="str">
        <f>IF((F2/30)&gt;50,"Keep Working","Work Harder to avoid danger")</f>
        <v>Keep Working</v>
      </c>
    </row>
    <row r="3" spans="1:10" x14ac:dyDescent="0.3">
      <c r="A3" s="5" t="s">
        <v>5</v>
      </c>
      <c r="B3" s="6">
        <v>30</v>
      </c>
      <c r="C3" s="6">
        <v>150</v>
      </c>
      <c r="D3" s="6">
        <v>135</v>
      </c>
      <c r="E3" s="6">
        <v>585</v>
      </c>
      <c r="F3" s="6">
        <f t="shared" ref="F3:F11" si="0">SUM(B3:E3)</f>
        <v>900</v>
      </c>
      <c r="G3" s="4"/>
      <c r="H3" s="7" t="str" cm="1">
        <f t="array" ref="H3">_xlfn.IFS(F3&gt;=2000,0.1,F3&gt;=1500,0.05,F3&gt;=1000,0.02,F3&lt;1000,"No Bonus")</f>
        <v>No Bonus</v>
      </c>
      <c r="I3" s="4"/>
      <c r="J3" s="6" t="str">
        <f t="shared" ref="J3:J11" si="1">IF((F3/30)&gt;50,"Keep Working","Work Harder to avoid danger")</f>
        <v>Work Harder to avoid danger</v>
      </c>
    </row>
    <row r="4" spans="1:10" x14ac:dyDescent="0.3">
      <c r="A4" s="5" t="s">
        <v>6</v>
      </c>
      <c r="B4" s="6">
        <v>255</v>
      </c>
      <c r="C4" s="6">
        <v>135</v>
      </c>
      <c r="D4" s="6">
        <v>555</v>
      </c>
      <c r="E4" s="6">
        <v>15</v>
      </c>
      <c r="F4" s="6">
        <f t="shared" si="0"/>
        <v>960</v>
      </c>
      <c r="G4" s="4"/>
      <c r="H4" s="7" t="str" cm="1">
        <f t="array" ref="H4">_xlfn.IFS(F4&gt;=2000,0.1,F4&gt;=1500,0.05,F4&gt;=1000,0.02,F4&lt;1000,"No Bonus")</f>
        <v>No Bonus</v>
      </c>
      <c r="I4" s="4"/>
      <c r="J4" s="6" t="str">
        <f t="shared" si="1"/>
        <v>Work Harder to avoid danger</v>
      </c>
    </row>
    <row r="5" spans="1:10" x14ac:dyDescent="0.3">
      <c r="A5" s="5" t="s">
        <v>7</v>
      </c>
      <c r="B5" s="6">
        <v>90</v>
      </c>
      <c r="C5" s="6">
        <v>600</v>
      </c>
      <c r="D5" s="6">
        <v>390</v>
      </c>
      <c r="E5" s="6">
        <v>90</v>
      </c>
      <c r="F5" s="6">
        <f t="shared" si="0"/>
        <v>1170</v>
      </c>
      <c r="G5" s="8"/>
      <c r="H5" s="7" cm="1">
        <f t="array" ref="H5">_xlfn.IFS(F5&gt;=2000,0.1,F5&gt;=1500,0.05,F5&gt;=1000,0.02,F5&lt;1000,"No Bonus")</f>
        <v>0.02</v>
      </c>
      <c r="I5" s="4"/>
      <c r="J5" s="6" t="str">
        <f t="shared" si="1"/>
        <v>Work Harder to avoid danger</v>
      </c>
    </row>
    <row r="6" spans="1:10" x14ac:dyDescent="0.3">
      <c r="A6" s="5" t="s">
        <v>8</v>
      </c>
      <c r="B6" s="6">
        <v>255</v>
      </c>
      <c r="C6" s="6">
        <v>270</v>
      </c>
      <c r="D6" s="6">
        <v>270</v>
      </c>
      <c r="E6" s="6">
        <v>330</v>
      </c>
      <c r="F6" s="6">
        <f t="shared" si="0"/>
        <v>1125</v>
      </c>
      <c r="G6" s="4"/>
      <c r="H6" s="7" cm="1">
        <f t="array" ref="H6">_xlfn.IFS(F6&gt;=2000,0.1,F6&gt;=1500,0.05,F6&gt;=1000,0.02,F6&lt;1000,"No Bonus")</f>
        <v>0.02</v>
      </c>
      <c r="I6" s="4"/>
      <c r="J6" s="6" t="str">
        <f t="shared" si="1"/>
        <v>Work Harder to avoid danger</v>
      </c>
    </row>
    <row r="7" spans="1:10" x14ac:dyDescent="0.3">
      <c r="A7" s="5" t="s">
        <v>9</v>
      </c>
      <c r="B7" s="6">
        <v>165</v>
      </c>
      <c r="C7" s="6">
        <v>555</v>
      </c>
      <c r="D7" s="6">
        <v>660</v>
      </c>
      <c r="E7" s="6">
        <v>525</v>
      </c>
      <c r="F7" s="6">
        <f t="shared" si="0"/>
        <v>1905</v>
      </c>
      <c r="G7" s="4"/>
      <c r="H7" s="7" cm="1">
        <f t="array" ref="H7">_xlfn.IFS(F7&gt;=2000,0.1,F7&gt;=1500,0.05,F7&gt;=1000,0.02,F7&lt;1000,"No Bonus")</f>
        <v>0.05</v>
      </c>
      <c r="I7" s="4"/>
      <c r="J7" s="6" t="str">
        <f t="shared" si="1"/>
        <v>Keep Working</v>
      </c>
    </row>
    <row r="8" spans="1:10" x14ac:dyDescent="0.3">
      <c r="A8" s="5" t="s">
        <v>10</v>
      </c>
      <c r="B8" s="6">
        <v>645</v>
      </c>
      <c r="C8" s="6">
        <v>570</v>
      </c>
      <c r="D8" s="6">
        <v>450</v>
      </c>
      <c r="E8" s="6">
        <v>660</v>
      </c>
      <c r="F8" s="6">
        <f t="shared" si="0"/>
        <v>2325</v>
      </c>
      <c r="G8" s="4"/>
      <c r="H8" s="7" cm="1">
        <f t="array" ref="H8">_xlfn.IFS(F8&gt;=2000,0.1,F8&gt;=1500,0.05,F8&gt;=1000,0.02,F8&lt;1000,"No Bonus")</f>
        <v>0.1</v>
      </c>
      <c r="I8" s="4"/>
      <c r="J8" s="6" t="str">
        <f t="shared" si="1"/>
        <v>Keep Working</v>
      </c>
    </row>
    <row r="9" spans="1:10" x14ac:dyDescent="0.3">
      <c r="A9" s="5" t="s">
        <v>11</v>
      </c>
      <c r="B9" s="6">
        <v>150</v>
      </c>
      <c r="C9" s="6">
        <v>90</v>
      </c>
      <c r="D9" s="6">
        <v>165</v>
      </c>
      <c r="E9" s="6">
        <v>360</v>
      </c>
      <c r="F9" s="6">
        <f t="shared" si="0"/>
        <v>765</v>
      </c>
      <c r="G9" s="4"/>
      <c r="H9" s="7" t="str" cm="1">
        <f t="array" ref="H9">_xlfn.IFS(F9&gt;=2000,0.1,F9&gt;=1500,0.05,F9&gt;=1000,0.02,F9&lt;1000,"No Bonus")</f>
        <v>No Bonus</v>
      </c>
      <c r="I9" s="4"/>
      <c r="J9" s="6" t="str">
        <f t="shared" si="1"/>
        <v>Work Harder to avoid danger</v>
      </c>
    </row>
    <row r="10" spans="1:10" x14ac:dyDescent="0.3">
      <c r="A10" s="5" t="s">
        <v>12</v>
      </c>
      <c r="B10" s="6">
        <v>105</v>
      </c>
      <c r="C10" s="6">
        <v>675</v>
      </c>
      <c r="D10" s="6">
        <v>660</v>
      </c>
      <c r="E10" s="6">
        <v>105</v>
      </c>
      <c r="F10" s="6">
        <f t="shared" si="0"/>
        <v>1545</v>
      </c>
      <c r="G10" s="4"/>
      <c r="H10" s="7" cm="1">
        <f t="array" ref="H10">_xlfn.IFS(F10&gt;=2000,0.1,F10&gt;=1500,0.05,F10&gt;=1000,0.02,F10&lt;1000,"No Bonus")</f>
        <v>0.05</v>
      </c>
      <c r="I10" s="4"/>
      <c r="J10" s="6" t="str">
        <f t="shared" si="1"/>
        <v>Keep Working</v>
      </c>
    </row>
    <row r="11" spans="1:10" x14ac:dyDescent="0.3">
      <c r="A11" s="5" t="s">
        <v>14</v>
      </c>
      <c r="B11" s="6">
        <v>300</v>
      </c>
      <c r="C11" s="6">
        <v>285</v>
      </c>
      <c r="D11" s="6">
        <v>225</v>
      </c>
      <c r="E11" s="6">
        <v>375</v>
      </c>
      <c r="F11" s="6">
        <f t="shared" si="0"/>
        <v>1185</v>
      </c>
      <c r="G11" s="4"/>
      <c r="H11" s="7" cm="1">
        <f t="array" ref="H11">_xlfn.IFS(F11&gt;=2000,0.1,F11&gt;=1500,0.05,F11&gt;=1000,0.02,F11&lt;1000,"No Bonus")</f>
        <v>0.02</v>
      </c>
      <c r="I11" s="4"/>
      <c r="J11" s="6" t="str">
        <f t="shared" si="1"/>
        <v>Work Harder to avoid danger</v>
      </c>
    </row>
    <row r="12" spans="1:10" x14ac:dyDescent="0.3"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Vinay Sharma</cp:lastModifiedBy>
  <dcterms:created xsi:type="dcterms:W3CDTF">2021-12-21T08:08:17Z</dcterms:created>
  <dcterms:modified xsi:type="dcterms:W3CDTF">2025-02-09T15:42:39Z</dcterms:modified>
</cp:coreProperties>
</file>