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AKA V NAYAK\Documents\UiPath\ppt automation\input\"/>
    </mc:Choice>
  </mc:AlternateContent>
  <xr:revisionPtr revIDLastSave="0" documentId="13_ncr:1_{91F231FC-773E-40B6-8036-37D5051E6173}" xr6:coauthVersionLast="47" xr6:coauthVersionMax="47" xr10:uidLastSave="{00000000-0000-0000-0000-000000000000}"/>
  <bookViews>
    <workbookView xWindow="5328" yWindow="3360" windowWidth="17280" windowHeight="8880" activeTab="3" xr2:uid="{6FBBA84F-734C-41B3-935B-10B5EE4488BA}"/>
  </bookViews>
  <sheets>
    <sheet name="Sheet6" sheetId="8" r:id="rId1"/>
    <sheet name="Sheet1" sheetId="10" r:id="rId2"/>
    <sheet name="Sheet5" sheetId="5" r:id="rId3"/>
    <sheet name="Sheet3" sheetId="9" r:id="rId4"/>
  </sheets>
  <definedNames>
    <definedName name="_xlnm._FilterDatabase" localSheetId="1" hidden="1">Sheet1!$E$1:$E$13</definedName>
    <definedName name="_xlnm._FilterDatabase" localSheetId="3" hidden="1">Sheet3!$E$1:$E$13</definedName>
    <definedName name="_xlnm._FilterDatabase" localSheetId="2" hidden="1">Sheet5!$E$1:$E$13</definedName>
    <definedName name="_xlnm._FilterDatabase" localSheetId="0" hidden="1">Sheet6!$E$1:$E$13</definedName>
  </definedNames>
  <calcPr calcId="191029"/>
  <pivotCaches>
    <pivotCache cacheId="3" r:id="rId5"/>
    <pivotCache cacheId="7" r:id="rId6"/>
    <pivotCache cacheId="11" r:id="rId7"/>
    <pivotCache cacheId="15" r:id="rId8"/>
    <pivotCache cacheId="19" r:id="rId9"/>
    <pivotCache cacheId="23" r:id="rId10"/>
    <pivotCache cacheId="27" r:id="rId11"/>
    <pivotCache cacheId="3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<sst xmlns="http://schemas.openxmlformats.org/spreadsheetml/2006/main" count="322" uniqueCount="94">
  <si>
    <t>Partner</t>
  </si>
  <si>
    <t>Account Number</t>
  </si>
  <si>
    <t>Contact Name</t>
  </si>
  <si>
    <t>Billing State</t>
  </si>
  <si>
    <t>Type</t>
  </si>
  <si>
    <t>Quarter</t>
  </si>
  <si>
    <t>Total Amount</t>
  </si>
  <si>
    <t>Soylent Corp</t>
  </si>
  <si>
    <t>Marice Luxon</t>
  </si>
  <si>
    <t>Texas</t>
  </si>
  <si>
    <t>New Business</t>
  </si>
  <si>
    <t>Q1</t>
  </si>
  <si>
    <t>Elvira Cuss</t>
  </si>
  <si>
    <t>California</t>
  </si>
  <si>
    <t>Q2</t>
  </si>
  <si>
    <t>Alyce Duckham</t>
  </si>
  <si>
    <t>Virginia</t>
  </si>
  <si>
    <t>Upsell</t>
  </si>
  <si>
    <t>Venita Simak</t>
  </si>
  <si>
    <t>Pennsylvania</t>
  </si>
  <si>
    <t>Miguela O' Dornan</t>
  </si>
  <si>
    <t>Daisie Tullit</t>
  </si>
  <si>
    <t>District of Columbia</t>
  </si>
  <si>
    <t>Lenee Zanolli</t>
  </si>
  <si>
    <t>Arizona</t>
  </si>
  <si>
    <t>Gar Hallaways</t>
  </si>
  <si>
    <t>Missouri</t>
  </si>
  <si>
    <t>Sari Hambelton</t>
  </si>
  <si>
    <t>Gerhardine Kowal</t>
  </si>
  <si>
    <t>North Carolina</t>
  </si>
  <si>
    <t>Q3</t>
  </si>
  <si>
    <t>Jackie Peschke</t>
  </si>
  <si>
    <t>New York</t>
  </si>
  <si>
    <t>Dierdre Upstell</t>
  </si>
  <si>
    <t>Q4</t>
  </si>
  <si>
    <t>Acme Corporation</t>
  </si>
  <si>
    <t>Ludovico Breckin</t>
  </si>
  <si>
    <t>Rowe Chillingswort</t>
  </si>
  <si>
    <t>Eldredge Madigan</t>
  </si>
  <si>
    <t>Louisiana</t>
  </si>
  <si>
    <t>Katheryn Cardo</t>
  </si>
  <si>
    <t>New Jersey</t>
  </si>
  <si>
    <t>Nadeen Regelous</t>
  </si>
  <si>
    <t>Minnesota</t>
  </si>
  <si>
    <t>Josephine Angier</t>
  </si>
  <si>
    <t>Ariella Rathe</t>
  </si>
  <si>
    <t>Letty Eales</t>
  </si>
  <si>
    <t>Florida</t>
  </si>
  <si>
    <t>Murry Cornforth</t>
  </si>
  <si>
    <t>Oregon</t>
  </si>
  <si>
    <t>Cheri Castelli</t>
  </si>
  <si>
    <t>Michigan</t>
  </si>
  <si>
    <t>Suellen Algar</t>
  </si>
  <si>
    <t>Kimberlee Erington</t>
  </si>
  <si>
    <t>Roberto Greneham</t>
  </si>
  <si>
    <t>Oklahoma</t>
  </si>
  <si>
    <t>Marcel Tantrum</t>
  </si>
  <si>
    <t>Yancey McDoual</t>
  </si>
  <si>
    <t>West Virginia</t>
  </si>
  <si>
    <t>Tawsha Cicchitello</t>
  </si>
  <si>
    <t>Joble Ferretti</t>
  </si>
  <si>
    <t>Shannan Agirre</t>
  </si>
  <si>
    <t>Colorado</t>
  </si>
  <si>
    <t>Derver Sprey</t>
  </si>
  <si>
    <t>Meta Cowill</t>
  </si>
  <si>
    <t>Connecticut</t>
  </si>
  <si>
    <t>Holt Eannetta</t>
  </si>
  <si>
    <t>Cob Jedrasik</t>
  </si>
  <si>
    <t>Quinn Mc Comb</t>
  </si>
  <si>
    <t>Dorice Chettoe</t>
  </si>
  <si>
    <t>Globex Corporation</t>
  </si>
  <si>
    <t>Hooli</t>
  </si>
  <si>
    <t>Roslyn Callis</t>
  </si>
  <si>
    <t>Hawaii</t>
  </si>
  <si>
    <t>Kettie Cowcha.</t>
  </si>
  <si>
    <t>Massachusetts</t>
  </si>
  <si>
    <t>Delainey Wicher</t>
  </si>
  <si>
    <t>Marlow Hoggan</t>
  </si>
  <si>
    <t>Arnie Canny</t>
  </si>
  <si>
    <t>Ohio</t>
  </si>
  <si>
    <t>Elsi Romanetti</t>
  </si>
  <si>
    <t>Gabriellia Phillpot</t>
  </si>
  <si>
    <t>Saundra Dresche</t>
  </si>
  <si>
    <t>Maryland</t>
  </si>
  <si>
    <t>Kally Danilovic</t>
  </si>
  <si>
    <t>Miguelita Beesley</t>
  </si>
  <si>
    <t>Indiana</t>
  </si>
  <si>
    <t>Giulietta Neesham</t>
  </si>
  <si>
    <t>Kentucky</t>
  </si>
  <si>
    <t>Tomaso Wallis</t>
  </si>
  <si>
    <t>Row Labels</t>
  </si>
  <si>
    <t>(blank)</t>
  </si>
  <si>
    <t>Grand Total</t>
  </si>
  <si>
    <t>Sum of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</si>
</sst>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4" fontId="1" fillId="0" borderId="1" xfId="0" applyNumberFormat="1" applyFont="1" applyBorder="1" applyAlignment="1">
      <alignment wrapText="1"/>
    </xf>
    <xf numFmtId="4" fontId="1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[mock_copy.xlsx]Sheet6!Quarter 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Sheet6!$K$2:$K$6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(blank)</c:v>
                </c:pt>
              </c:strCache>
            </c:strRef>
          </c:cat>
          <c:val>
            <c:numRef>
              <c:f>Sheet6!$L$2:$L$6</c:f>
              <c:numCache>
                <c:formatCode>General</c:formatCode>
                <c:ptCount val="4"/>
                <c:pt idx="0">
                  <c:v>206709.62000000002</c:v>
                </c:pt>
                <c:pt idx="1">
                  <c:v>160798.06</c:v>
                </c:pt>
                <c:pt idx="2">
                  <c:v>173574.83000000002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3-417F-9C92-6FDB357BD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913840"/>
        <c:axId val="916934688"/>
      </c:barChart>
      <c:catAx>
        <c:axId val="141991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6934688"/>
        <c:crosses val="autoZero"/>
        <c:auto val="1"/>
        <c:lblAlgn val="ctr"/>
        <c:lblOffset val="100"/>
        <c:noMultiLvlLbl val="0"/>
      </c:catAx>
      <c:valAx>
        <c:axId val="9169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913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[mock_copy.xlsx]Sheet6!Type 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Sheet6!$P$1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Sheet6!$O$2:$O$5</c:f>
              <c:strCache>
                <c:ptCount val="3"/>
                <c:pt idx="0">
                  <c:v>New Business</c:v>
                </c:pt>
                <c:pt idx="1">
                  <c:v>Upsell</c:v>
                </c:pt>
                <c:pt idx="2">
                  <c:v>(blank)</c:v>
                </c:pt>
              </c:strCache>
            </c:strRef>
          </c:cat>
          <c:val>
            <c:numRef>
              <c:f>Sheet6!$P$2:$P$5</c:f>
              <c:numCache>
                <c:formatCode>General</c:formatCode>
                <c:ptCount val="3"/>
                <c:pt idx="0">
                  <c:v>252361.09</c:v>
                </c:pt>
                <c:pt idx="1">
                  <c:v>288721.42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4-448A-A4E7-1628B3B9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[mock_copy.xlsx]Sheet1!Quarter 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Sheet1!$K$2:$K$6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(blank)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4"/>
                <c:pt idx="0">
                  <c:v>57045.89</c:v>
                </c:pt>
                <c:pt idx="1">
                  <c:v>161232.16</c:v>
                </c:pt>
                <c:pt idx="2">
                  <c:v>500300.85999999993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3-4C06-8022-1497A98A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89808"/>
        <c:axId val="1474791728"/>
      </c:barChart>
      <c:catAx>
        <c:axId val="147478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791728"/>
        <c:crosses val="autoZero"/>
        <c:auto val="1"/>
        <c:lblAlgn val="ctr"/>
        <c:lblOffset val="100"/>
        <c:noMultiLvlLbl val="0"/>
      </c:catAx>
      <c:valAx>
        <c:axId val="147479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789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[mock_copy.xlsx]Sheet1!Type 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Sheet1!$P$1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Sheet1!$O$2:$O$5</c:f>
              <c:strCache>
                <c:ptCount val="3"/>
                <c:pt idx="0">
                  <c:v>New Business</c:v>
                </c:pt>
                <c:pt idx="1">
                  <c:v>Upsell</c:v>
                </c:pt>
                <c:pt idx="2">
                  <c:v>(blank)</c:v>
                </c:pt>
              </c:strCache>
            </c:strRef>
          </c:cat>
          <c:val>
            <c:numRef>
              <c:f>Sheet1!$P$2:$P$5</c:f>
              <c:numCache>
                <c:formatCode>General</c:formatCode>
                <c:ptCount val="3"/>
                <c:pt idx="0">
                  <c:v>377377.83999999997</c:v>
                </c:pt>
                <c:pt idx="1">
                  <c:v>341201.07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0-4771-9511-E2ABFA8A6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[mock_copy.xlsx]Sheet5!Quarter 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Sheet5!$K$2:$K$7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(blank)</c:v>
                </c:pt>
              </c:strCache>
            </c:strRef>
          </c:cat>
          <c:val>
            <c:numRef>
              <c:f>Sheet5!$L$2:$L$7</c:f>
              <c:numCache>
                <c:formatCode>General</c:formatCode>
                <c:ptCount val="5"/>
                <c:pt idx="0">
                  <c:v>497503.59000000008</c:v>
                </c:pt>
                <c:pt idx="1">
                  <c:v>250653.81</c:v>
                </c:pt>
                <c:pt idx="2">
                  <c:v>10680.57</c:v>
                </c:pt>
                <c:pt idx="3">
                  <c:v>68741.2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7-4937-BECE-C3154F42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819936"/>
        <c:axId val="1474821856"/>
      </c:barChart>
      <c:catAx>
        <c:axId val="14748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4821856"/>
        <c:crosses val="autoZero"/>
        <c:auto val="1"/>
        <c:lblAlgn val="ctr"/>
        <c:lblOffset val="100"/>
        <c:noMultiLvlLbl val="0"/>
      </c:catAx>
      <c:valAx>
        <c:axId val="14748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819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[mock_copy.xlsx]Sheet5!Type 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Sheet5!$P$1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Sheet5!$O$2:$O$5</c:f>
              <c:strCache>
                <c:ptCount val="3"/>
                <c:pt idx="0">
                  <c:v>New Business</c:v>
                </c:pt>
                <c:pt idx="1">
                  <c:v>Upsell</c:v>
                </c:pt>
                <c:pt idx="2">
                  <c:v>(blank)</c:v>
                </c:pt>
              </c:strCache>
            </c:strRef>
          </c:cat>
          <c:val>
            <c:numRef>
              <c:f>Sheet5!$P$2:$P$5</c:f>
              <c:numCache>
                <c:formatCode>General</c:formatCode>
                <c:ptCount val="3"/>
                <c:pt idx="0">
                  <c:v>433134.79000000004</c:v>
                </c:pt>
                <c:pt idx="1">
                  <c:v>394444.37999999995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77A-8497-B9FA94738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[mock_copy.xlsx]Sheet3!Quarter 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Sheet3!$K$2:$K$7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(blank)</c:v>
                </c:pt>
              </c:strCache>
            </c:strRef>
          </c:cat>
          <c:val>
            <c:numRef>
              <c:f>Sheet3!$L$2:$L$7</c:f>
              <c:numCache>
                <c:formatCode>General</c:formatCode>
                <c:ptCount val="5"/>
                <c:pt idx="0">
                  <c:v>311740.03000000003</c:v>
                </c:pt>
                <c:pt idx="1">
                  <c:v>147558.53</c:v>
                </c:pt>
                <c:pt idx="2">
                  <c:v>103341.07</c:v>
                </c:pt>
                <c:pt idx="3">
                  <c:v>125295.60999999999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0-48CA-8667-7CA8C37CF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5888"/>
        <c:axId val="1481881568"/>
      </c:barChart>
      <c:catAx>
        <c:axId val="14818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881568"/>
        <c:crosses val="autoZero"/>
        <c:auto val="1"/>
        <c:lblAlgn val="ctr"/>
        <c:lblOffset val="100"/>
        <c:noMultiLvlLbl val="0"/>
      </c:catAx>
      <c:valAx>
        <c:axId val="14818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885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[mock_copy.xlsx]Sheet3!Type 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Sheet3!$P$1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Sheet3!$O$2:$O$5</c:f>
              <c:strCache>
                <c:ptCount val="3"/>
                <c:pt idx="0">
                  <c:v>New Business</c:v>
                </c:pt>
                <c:pt idx="1">
                  <c:v>Upsell</c:v>
                </c:pt>
                <c:pt idx="2">
                  <c:v>(blank)</c:v>
                </c:pt>
              </c:strCache>
            </c:strRef>
          </c:cat>
          <c:val>
            <c:numRef>
              <c:f>Sheet3!$P$2:$P$5</c:f>
              <c:numCache>
                <c:formatCode>General</c:formatCode>
                <c:ptCount val="3"/>
                <c:pt idx="0">
                  <c:v>417513.5</c:v>
                </c:pt>
                <c:pt idx="1">
                  <c:v>270421.74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5-41A9-8279-7FB01A3D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0</xdr:row>
      <xdr:rowOff>254000</xdr:rowOff>
    </xdr:from>
    <xdr:to>
      <xdr:col>3</xdr:col>
      <xdr:colOff>637540</xdr:colOff>
      <xdr:row>7</xdr:row>
      <xdr:rowOff>312420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B50C9-04BE-99BB-DBDE-73563B833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0</xdr:row>
      <xdr:rowOff>254000</xdr:rowOff>
    </xdr:from>
    <xdr:to>
      <xdr:col>3</xdr:col>
      <xdr:colOff>637540</xdr:colOff>
      <xdr:row>7</xdr:row>
      <xdr:rowOff>312420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D7B3A-2082-D0A8-2700-87D4E6C3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0</xdr:row>
      <xdr:rowOff>254000</xdr:rowOff>
    </xdr:from>
    <xdr:to>
      <xdr:col>3</xdr:col>
      <xdr:colOff>172720</xdr:colOff>
      <xdr:row>6</xdr:row>
      <xdr:rowOff>320040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BA479-DA3D-3115-44FA-9402E221F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0</xdr:row>
      <xdr:rowOff>254000</xdr:rowOff>
    </xdr:from>
    <xdr:to>
      <xdr:col>3</xdr:col>
      <xdr:colOff>172720</xdr:colOff>
      <xdr:row>6</xdr:row>
      <xdr:rowOff>320040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CC63A-351A-B878-50FD-27049671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0</xdr:row>
      <xdr:rowOff>254000</xdr:rowOff>
    </xdr:from>
    <xdr:to>
      <xdr:col>2</xdr:col>
      <xdr:colOff>1224280</xdr:colOff>
      <xdr:row>7</xdr:row>
      <xdr:rowOff>312420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38390-4DC6-F5E3-36F9-655ECA3D9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0</xdr:row>
      <xdr:rowOff>254000</xdr:rowOff>
    </xdr:from>
    <xdr:to>
      <xdr:col>2</xdr:col>
      <xdr:colOff>1224280</xdr:colOff>
      <xdr:row>7</xdr:row>
      <xdr:rowOff>312420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425AE-2EB2-D9C7-B5A7-950C186DB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0</xdr:row>
      <xdr:rowOff>254000</xdr:rowOff>
    </xdr:from>
    <xdr:to>
      <xdr:col>2</xdr:col>
      <xdr:colOff>1338580</xdr:colOff>
      <xdr:row>5</xdr:row>
      <xdr:rowOff>510540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71E49-4D5C-82CE-D5C4-5DE40C9EF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0</xdr:row>
      <xdr:rowOff>254000</xdr:rowOff>
    </xdr:from>
    <xdr:to>
      <xdr:col>2</xdr:col>
      <xdr:colOff>1338580</xdr:colOff>
      <xdr:row>5</xdr:row>
      <xdr:rowOff>510540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D17B5-EB03-9047-C4FC-A0A733F6F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AKA V NAYAK" refreshedDate="45364.626987384261" createdVersion="1" refreshedVersion="8" recordCount="13" xr:uid="{6C932349-DA2D-4A48-BDF0-24C24F4061EC}">
  <cacheSource type="worksheet">
    <worksheetSource ref="E1:G1048576" sheet="Sheet6"/>
  </cacheSource>
  <cacheFields count="3">
    <cacheField name="Type" numFmtId="0">
      <sharedItems containsBlank="1"/>
    </cacheField>
    <cacheField name="Quarter" numFmtId="0">
      <sharedItems containsBlank="1" count="4">
        <s v="Q2"/>
        <s v="Q1"/>
        <s v="Q4"/>
        <m/>
      </sharedItems>
    </cacheField>
    <cacheField name="Total Amount" numFmtId="0">
      <sharedItems containsString="0" containsBlank="1" containsNumber="1" minValue="16796.75" maxValue="75883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AKA V NAYAK" refreshedDate="45364.626996990744" createdVersion="1" refreshedVersion="8" recordCount="13" xr:uid="{DB25DF20-710B-4F0A-9631-34374CD9F4EA}">
  <cacheSource type="worksheet">
    <worksheetSource ref="E1:G1048576" sheet="Sheet6"/>
  </cacheSource>
  <cacheFields count="3">
    <cacheField name="Type" numFmtId="0">
      <sharedItems containsBlank="1" count="3">
        <s v="Upsell"/>
        <s v="New Business"/>
        <m/>
      </sharedItems>
    </cacheField>
    <cacheField name="Quarter" numFmtId="0">
      <sharedItems containsBlank="1"/>
    </cacheField>
    <cacheField name="Total Amount" numFmtId="0">
      <sharedItems containsString="0" containsBlank="1" containsNumber="1" minValue="16796.75" maxValue="75883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AKA V NAYAK" refreshedDate="45364.627067824076" createdVersion="1" refreshedVersion="8" recordCount="13" xr:uid="{59FEFA4B-6146-4F78-9BF8-BE1951B992F4}">
  <cacheSource type="worksheet">
    <worksheetSource ref="E1:G1048576" sheet="Sheet1"/>
  </cacheSource>
  <cacheFields count="3">
    <cacheField name="Type" numFmtId="0">
      <sharedItems containsBlank="1"/>
    </cacheField>
    <cacheField name="Quarter" numFmtId="0">
      <sharedItems containsBlank="1" count="4">
        <s v="Q4"/>
        <s v="Q2"/>
        <s v="Q1"/>
        <m/>
      </sharedItems>
    </cacheField>
    <cacheField name="Total Amount" numFmtId="0">
      <sharedItems containsString="0" containsBlank="1" containsNumber="1" minValue="12482.11" maxValue="98182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AKA V NAYAK" refreshedDate="45364.627076273151" createdVersion="1" refreshedVersion="8" recordCount="13" xr:uid="{B9023A13-8AE5-4FD0-AE0A-46EE45121986}">
  <cacheSource type="worksheet">
    <worksheetSource ref="E1:G1048576" sheet="Sheet1"/>
  </cacheSource>
  <cacheFields count="3">
    <cacheField name="Type" numFmtId="0">
      <sharedItems containsBlank="1" count="3">
        <s v="New Business"/>
        <s v="Upsell"/>
        <m/>
      </sharedItems>
    </cacheField>
    <cacheField name="Quarter" numFmtId="0">
      <sharedItems containsBlank="1"/>
    </cacheField>
    <cacheField name="Total Amount" numFmtId="0">
      <sharedItems containsString="0" containsBlank="1" containsNumber="1" minValue="12482.11" maxValue="98182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AKA V NAYAK" refreshedDate="45364.627148842592" createdVersion="1" refreshedVersion="8" recordCount="13" xr:uid="{7A46C662-B14F-4F0D-BD4F-7E00EF61B21A}">
  <cacheSource type="worksheet">
    <worksheetSource ref="E1:G1048576" sheet="Sheet5"/>
  </cacheSource>
  <cacheFields count="3">
    <cacheField name="Type" numFmtId="0">
      <sharedItems containsBlank="1"/>
    </cacheField>
    <cacheField name="Quarter" numFmtId="0">
      <sharedItems containsBlank="1" count="5">
        <s v="Q1"/>
        <s v="Q2"/>
        <s v="Q3"/>
        <s v="Q4"/>
        <m/>
      </sharedItems>
    </cacheField>
    <cacheField name="Total Amount" numFmtId="0">
      <sharedItems containsString="0" containsBlank="1" containsNumber="1" minValue="10680.57" maxValue="97245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AKA V NAYAK" refreshedDate="45364.627156712966" createdVersion="1" refreshedVersion="8" recordCount="13" xr:uid="{CA4467E5-A404-4EEE-827D-D8F428A81316}">
  <cacheSource type="worksheet">
    <worksheetSource ref="E1:G1048576" sheet="Sheet5"/>
  </cacheSource>
  <cacheFields count="3">
    <cacheField name="Type" numFmtId="0">
      <sharedItems containsBlank="1" count="3">
        <s v="New Business"/>
        <s v="Upsell"/>
        <m/>
      </sharedItems>
    </cacheField>
    <cacheField name="Quarter" numFmtId="0">
      <sharedItems containsBlank="1"/>
    </cacheField>
    <cacheField name="Total Amount" numFmtId="0">
      <sharedItems containsString="0" containsBlank="1" containsNumber="1" minValue="10680.57" maxValue="97245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AKA V NAYAK" refreshedDate="45364.627238078705" createdVersion="1" refreshedVersion="8" recordCount="13" xr:uid="{B75C1D96-F577-4BDA-966A-4A5C3AB0D580}">
  <cacheSource type="worksheet">
    <worksheetSource ref="E1:G1048576" sheet="Sheet3"/>
  </cacheSource>
  <cacheFields count="3">
    <cacheField name="Type" numFmtId="0">
      <sharedItems containsBlank="1"/>
    </cacheField>
    <cacheField name="Quarter" numFmtId="0">
      <sharedItems containsBlank="1" count="5">
        <s v="Q1"/>
        <s v="Q2"/>
        <s v="Q3"/>
        <s v="Q4"/>
        <m/>
      </sharedItems>
    </cacheField>
    <cacheField name="Total Amount" numFmtId="0">
      <sharedItems containsString="0" containsBlank="1" containsNumber="1" minValue="15122.14" maxValue="89711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AKA V NAYAK" refreshedDate="45364.627245833333" createdVersion="1" refreshedVersion="8" recordCount="13" xr:uid="{E1005462-AE07-4552-AAFB-28399D50F078}">
  <cacheSource type="worksheet">
    <worksheetSource ref="E1:G1048576" sheet="Sheet3"/>
  </cacheSource>
  <cacheFields count="3">
    <cacheField name="Type" numFmtId="0">
      <sharedItems containsBlank="1" count="3">
        <s v="Upsell"/>
        <s v="New Business"/>
        <m/>
      </sharedItems>
    </cacheField>
    <cacheField name="Quarter" numFmtId="0">
      <sharedItems containsBlank="1"/>
    </cacheField>
    <cacheField name="Total Amount" numFmtId="0">
      <sharedItems containsString="0" containsBlank="1" containsNumber="1" minValue="15122.14" maxValue="89711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Upsell"/>
    <x v="0"/>
    <n v="47727.76"/>
  </r>
  <r>
    <s v="Upsell"/>
    <x v="1"/>
    <n v="75883.22"/>
  </r>
  <r>
    <s v="Upsell"/>
    <x v="2"/>
    <n v="43551.1"/>
  </r>
  <r>
    <s v="Upsell"/>
    <x v="0"/>
    <n v="30018.86"/>
  </r>
  <r>
    <s v="Upsell"/>
    <x v="2"/>
    <n v="59722.13"/>
  </r>
  <r>
    <s v="New Business"/>
    <x v="1"/>
    <n v="22766.29"/>
  </r>
  <r>
    <s v="New Business"/>
    <x v="1"/>
    <n v="33743.81"/>
  </r>
  <r>
    <s v="New Business"/>
    <x v="0"/>
    <n v="66254.69"/>
  </r>
  <r>
    <s v="New Business"/>
    <x v="1"/>
    <n v="42497.95"/>
  </r>
  <r>
    <s v="Upsell"/>
    <x v="1"/>
    <n v="31818.35"/>
  </r>
  <r>
    <s v="New Business"/>
    <x v="0"/>
    <n v="16796.75"/>
  </r>
  <r>
    <s v="New Business"/>
    <x v="2"/>
    <n v="70301.600000000006"/>
  </r>
  <r>
    <m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Q2"/>
    <n v="47727.76"/>
  </r>
  <r>
    <x v="0"/>
    <s v="Q1"/>
    <n v="75883.22"/>
  </r>
  <r>
    <x v="0"/>
    <s v="Q4"/>
    <n v="43551.1"/>
  </r>
  <r>
    <x v="0"/>
    <s v="Q2"/>
    <n v="30018.86"/>
  </r>
  <r>
    <x v="0"/>
    <s v="Q4"/>
    <n v="59722.13"/>
  </r>
  <r>
    <x v="1"/>
    <s v="Q1"/>
    <n v="22766.29"/>
  </r>
  <r>
    <x v="1"/>
    <s v="Q1"/>
    <n v="33743.81"/>
  </r>
  <r>
    <x v="1"/>
    <s v="Q2"/>
    <n v="66254.69"/>
  </r>
  <r>
    <x v="1"/>
    <s v="Q1"/>
    <n v="42497.95"/>
  </r>
  <r>
    <x v="0"/>
    <s v="Q1"/>
    <n v="31818.35"/>
  </r>
  <r>
    <x v="1"/>
    <s v="Q2"/>
    <n v="16796.75"/>
  </r>
  <r>
    <x v="1"/>
    <s v="Q4"/>
    <n v="70301.600000000006"/>
  </r>
  <r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New Business"/>
    <x v="0"/>
    <n v="98182.18"/>
  </r>
  <r>
    <s v="Upsell"/>
    <x v="0"/>
    <n v="47981.94"/>
  </r>
  <r>
    <s v="New Business"/>
    <x v="0"/>
    <n v="55069.37"/>
  </r>
  <r>
    <s v="New Business"/>
    <x v="0"/>
    <n v="97125.59"/>
  </r>
  <r>
    <s v="Upsell"/>
    <x v="1"/>
    <n v="43872.87"/>
  </r>
  <r>
    <s v="Upsell"/>
    <x v="0"/>
    <n v="53089.97"/>
  </r>
  <r>
    <s v="New Business"/>
    <x v="2"/>
    <n v="57045.89"/>
  </r>
  <r>
    <s v="New Business"/>
    <x v="0"/>
    <n v="57472.7"/>
  </r>
  <r>
    <s v="Upsell"/>
    <x v="1"/>
    <n v="15365.33"/>
  </r>
  <r>
    <s v="New Business"/>
    <x v="1"/>
    <n v="12482.11"/>
  </r>
  <r>
    <s v="Upsell"/>
    <x v="1"/>
    <n v="89511.85"/>
  </r>
  <r>
    <s v="Upsell"/>
    <x v="0"/>
    <n v="91379.11"/>
  </r>
  <r>
    <m/>
    <x v="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Q4"/>
    <n v="98182.18"/>
  </r>
  <r>
    <x v="1"/>
    <s v="Q4"/>
    <n v="47981.94"/>
  </r>
  <r>
    <x v="0"/>
    <s v="Q4"/>
    <n v="55069.37"/>
  </r>
  <r>
    <x v="0"/>
    <s v="Q4"/>
    <n v="97125.59"/>
  </r>
  <r>
    <x v="1"/>
    <s v="Q2"/>
    <n v="43872.87"/>
  </r>
  <r>
    <x v="1"/>
    <s v="Q4"/>
    <n v="53089.97"/>
  </r>
  <r>
    <x v="0"/>
    <s v="Q1"/>
    <n v="57045.89"/>
  </r>
  <r>
    <x v="0"/>
    <s v="Q4"/>
    <n v="57472.7"/>
  </r>
  <r>
    <x v="1"/>
    <s v="Q2"/>
    <n v="15365.33"/>
  </r>
  <r>
    <x v="0"/>
    <s v="Q2"/>
    <n v="12482.11"/>
  </r>
  <r>
    <x v="1"/>
    <s v="Q2"/>
    <n v="89511.85"/>
  </r>
  <r>
    <x v="1"/>
    <s v="Q4"/>
    <n v="91379.11"/>
  </r>
  <r>
    <x v="2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New Business"/>
    <x v="0"/>
    <n v="71901.55"/>
  </r>
  <r>
    <s v="New Business"/>
    <x v="1"/>
    <n v="89370.78"/>
  </r>
  <r>
    <s v="Upsell"/>
    <x v="0"/>
    <n v="97245.72"/>
  </r>
  <r>
    <s v="Upsell"/>
    <x v="0"/>
    <n v="48101.83"/>
  </r>
  <r>
    <s v="Upsell"/>
    <x v="1"/>
    <n v="50689.36"/>
  </r>
  <r>
    <s v="New Business"/>
    <x v="0"/>
    <n v="93688.21"/>
  </r>
  <r>
    <s v="New Business"/>
    <x v="1"/>
    <n v="71421.05"/>
  </r>
  <r>
    <s v="Upsell"/>
    <x v="1"/>
    <n v="39172.620000000003"/>
  </r>
  <r>
    <s v="New Business"/>
    <x v="0"/>
    <n v="96072.63"/>
  </r>
  <r>
    <s v="New Business"/>
    <x v="2"/>
    <n v="10680.57"/>
  </r>
  <r>
    <s v="Upsell"/>
    <x v="0"/>
    <n v="90493.65"/>
  </r>
  <r>
    <s v="Upsell"/>
    <x v="3"/>
    <n v="68741.2"/>
  </r>
  <r>
    <m/>
    <x v="4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Q1"/>
    <n v="71901.55"/>
  </r>
  <r>
    <x v="0"/>
    <s v="Q2"/>
    <n v="89370.78"/>
  </r>
  <r>
    <x v="1"/>
    <s v="Q1"/>
    <n v="97245.72"/>
  </r>
  <r>
    <x v="1"/>
    <s v="Q1"/>
    <n v="48101.83"/>
  </r>
  <r>
    <x v="1"/>
    <s v="Q2"/>
    <n v="50689.36"/>
  </r>
  <r>
    <x v="0"/>
    <s v="Q1"/>
    <n v="93688.21"/>
  </r>
  <r>
    <x v="0"/>
    <s v="Q2"/>
    <n v="71421.05"/>
  </r>
  <r>
    <x v="1"/>
    <s v="Q2"/>
    <n v="39172.620000000003"/>
  </r>
  <r>
    <x v="0"/>
    <s v="Q1"/>
    <n v="96072.63"/>
  </r>
  <r>
    <x v="0"/>
    <s v="Q3"/>
    <n v="10680.57"/>
  </r>
  <r>
    <x v="1"/>
    <s v="Q1"/>
    <n v="90493.65"/>
  </r>
  <r>
    <x v="1"/>
    <s v="Q4"/>
    <n v="68741.2"/>
  </r>
  <r>
    <x v="2"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Upsell"/>
    <x v="0"/>
    <n v="15122.14"/>
  </r>
  <r>
    <s v="Upsell"/>
    <x v="0"/>
    <n v="35575.39"/>
  </r>
  <r>
    <s v="Upsell"/>
    <x v="0"/>
    <n v="89711.74"/>
  </r>
  <r>
    <s v="New Business"/>
    <x v="0"/>
    <n v="62509.21"/>
  </r>
  <r>
    <s v="New Business"/>
    <x v="0"/>
    <n v="25007.279999999999"/>
  </r>
  <r>
    <s v="Upsell"/>
    <x v="1"/>
    <n v="66295.490000000005"/>
  </r>
  <r>
    <s v="Upsell"/>
    <x v="2"/>
    <n v="25778.46"/>
  </r>
  <r>
    <s v="Upsell"/>
    <x v="3"/>
    <n v="37938.519999999997"/>
  </r>
  <r>
    <s v="New Business"/>
    <x v="0"/>
    <n v="83814.27"/>
  </r>
  <r>
    <s v="New Business"/>
    <x v="1"/>
    <n v="81263.039999999994"/>
  </r>
  <r>
    <s v="New Business"/>
    <x v="3"/>
    <n v="87357.09"/>
  </r>
  <r>
    <s v="New Business"/>
    <x v="2"/>
    <n v="77562.61"/>
  </r>
  <r>
    <m/>
    <x v="4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Q1"/>
    <n v="15122.14"/>
  </r>
  <r>
    <x v="0"/>
    <s v="Q1"/>
    <n v="35575.39"/>
  </r>
  <r>
    <x v="0"/>
    <s v="Q1"/>
    <n v="89711.74"/>
  </r>
  <r>
    <x v="1"/>
    <s v="Q1"/>
    <n v="62509.21"/>
  </r>
  <r>
    <x v="1"/>
    <s v="Q1"/>
    <n v="25007.279999999999"/>
  </r>
  <r>
    <x v="0"/>
    <s v="Q2"/>
    <n v="66295.490000000005"/>
  </r>
  <r>
    <x v="0"/>
    <s v="Q3"/>
    <n v="25778.46"/>
  </r>
  <r>
    <x v="0"/>
    <s v="Q4"/>
    <n v="37938.519999999997"/>
  </r>
  <r>
    <x v="1"/>
    <s v="Q1"/>
    <n v="83814.27"/>
  </r>
  <r>
    <x v="1"/>
    <s v="Q2"/>
    <n v="81263.039999999994"/>
  </r>
  <r>
    <x v="1"/>
    <s v="Q4"/>
    <n v="87357.09"/>
  </r>
  <r>
    <x v="1"/>
    <s v="Q3"/>
    <n v="77562.61"/>
  </r>
  <r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B24B8-CD86-41DC-BDEF-0528D30FA83D}" name="Type Pivot Table" cacheId="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4">
  <location ref="O1:P5" firstHeaderRow="1" firstDataRow="1" firstDataCol="1"/>
  <pivotFields count="3"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B2654-4017-4567-849C-B300BAB76767}" name="Quarter Pivot Table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4">
  <location ref="K1:L6" firstHeaderRow="1" firstDataRow="1" firstDataCol="1"/>
  <pivotFields count="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B4F93-CE78-44D7-AFF6-38030067F540}" name="Type Pivot Table" cacheId="15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4">
  <location ref="O1:P5" firstHeaderRow="1" firstDataRow="1" firstDataCol="1"/>
  <pivotFields count="3">
    <pivotField axis="axisRow" showAll="0" includeNewItemsInFilter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53D2E-E568-42E3-A1B4-E322819A4F40}" name="Quarter Pivot Table" cacheId="1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4">
  <location ref="K1:L6" firstHeaderRow="1" firstDataRow="1" firstDataCol="1"/>
  <pivotFields count="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5">
        <item x="2"/>
        <item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BF3CA-2FA0-4001-85AA-E455C3917494}" name="Type Pivot Table" cacheId="2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4">
  <location ref="O1:P5" firstHeaderRow="1" firstDataRow="1" firstDataCol="1"/>
  <pivotFields count="3">
    <pivotField axis="axisRow" showAll="0" includeNewItemsInFilter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E3B2A-6D91-4D12-8043-741BF922538F}" name="Quarter Pivot Table" cacheId="1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4">
  <location ref="K1:L7" firstHeaderRow="1" firstDataRow="1" firstDataCol="1"/>
  <pivotFields count="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7A51F-5EE5-4B88-808E-29812244EFAC}" name="Type Pivot Table" cacheId="3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4">
  <location ref="O1:P5" firstHeaderRow="1" firstDataRow="1" firstDataCol="1"/>
  <pivotFields count="3"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25F95-5DD9-48D4-8D37-73DEDA91B50E}" name="Quarter Pivot Table" cacheId="2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4">
  <location ref="K1:L7" firstHeaderRow="1" firstDataRow="1" firstDataCol="1"/>
  <pivotFields count="3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D16E-150B-4C43-9D5F-74975206FCAA}">
  <sheetPr filterMode="1"/>
  <dimension ref="A1:P13"/>
  <sheetViews>
    <sheetView topLeftCell="A11" workbookViewId="0">
      <selection activeCell="I3" sqref="I3"/>
    </sheetView>
  </sheetViews>
  <sheetFormatPr defaultRowHeight="14.4" x14ac:dyDescent="0.3"/>
  <cols>
    <col min="1" max="1" width="24.109375" customWidth="1"/>
    <col min="2" max="2" width="18.5546875" customWidth="1"/>
    <col min="3" max="3" width="24.88671875" customWidth="1"/>
    <col min="4" max="4" width="21.33203125" customWidth="1"/>
    <col min="5" max="5" width="17.44140625" customWidth="1"/>
    <col min="6" max="6" width="17.109375" customWidth="1"/>
    <col min="7" max="7" width="18.6640625" customWidth="1"/>
    <col min="11" max="11" width="12.5546875" bestFit="1" customWidth="1"/>
    <col min="12" max="12" width="19.21875" bestFit="1" customWidth="1"/>
    <col min="15" max="15" width="12.5546875" bestFit="1" customWidth="1"/>
    <col min="16" max="16" width="19.21875" bestFit="1" customWidth="1"/>
  </cols>
  <sheetData>
    <row r="1" spans="1:1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7" t="s">
        <v>90</v>
      </c>
      <c r="L1" t="s">
        <v>93</v>
      </c>
      <c r="O1" s="7" t="s">
        <v>90</v>
      </c>
      <c r="P1" t="s">
        <v>93</v>
      </c>
    </row>
    <row r="2" spans="1:16" ht="15" thickBot="1" x14ac:dyDescent="0.35">
      <c r="A2" s="1" t="s">
        <v>71</v>
      </c>
      <c r="B2" s="2">
        <v>315065023</v>
      </c>
      <c r="C2" s="1" t="s">
        <v>72</v>
      </c>
      <c r="D2" s="1" t="s">
        <v>73</v>
      </c>
      <c r="E2" s="1" t="s">
        <v>17</v>
      </c>
      <c r="F2" s="1" t="s">
        <v>14</v>
      </c>
      <c r="G2" s="6">
        <v>47727.76</v>
      </c>
      <c r="K2" s="8" t="s">
        <v>11</v>
      </c>
      <c r="L2" s="9">
        <v>206709.62000000002</v>
      </c>
      <c r="O2" s="8" t="s">
        <v>10</v>
      </c>
      <c r="P2" s="9">
        <v>252361.09</v>
      </c>
    </row>
    <row r="3" spans="1:16" ht="15" thickBot="1" x14ac:dyDescent="0.35">
      <c r="A3" s="1" t="s">
        <v>71</v>
      </c>
      <c r="B3" s="2">
        <v>770931321</v>
      </c>
      <c r="C3" s="1" t="s">
        <v>74</v>
      </c>
      <c r="D3" s="1" t="s">
        <v>75</v>
      </c>
      <c r="E3" s="1" t="s">
        <v>17</v>
      </c>
      <c r="F3" s="1" t="s">
        <v>11</v>
      </c>
      <c r="G3" s="6">
        <v>75883.22</v>
      </c>
      <c r="K3" s="8" t="s">
        <v>14</v>
      </c>
      <c r="L3" s="9">
        <v>160798.06</v>
      </c>
      <c r="O3" s="8" t="s">
        <v>17</v>
      </c>
      <c r="P3" s="9">
        <v>288721.42</v>
      </c>
    </row>
    <row r="4" spans="1:16" ht="15" thickBot="1" x14ac:dyDescent="0.35">
      <c r="A4" s="1" t="s">
        <v>71</v>
      </c>
      <c r="B4" s="2">
        <v>649948396</v>
      </c>
      <c r="C4" s="1" t="s">
        <v>76</v>
      </c>
      <c r="D4" s="1" t="s">
        <v>13</v>
      </c>
      <c r="E4" s="1" t="s">
        <v>17</v>
      </c>
      <c r="F4" s="1" t="s">
        <v>34</v>
      </c>
      <c r="G4" s="6">
        <v>43551.1</v>
      </c>
      <c r="K4" s="8" t="s">
        <v>34</v>
      </c>
      <c r="L4" s="9">
        <v>173574.83000000002</v>
      </c>
      <c r="O4" s="8" t="s">
        <v>91</v>
      </c>
      <c r="P4" s="9"/>
    </row>
    <row r="5" spans="1:16" ht="15" thickBot="1" x14ac:dyDescent="0.35">
      <c r="A5" s="1" t="s">
        <v>71</v>
      </c>
      <c r="B5" s="2">
        <v>85583521</v>
      </c>
      <c r="C5" s="1" t="s">
        <v>77</v>
      </c>
      <c r="D5" s="1" t="s">
        <v>9</v>
      </c>
      <c r="E5" s="1" t="s">
        <v>17</v>
      </c>
      <c r="F5" s="1" t="s">
        <v>14</v>
      </c>
      <c r="G5" s="6">
        <v>30018.86</v>
      </c>
      <c r="K5" s="8" t="s">
        <v>91</v>
      </c>
      <c r="L5" s="9"/>
      <c r="O5" s="8" t="s">
        <v>92</v>
      </c>
      <c r="P5" s="9">
        <v>541082.51</v>
      </c>
    </row>
    <row r="6" spans="1:16" ht="15" thickBot="1" x14ac:dyDescent="0.35">
      <c r="A6" s="1" t="s">
        <v>71</v>
      </c>
      <c r="B6" s="2">
        <v>299640384</v>
      </c>
      <c r="C6" s="1" t="s">
        <v>78</v>
      </c>
      <c r="D6" s="1" t="s">
        <v>79</v>
      </c>
      <c r="E6" s="1" t="s">
        <v>17</v>
      </c>
      <c r="F6" s="1" t="s">
        <v>34</v>
      </c>
      <c r="G6" s="6">
        <v>59722.13</v>
      </c>
      <c r="K6" s="8" t="s">
        <v>92</v>
      </c>
      <c r="L6" s="9">
        <v>541082.51</v>
      </c>
    </row>
    <row r="7" spans="1:16" ht="15" hidden="1" thickBot="1" x14ac:dyDescent="0.35">
      <c r="A7" s="1" t="s">
        <v>71</v>
      </c>
      <c r="B7" s="2">
        <v>972773305</v>
      </c>
      <c r="C7" s="1" t="s">
        <v>80</v>
      </c>
      <c r="D7" s="1" t="s">
        <v>13</v>
      </c>
      <c r="E7" s="1" t="s">
        <v>10</v>
      </c>
      <c r="F7" s="1" t="s">
        <v>11</v>
      </c>
      <c r="G7" s="6">
        <v>22766.29</v>
      </c>
    </row>
    <row r="8" spans="1:16" ht="15" hidden="1" thickBot="1" x14ac:dyDescent="0.35">
      <c r="A8" s="1" t="s">
        <v>71</v>
      </c>
      <c r="B8" s="2">
        <v>381201577</v>
      </c>
      <c r="C8" s="1" t="s">
        <v>81</v>
      </c>
      <c r="D8" s="1" t="s">
        <v>55</v>
      </c>
      <c r="E8" s="1" t="s">
        <v>10</v>
      </c>
      <c r="F8" s="1" t="s">
        <v>11</v>
      </c>
      <c r="G8" s="6">
        <v>33743.81</v>
      </c>
    </row>
    <row r="9" spans="1:16" ht="15" hidden="1" thickBot="1" x14ac:dyDescent="0.35">
      <c r="A9" s="1" t="s">
        <v>71</v>
      </c>
      <c r="B9" s="2">
        <v>657537296</v>
      </c>
      <c r="C9" s="1" t="s">
        <v>82</v>
      </c>
      <c r="D9" s="1" t="s">
        <v>83</v>
      </c>
      <c r="E9" s="1" t="s">
        <v>10</v>
      </c>
      <c r="F9" s="1" t="s">
        <v>14</v>
      </c>
      <c r="G9" s="6">
        <v>66254.69</v>
      </c>
    </row>
    <row r="10" spans="1:16" ht="15" hidden="1" thickBot="1" x14ac:dyDescent="0.35">
      <c r="A10" s="1" t="s">
        <v>71</v>
      </c>
      <c r="B10" s="2">
        <v>427415113</v>
      </c>
      <c r="C10" s="1" t="s">
        <v>84</v>
      </c>
      <c r="D10" s="1" t="s">
        <v>62</v>
      </c>
      <c r="E10" s="1" t="s">
        <v>10</v>
      </c>
      <c r="F10" s="1" t="s">
        <v>11</v>
      </c>
      <c r="G10" s="6">
        <v>42497.95</v>
      </c>
    </row>
    <row r="11" spans="1:16" ht="15" thickBot="1" x14ac:dyDescent="0.35">
      <c r="A11" s="1" t="s">
        <v>71</v>
      </c>
      <c r="B11" s="2">
        <v>666531727</v>
      </c>
      <c r="C11" s="1" t="s">
        <v>85</v>
      </c>
      <c r="D11" s="1" t="s">
        <v>86</v>
      </c>
      <c r="E11" s="1" t="s">
        <v>17</v>
      </c>
      <c r="F11" s="1" t="s">
        <v>11</v>
      </c>
      <c r="G11" s="6">
        <v>31818.35</v>
      </c>
    </row>
    <row r="12" spans="1:16" ht="15" hidden="1" thickBot="1" x14ac:dyDescent="0.35">
      <c r="A12" s="1" t="s">
        <v>71</v>
      </c>
      <c r="B12" s="2">
        <v>568955241</v>
      </c>
      <c r="C12" s="1" t="s">
        <v>87</v>
      </c>
      <c r="D12" s="1" t="s">
        <v>88</v>
      </c>
      <c r="E12" s="1" t="s">
        <v>10</v>
      </c>
      <c r="F12" s="1" t="s">
        <v>14</v>
      </c>
      <c r="G12" s="6">
        <v>16796.75</v>
      </c>
    </row>
    <row r="13" spans="1:16" ht="15" hidden="1" thickBot="1" x14ac:dyDescent="0.35">
      <c r="A13" s="1" t="s">
        <v>71</v>
      </c>
      <c r="B13" s="2">
        <v>199585382</v>
      </c>
      <c r="C13" s="1" t="s">
        <v>89</v>
      </c>
      <c r="D13" s="1" t="s">
        <v>26</v>
      </c>
      <c r="E13" s="1" t="s">
        <v>10</v>
      </c>
      <c r="F13" s="1" t="s">
        <v>34</v>
      </c>
      <c r="G13" s="6">
        <v>70301.600000000006</v>
      </c>
    </row>
  </sheetData>
  <autoFilter ref="E1:E13" xr:uid="{C8ADD16E-150B-4C43-9D5F-74975206FCAA}">
    <filterColumn colId="0">
      <filters>
        <filter val="Upsell"/>
      </filters>
    </filterColumn>
  </autoFilter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8EF8-E9EA-420D-A1FD-01817B8AAC92}">
  <sheetPr filterMode="1"/>
  <dimension ref="A1:P13"/>
  <sheetViews>
    <sheetView workbookViewId="0">
      <selection activeCell="I3" sqref="I3"/>
    </sheetView>
  </sheetViews>
  <sheetFormatPr defaultRowHeight="14.4" x14ac:dyDescent="0.3"/>
  <cols>
    <col min="1" max="1" width="26.33203125" customWidth="1"/>
    <col min="2" max="2" width="27.109375" customWidth="1"/>
    <col min="3" max="3" width="20.88671875" customWidth="1"/>
    <col min="4" max="4" width="27.77734375" customWidth="1"/>
    <col min="5" max="5" width="16" customWidth="1"/>
    <col min="6" max="6" width="19" customWidth="1"/>
    <col min="7" max="7" width="16.109375" customWidth="1"/>
    <col min="11" max="11" width="12.5546875" bestFit="1" customWidth="1"/>
    <col min="12" max="12" width="19.21875" bestFit="1" customWidth="1"/>
    <col min="15" max="15" width="12.5546875" bestFit="1" customWidth="1"/>
    <col min="16" max="16" width="19.21875" bestFit="1" customWidth="1"/>
  </cols>
  <sheetData>
    <row r="1" spans="1:1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7" t="s">
        <v>90</v>
      </c>
      <c r="L1" t="s">
        <v>93</v>
      </c>
      <c r="O1" s="7" t="s">
        <v>90</v>
      </c>
      <c r="P1" t="s">
        <v>93</v>
      </c>
    </row>
    <row r="2" spans="1:16" ht="15" hidden="1" thickBot="1" x14ac:dyDescent="0.35">
      <c r="A2" s="1" t="s">
        <v>70</v>
      </c>
      <c r="B2" s="2">
        <v>362724204</v>
      </c>
      <c r="C2" s="1" t="s">
        <v>54</v>
      </c>
      <c r="D2" s="1" t="s">
        <v>55</v>
      </c>
      <c r="E2" s="1" t="s">
        <v>10</v>
      </c>
      <c r="F2" s="1" t="s">
        <v>34</v>
      </c>
      <c r="G2" s="6">
        <v>98182.18</v>
      </c>
      <c r="K2" s="8" t="s">
        <v>11</v>
      </c>
      <c r="L2" s="9">
        <v>57045.89</v>
      </c>
      <c r="O2" s="8" t="s">
        <v>10</v>
      </c>
      <c r="P2" s="9">
        <v>377377.83999999997</v>
      </c>
    </row>
    <row r="3" spans="1:16" ht="15" thickBot="1" x14ac:dyDescent="0.35">
      <c r="A3" s="1" t="s">
        <v>70</v>
      </c>
      <c r="B3" s="2">
        <v>702973976</v>
      </c>
      <c r="C3" s="1" t="s">
        <v>56</v>
      </c>
      <c r="D3" s="1" t="s">
        <v>9</v>
      </c>
      <c r="E3" s="1" t="s">
        <v>17</v>
      </c>
      <c r="F3" s="1" t="s">
        <v>34</v>
      </c>
      <c r="G3" s="6">
        <v>47981.94</v>
      </c>
      <c r="K3" s="8" t="s">
        <v>14</v>
      </c>
      <c r="L3" s="9">
        <v>161232.16</v>
      </c>
      <c r="O3" s="8" t="s">
        <v>17</v>
      </c>
      <c r="P3" s="9">
        <v>341201.07</v>
      </c>
    </row>
    <row r="4" spans="1:16" ht="15" hidden="1" thickBot="1" x14ac:dyDescent="0.35">
      <c r="A4" s="1" t="s">
        <v>70</v>
      </c>
      <c r="B4" s="2">
        <v>124522443</v>
      </c>
      <c r="C4" s="1" t="s">
        <v>57</v>
      </c>
      <c r="D4" s="1" t="s">
        <v>58</v>
      </c>
      <c r="E4" s="1" t="s">
        <v>10</v>
      </c>
      <c r="F4" s="1" t="s">
        <v>34</v>
      </c>
      <c r="G4" s="6">
        <v>55069.37</v>
      </c>
      <c r="K4" s="8" t="s">
        <v>34</v>
      </c>
      <c r="L4" s="9">
        <v>500300.85999999993</v>
      </c>
      <c r="O4" s="8" t="s">
        <v>91</v>
      </c>
      <c r="P4" s="9"/>
    </row>
    <row r="5" spans="1:16" ht="15" hidden="1" thickBot="1" x14ac:dyDescent="0.35">
      <c r="A5" s="1" t="s">
        <v>70</v>
      </c>
      <c r="B5" s="2">
        <v>47491434</v>
      </c>
      <c r="C5" s="1" t="s">
        <v>59</v>
      </c>
      <c r="D5" s="1" t="s">
        <v>9</v>
      </c>
      <c r="E5" s="1" t="s">
        <v>10</v>
      </c>
      <c r="F5" s="1" t="s">
        <v>34</v>
      </c>
      <c r="G5" s="6">
        <v>97125.59</v>
      </c>
      <c r="K5" s="8" t="s">
        <v>91</v>
      </c>
      <c r="L5" s="9"/>
      <c r="O5" s="8" t="s">
        <v>92</v>
      </c>
      <c r="P5" s="9">
        <v>718578.90999999992</v>
      </c>
    </row>
    <row r="6" spans="1:16" ht="15" thickBot="1" x14ac:dyDescent="0.35">
      <c r="A6" s="1" t="s">
        <v>70</v>
      </c>
      <c r="B6" s="2">
        <v>842572895</v>
      </c>
      <c r="C6" s="1" t="s">
        <v>60</v>
      </c>
      <c r="D6" s="1" t="s">
        <v>32</v>
      </c>
      <c r="E6" s="1" t="s">
        <v>17</v>
      </c>
      <c r="F6" s="1" t="s">
        <v>14</v>
      </c>
      <c r="G6" s="6">
        <v>43872.87</v>
      </c>
      <c r="K6" s="8" t="s">
        <v>92</v>
      </c>
      <c r="L6" s="9">
        <v>718578.90999999992</v>
      </c>
    </row>
    <row r="7" spans="1:16" ht="15" thickBot="1" x14ac:dyDescent="0.35">
      <c r="A7" s="1" t="s">
        <v>70</v>
      </c>
      <c r="B7" s="2">
        <v>772894717</v>
      </c>
      <c r="C7" s="1" t="s">
        <v>61</v>
      </c>
      <c r="D7" s="1" t="s">
        <v>62</v>
      </c>
      <c r="E7" s="1" t="s">
        <v>17</v>
      </c>
      <c r="F7" s="1" t="s">
        <v>34</v>
      </c>
      <c r="G7" s="6">
        <v>53089.97</v>
      </c>
    </row>
    <row r="8" spans="1:16" ht="15" hidden="1" thickBot="1" x14ac:dyDescent="0.35">
      <c r="A8" s="1" t="s">
        <v>70</v>
      </c>
      <c r="B8" s="2">
        <v>592828065</v>
      </c>
      <c r="C8" s="1" t="s">
        <v>63</v>
      </c>
      <c r="D8" s="1" t="s">
        <v>19</v>
      </c>
      <c r="E8" s="1" t="s">
        <v>10</v>
      </c>
      <c r="F8" s="1" t="s">
        <v>11</v>
      </c>
      <c r="G8" s="6">
        <v>57045.89</v>
      </c>
    </row>
    <row r="9" spans="1:16" ht="15" hidden="1" thickBot="1" x14ac:dyDescent="0.35">
      <c r="A9" s="1" t="s">
        <v>70</v>
      </c>
      <c r="B9" s="2">
        <v>578601030</v>
      </c>
      <c r="C9" s="1" t="s">
        <v>64</v>
      </c>
      <c r="D9" s="1" t="s">
        <v>65</v>
      </c>
      <c r="E9" s="1" t="s">
        <v>10</v>
      </c>
      <c r="F9" s="1" t="s">
        <v>34</v>
      </c>
      <c r="G9" s="6">
        <v>57472.7</v>
      </c>
    </row>
    <row r="10" spans="1:16" ht="15" thickBot="1" x14ac:dyDescent="0.35">
      <c r="A10" s="1" t="s">
        <v>70</v>
      </c>
      <c r="B10" s="2">
        <v>192053172</v>
      </c>
      <c r="C10" s="1" t="s">
        <v>66</v>
      </c>
      <c r="D10" s="1" t="s">
        <v>47</v>
      </c>
      <c r="E10" s="1" t="s">
        <v>17</v>
      </c>
      <c r="F10" s="1" t="s">
        <v>14</v>
      </c>
      <c r="G10" s="6">
        <v>15365.33</v>
      </c>
    </row>
    <row r="11" spans="1:16" ht="15" hidden="1" thickBot="1" x14ac:dyDescent="0.35">
      <c r="A11" s="1" t="s">
        <v>70</v>
      </c>
      <c r="B11" s="2">
        <v>456203383</v>
      </c>
      <c r="C11" s="1" t="s">
        <v>67</v>
      </c>
      <c r="D11" s="1" t="s">
        <v>62</v>
      </c>
      <c r="E11" s="1" t="s">
        <v>10</v>
      </c>
      <c r="F11" s="1" t="s">
        <v>14</v>
      </c>
      <c r="G11" s="6">
        <v>12482.11</v>
      </c>
    </row>
    <row r="12" spans="1:16" ht="15" thickBot="1" x14ac:dyDescent="0.35">
      <c r="A12" s="1" t="s">
        <v>70</v>
      </c>
      <c r="B12" s="2">
        <v>467197129</v>
      </c>
      <c r="C12" s="1" t="s">
        <v>68</v>
      </c>
      <c r="D12" s="1" t="s">
        <v>58</v>
      </c>
      <c r="E12" s="1" t="s">
        <v>17</v>
      </c>
      <c r="F12" s="1" t="s">
        <v>14</v>
      </c>
      <c r="G12" s="6">
        <v>89511.85</v>
      </c>
    </row>
    <row r="13" spans="1:16" ht="15" thickBot="1" x14ac:dyDescent="0.35">
      <c r="A13" s="1" t="s">
        <v>70</v>
      </c>
      <c r="B13" s="2">
        <v>444113925</v>
      </c>
      <c r="C13" s="1" t="s">
        <v>69</v>
      </c>
      <c r="D13" s="1" t="s">
        <v>47</v>
      </c>
      <c r="E13" s="1" t="s">
        <v>17</v>
      </c>
      <c r="F13" s="1" t="s">
        <v>34</v>
      </c>
      <c r="G13" s="6">
        <v>91379.11</v>
      </c>
    </row>
  </sheetData>
  <autoFilter ref="E1:E13" xr:uid="{56948EF8-E9EA-420D-A1FD-01817B8AAC92}">
    <filterColumn colId="0">
      <filters>
        <filter val="Upsell"/>
      </filters>
    </filterColumn>
  </autoFilter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CD2A-702A-4B5A-AFBD-28A5CCA268B8}">
  <sheetPr filterMode="1"/>
  <dimension ref="A1:P13"/>
  <sheetViews>
    <sheetView workbookViewId="0">
      <selection activeCell="H5" sqref="H5"/>
    </sheetView>
  </sheetViews>
  <sheetFormatPr defaultRowHeight="14.4" x14ac:dyDescent="0.3"/>
  <cols>
    <col min="1" max="1" width="28.5546875" customWidth="1"/>
    <col min="2" max="2" width="30.44140625" customWidth="1"/>
    <col min="3" max="3" width="19.33203125" customWidth="1"/>
    <col min="4" max="4" width="20.77734375" customWidth="1"/>
    <col min="5" max="5" width="25.33203125" customWidth="1"/>
    <col min="6" max="6" width="16.5546875" customWidth="1"/>
    <col min="7" max="7" width="14.5546875" customWidth="1"/>
    <col min="11" max="11" width="12.5546875" bestFit="1" customWidth="1"/>
    <col min="12" max="12" width="19.21875" bestFit="1" customWidth="1"/>
    <col min="15" max="15" width="12.5546875" bestFit="1" customWidth="1"/>
    <col min="16" max="16" width="19.21875" bestFit="1" customWidth="1"/>
  </cols>
  <sheetData>
    <row r="1" spans="1:1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7" t="s">
        <v>90</v>
      </c>
      <c r="L1" t="s">
        <v>93</v>
      </c>
      <c r="O1" s="7" t="s">
        <v>90</v>
      </c>
      <c r="P1" t="s">
        <v>93</v>
      </c>
    </row>
    <row r="2" spans="1:16" ht="15" hidden="1" thickBot="1" x14ac:dyDescent="0.35">
      <c r="A2" s="1" t="s">
        <v>7</v>
      </c>
      <c r="B2" s="2">
        <v>654999765</v>
      </c>
      <c r="C2" s="1" t="s">
        <v>8</v>
      </c>
      <c r="D2" s="1" t="s">
        <v>9</v>
      </c>
      <c r="E2" s="1" t="s">
        <v>10</v>
      </c>
      <c r="F2" s="1" t="s">
        <v>11</v>
      </c>
      <c r="G2" s="5">
        <v>71901.55</v>
      </c>
      <c r="K2" s="8" t="s">
        <v>11</v>
      </c>
      <c r="L2" s="9">
        <v>497503.59000000008</v>
      </c>
      <c r="O2" s="8" t="s">
        <v>10</v>
      </c>
      <c r="P2" s="9">
        <v>433134.79000000004</v>
      </c>
    </row>
    <row r="3" spans="1:16" ht="15" hidden="1" thickBot="1" x14ac:dyDescent="0.35">
      <c r="A3" s="1" t="s">
        <v>7</v>
      </c>
      <c r="B3" s="2">
        <v>953259526</v>
      </c>
      <c r="C3" s="1" t="s">
        <v>12</v>
      </c>
      <c r="D3" s="1" t="s">
        <v>13</v>
      </c>
      <c r="E3" s="1" t="s">
        <v>10</v>
      </c>
      <c r="F3" s="1" t="s">
        <v>14</v>
      </c>
      <c r="G3" s="5">
        <v>89370.78</v>
      </c>
      <c r="K3" s="8" t="s">
        <v>14</v>
      </c>
      <c r="L3" s="9">
        <v>250653.81</v>
      </c>
      <c r="O3" s="8" t="s">
        <v>17</v>
      </c>
      <c r="P3" s="9">
        <v>394444.37999999995</v>
      </c>
    </row>
    <row r="4" spans="1:16" ht="15" thickBot="1" x14ac:dyDescent="0.35">
      <c r="A4" s="1" t="s">
        <v>7</v>
      </c>
      <c r="B4" s="2">
        <v>44288906</v>
      </c>
      <c r="C4" s="1" t="s">
        <v>15</v>
      </c>
      <c r="D4" s="1" t="s">
        <v>16</v>
      </c>
      <c r="E4" s="1" t="s">
        <v>17</v>
      </c>
      <c r="F4" s="1" t="s">
        <v>11</v>
      </c>
      <c r="G4" s="5">
        <v>97245.72</v>
      </c>
      <c r="K4" s="8" t="s">
        <v>30</v>
      </c>
      <c r="L4" s="9">
        <v>10680.57</v>
      </c>
      <c r="O4" s="8" t="s">
        <v>91</v>
      </c>
      <c r="P4" s="9"/>
    </row>
    <row r="5" spans="1:16" ht="15" thickBot="1" x14ac:dyDescent="0.35">
      <c r="A5" s="1" t="s">
        <v>7</v>
      </c>
      <c r="B5" s="2">
        <v>562813742</v>
      </c>
      <c r="C5" s="1" t="s">
        <v>18</v>
      </c>
      <c r="D5" s="1" t="s">
        <v>19</v>
      </c>
      <c r="E5" s="1" t="s">
        <v>17</v>
      </c>
      <c r="F5" s="1" t="s">
        <v>11</v>
      </c>
      <c r="G5" s="5">
        <v>48101.83</v>
      </c>
      <c r="K5" s="8" t="s">
        <v>34</v>
      </c>
      <c r="L5" s="9">
        <v>68741.2</v>
      </c>
      <c r="O5" s="8" t="s">
        <v>92</v>
      </c>
      <c r="P5" s="9">
        <v>827579.16999999993</v>
      </c>
    </row>
    <row r="6" spans="1:16" ht="15" thickBot="1" x14ac:dyDescent="0.35">
      <c r="A6" s="1" t="s">
        <v>7</v>
      </c>
      <c r="B6" s="2">
        <v>946537648</v>
      </c>
      <c r="C6" s="1" t="s">
        <v>20</v>
      </c>
      <c r="D6" s="1" t="s">
        <v>9</v>
      </c>
      <c r="E6" s="1" t="s">
        <v>17</v>
      </c>
      <c r="F6" s="1" t="s">
        <v>14</v>
      </c>
      <c r="G6" s="5">
        <v>50689.36</v>
      </c>
      <c r="K6" s="8" t="s">
        <v>91</v>
      </c>
      <c r="L6" s="9"/>
    </row>
    <row r="7" spans="1:16" ht="15" hidden="1" thickBot="1" x14ac:dyDescent="0.35">
      <c r="A7" s="1" t="s">
        <v>7</v>
      </c>
      <c r="B7" s="2">
        <v>13563280</v>
      </c>
      <c r="C7" s="1" t="s">
        <v>21</v>
      </c>
      <c r="D7" s="1" t="s">
        <v>22</v>
      </c>
      <c r="E7" s="1" t="s">
        <v>10</v>
      </c>
      <c r="F7" s="1" t="s">
        <v>11</v>
      </c>
      <c r="G7" s="5">
        <v>93688.21</v>
      </c>
      <c r="K7" s="8" t="s">
        <v>92</v>
      </c>
      <c r="L7" s="9">
        <v>827579.17</v>
      </c>
    </row>
    <row r="8" spans="1:16" ht="15" hidden="1" thickBot="1" x14ac:dyDescent="0.35">
      <c r="A8" s="1" t="s">
        <v>7</v>
      </c>
      <c r="B8" s="2">
        <v>716140715</v>
      </c>
      <c r="C8" s="1" t="s">
        <v>23</v>
      </c>
      <c r="D8" s="1" t="s">
        <v>24</v>
      </c>
      <c r="E8" s="1" t="s">
        <v>10</v>
      </c>
      <c r="F8" s="1" t="s">
        <v>14</v>
      </c>
      <c r="G8" s="5">
        <v>71421.05</v>
      </c>
    </row>
    <row r="9" spans="1:16" ht="15" thickBot="1" x14ac:dyDescent="0.35">
      <c r="A9" s="1" t="s">
        <v>7</v>
      </c>
      <c r="B9" s="2">
        <v>650673248</v>
      </c>
      <c r="C9" s="1" t="s">
        <v>25</v>
      </c>
      <c r="D9" s="1" t="s">
        <v>26</v>
      </c>
      <c r="E9" s="1" t="s">
        <v>17</v>
      </c>
      <c r="F9" s="1" t="s">
        <v>14</v>
      </c>
      <c r="G9" s="5">
        <v>39172.620000000003</v>
      </c>
    </row>
    <row r="10" spans="1:16" ht="15" hidden="1" thickBot="1" x14ac:dyDescent="0.35">
      <c r="A10" s="1" t="s">
        <v>7</v>
      </c>
      <c r="B10" s="2">
        <v>241619415</v>
      </c>
      <c r="C10" s="1" t="s">
        <v>27</v>
      </c>
      <c r="D10" s="1" t="s">
        <v>9</v>
      </c>
      <c r="E10" s="1" t="s">
        <v>10</v>
      </c>
      <c r="F10" s="1" t="s">
        <v>11</v>
      </c>
      <c r="G10" s="5">
        <v>96072.63</v>
      </c>
    </row>
    <row r="11" spans="1:16" ht="15" hidden="1" thickBot="1" x14ac:dyDescent="0.35">
      <c r="A11" s="1" t="s">
        <v>7</v>
      </c>
      <c r="B11" s="2">
        <v>850352674</v>
      </c>
      <c r="C11" s="1" t="s">
        <v>28</v>
      </c>
      <c r="D11" s="1" t="s">
        <v>29</v>
      </c>
      <c r="E11" s="1" t="s">
        <v>10</v>
      </c>
      <c r="F11" s="1" t="s">
        <v>30</v>
      </c>
      <c r="G11" s="5">
        <v>10680.57</v>
      </c>
    </row>
    <row r="12" spans="1:16" ht="15" thickBot="1" x14ac:dyDescent="0.35">
      <c r="A12" s="1" t="s">
        <v>7</v>
      </c>
      <c r="B12" s="2">
        <v>897473598</v>
      </c>
      <c r="C12" s="1" t="s">
        <v>31</v>
      </c>
      <c r="D12" s="1" t="s">
        <v>32</v>
      </c>
      <c r="E12" s="1" t="s">
        <v>17</v>
      </c>
      <c r="F12" s="1" t="s">
        <v>11</v>
      </c>
      <c r="G12" s="5">
        <v>90493.65</v>
      </c>
    </row>
    <row r="13" spans="1:16" ht="15" thickBot="1" x14ac:dyDescent="0.35">
      <c r="A13" s="1" t="s">
        <v>7</v>
      </c>
      <c r="B13" s="2">
        <v>345941899</v>
      </c>
      <c r="C13" s="1" t="s">
        <v>33</v>
      </c>
      <c r="D13" s="1" t="s">
        <v>16</v>
      </c>
      <c r="E13" s="1" t="s">
        <v>17</v>
      </c>
      <c r="F13" s="1" t="s">
        <v>34</v>
      </c>
      <c r="G13" s="5">
        <v>68741.2</v>
      </c>
    </row>
  </sheetData>
  <autoFilter ref="E1:E13" xr:uid="{868ACD2A-702A-4B5A-AFBD-28A5CCA268B8}">
    <filterColumn colId="0">
      <filters>
        <filter val="Upsell"/>
      </filters>
    </filterColumn>
  </autoFilter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9FBC-CCF3-467F-BC28-007D1D523A58}">
  <sheetPr filterMode="1"/>
  <dimension ref="A1:P13"/>
  <sheetViews>
    <sheetView tabSelected="1" topLeftCell="A14" workbookViewId="0">
      <selection activeCell="C5" sqref="C5"/>
    </sheetView>
  </sheetViews>
  <sheetFormatPr defaultRowHeight="14.4" x14ac:dyDescent="0.3"/>
  <cols>
    <col min="1" max="1" width="32" customWidth="1"/>
    <col min="2" max="2" width="25.33203125" customWidth="1"/>
    <col min="3" max="3" width="28.21875" customWidth="1"/>
    <col min="4" max="4" width="17.5546875" customWidth="1"/>
    <col min="5" max="5" width="19.33203125" customWidth="1"/>
    <col min="6" max="6" width="17.88671875" customWidth="1"/>
    <col min="7" max="7" width="17.77734375" customWidth="1"/>
    <col min="11" max="11" width="12.5546875" bestFit="1" customWidth="1"/>
    <col min="12" max="12" width="19.21875" bestFit="1" customWidth="1"/>
    <col min="15" max="15" width="12.5546875" bestFit="1" customWidth="1"/>
    <col min="16" max="16" width="19.21875" bestFit="1" customWidth="1"/>
  </cols>
  <sheetData>
    <row r="1" spans="1:1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7" t="s">
        <v>90</v>
      </c>
      <c r="L1" t="s">
        <v>93</v>
      </c>
      <c r="O1" s="7" t="s">
        <v>90</v>
      </c>
      <c r="P1" t="s">
        <v>93</v>
      </c>
    </row>
    <row r="2" spans="1:16" ht="15" thickBot="1" x14ac:dyDescent="0.35">
      <c r="A2" s="1" t="s">
        <v>35</v>
      </c>
      <c r="B2" s="2">
        <v>596925968</v>
      </c>
      <c r="C2" s="1" t="s">
        <v>36</v>
      </c>
      <c r="D2" s="1" t="s">
        <v>19</v>
      </c>
      <c r="E2" s="1" t="s">
        <v>17</v>
      </c>
      <c r="F2" s="1" t="s">
        <v>11</v>
      </c>
      <c r="G2" s="5">
        <v>15122.14</v>
      </c>
      <c r="K2" s="8" t="s">
        <v>11</v>
      </c>
      <c r="L2" s="9">
        <v>311740.03000000003</v>
      </c>
      <c r="O2" s="8" t="s">
        <v>10</v>
      </c>
      <c r="P2" s="9">
        <v>417513.5</v>
      </c>
    </row>
    <row r="3" spans="1:16" ht="15" thickBot="1" x14ac:dyDescent="0.35">
      <c r="A3" s="1" t="s">
        <v>35</v>
      </c>
      <c r="B3" s="2">
        <v>145200849</v>
      </c>
      <c r="C3" s="1" t="s">
        <v>37</v>
      </c>
      <c r="D3" s="1" t="s">
        <v>13</v>
      </c>
      <c r="E3" s="1" t="s">
        <v>17</v>
      </c>
      <c r="F3" s="1" t="s">
        <v>11</v>
      </c>
      <c r="G3" s="5">
        <v>35575.39</v>
      </c>
      <c r="K3" s="8" t="s">
        <v>14</v>
      </c>
      <c r="L3" s="9">
        <v>147558.53</v>
      </c>
      <c r="O3" s="8" t="s">
        <v>17</v>
      </c>
      <c r="P3" s="9">
        <v>270421.74</v>
      </c>
    </row>
    <row r="4" spans="1:16" ht="15" thickBot="1" x14ac:dyDescent="0.35">
      <c r="A4" s="1" t="s">
        <v>35</v>
      </c>
      <c r="B4" s="2">
        <v>399178185</v>
      </c>
      <c r="C4" s="1" t="s">
        <v>38</v>
      </c>
      <c r="D4" s="1" t="s">
        <v>39</v>
      </c>
      <c r="E4" s="1" t="s">
        <v>17</v>
      </c>
      <c r="F4" s="1" t="s">
        <v>11</v>
      </c>
      <c r="G4" s="5">
        <v>89711.74</v>
      </c>
      <c r="K4" s="8" t="s">
        <v>30</v>
      </c>
      <c r="L4" s="9">
        <v>103341.07</v>
      </c>
      <c r="O4" s="8" t="s">
        <v>91</v>
      </c>
      <c r="P4" s="9"/>
    </row>
    <row r="5" spans="1:16" ht="15" hidden="1" thickBot="1" x14ac:dyDescent="0.35">
      <c r="A5" s="1" t="s">
        <v>35</v>
      </c>
      <c r="B5" s="2">
        <v>905504121</v>
      </c>
      <c r="C5" s="1" t="s">
        <v>40</v>
      </c>
      <c r="D5" s="1" t="s">
        <v>41</v>
      </c>
      <c r="E5" s="1" t="s">
        <v>10</v>
      </c>
      <c r="F5" s="3" t="s">
        <v>11</v>
      </c>
      <c r="G5" s="4">
        <v>62509.21</v>
      </c>
      <c r="K5" s="8" t="s">
        <v>34</v>
      </c>
      <c r="L5" s="9">
        <v>125295.60999999999</v>
      </c>
      <c r="O5" s="8" t="s">
        <v>92</v>
      </c>
      <c r="P5" s="9">
        <v>687935.24</v>
      </c>
    </row>
    <row r="6" spans="1:16" ht="15" hidden="1" thickBot="1" x14ac:dyDescent="0.35">
      <c r="A6" s="1" t="s">
        <v>35</v>
      </c>
      <c r="B6" s="2">
        <v>220999168</v>
      </c>
      <c r="C6" s="1" t="s">
        <v>42</v>
      </c>
      <c r="D6" s="1" t="s">
        <v>43</v>
      </c>
      <c r="E6" s="1" t="s">
        <v>10</v>
      </c>
      <c r="F6" s="3" t="s">
        <v>11</v>
      </c>
      <c r="G6" s="4">
        <v>25007.279999999999</v>
      </c>
      <c r="K6" s="8" t="s">
        <v>91</v>
      </c>
      <c r="L6" s="9"/>
    </row>
    <row r="7" spans="1:16" ht="15" thickBot="1" x14ac:dyDescent="0.35">
      <c r="A7" s="1" t="s">
        <v>35</v>
      </c>
      <c r="B7" s="2">
        <v>873082669</v>
      </c>
      <c r="C7" s="1" t="s">
        <v>44</v>
      </c>
      <c r="D7" s="1" t="s">
        <v>9</v>
      </c>
      <c r="E7" s="1" t="s">
        <v>17</v>
      </c>
      <c r="F7" s="1" t="s">
        <v>14</v>
      </c>
      <c r="G7" s="5">
        <v>66295.490000000005</v>
      </c>
      <c r="K7" s="8" t="s">
        <v>92</v>
      </c>
      <c r="L7" s="9">
        <v>687935.24000000011</v>
      </c>
    </row>
    <row r="8" spans="1:16" ht="15" thickBot="1" x14ac:dyDescent="0.35">
      <c r="A8" s="1" t="s">
        <v>35</v>
      </c>
      <c r="B8" s="2">
        <v>698606501</v>
      </c>
      <c r="C8" s="1" t="s">
        <v>45</v>
      </c>
      <c r="D8" s="1" t="s">
        <v>9</v>
      </c>
      <c r="E8" s="1" t="s">
        <v>17</v>
      </c>
      <c r="F8" s="1" t="s">
        <v>30</v>
      </c>
      <c r="G8" s="5">
        <v>25778.46</v>
      </c>
    </row>
    <row r="9" spans="1:16" ht="15" thickBot="1" x14ac:dyDescent="0.35">
      <c r="A9" s="1" t="s">
        <v>35</v>
      </c>
      <c r="B9" s="2">
        <v>554176252</v>
      </c>
      <c r="C9" s="1" t="s">
        <v>46</v>
      </c>
      <c r="D9" s="1" t="s">
        <v>47</v>
      </c>
      <c r="E9" s="1" t="s">
        <v>17</v>
      </c>
      <c r="F9" s="1" t="s">
        <v>34</v>
      </c>
      <c r="G9" s="5">
        <v>37938.519999999997</v>
      </c>
    </row>
    <row r="10" spans="1:16" ht="15" hidden="1" thickBot="1" x14ac:dyDescent="0.35">
      <c r="A10" s="1" t="s">
        <v>35</v>
      </c>
      <c r="B10" s="2">
        <v>207008307</v>
      </c>
      <c r="C10" s="1" t="s">
        <v>48</v>
      </c>
      <c r="D10" s="1" t="s">
        <v>49</v>
      </c>
      <c r="E10" s="1" t="s">
        <v>10</v>
      </c>
      <c r="F10" s="3" t="s">
        <v>11</v>
      </c>
      <c r="G10" s="5">
        <v>83814.27</v>
      </c>
    </row>
    <row r="11" spans="1:16" ht="15" hidden="1" thickBot="1" x14ac:dyDescent="0.35">
      <c r="A11" s="1" t="s">
        <v>35</v>
      </c>
      <c r="B11" s="2">
        <v>554198664</v>
      </c>
      <c r="C11" s="1" t="s">
        <v>50</v>
      </c>
      <c r="D11" s="1" t="s">
        <v>51</v>
      </c>
      <c r="E11" s="1" t="s">
        <v>10</v>
      </c>
      <c r="F11" s="3" t="s">
        <v>14</v>
      </c>
      <c r="G11" s="5">
        <v>81263.039999999994</v>
      </c>
    </row>
    <row r="12" spans="1:16" ht="15" hidden="1" thickBot="1" x14ac:dyDescent="0.35">
      <c r="A12" s="1" t="s">
        <v>35</v>
      </c>
      <c r="B12" s="2">
        <v>271329976</v>
      </c>
      <c r="C12" s="1" t="s">
        <v>52</v>
      </c>
      <c r="D12" s="1" t="s">
        <v>32</v>
      </c>
      <c r="E12" s="1" t="s">
        <v>10</v>
      </c>
      <c r="F12" s="3" t="s">
        <v>34</v>
      </c>
      <c r="G12" s="5">
        <v>87357.09</v>
      </c>
    </row>
    <row r="13" spans="1:16" ht="15" hidden="1" thickBot="1" x14ac:dyDescent="0.35">
      <c r="A13" s="1" t="s">
        <v>35</v>
      </c>
      <c r="B13" s="2">
        <v>353867246</v>
      </c>
      <c r="C13" s="1" t="s">
        <v>53</v>
      </c>
      <c r="D13" s="1" t="s">
        <v>16</v>
      </c>
      <c r="E13" s="1" t="s">
        <v>10</v>
      </c>
      <c r="F13" s="3" t="s">
        <v>30</v>
      </c>
      <c r="G13" s="5">
        <v>77562.61</v>
      </c>
    </row>
  </sheetData>
  <autoFilter ref="E1:E13" xr:uid="{EAE89FBC-CCF3-467F-BC28-007D1D523A58}">
    <filterColumn colId="0">
      <filters>
        <filter val="Upsell"/>
      </filters>
    </filterColumn>
  </autoFilter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Vinayaka V Nayak</dc:creator>
  <cp:lastModifiedBy>Vinayaka V Nayak</cp:lastModifiedBy>
  <dcterms:created xsi:type="dcterms:W3CDTF">2024-03-13T04:40:11Z</dcterms:created>
  <dcterms:modified xsi:type="dcterms:W3CDTF">2024-03-13T09:33:17Z</dcterms:modified>
</cp:coreProperties>
</file>