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april 2016" sheetId="1" r:id="rId1"/>
  </sheets>
  <definedNames>
    <definedName name="_xlnm._FilterDatabase" localSheetId="0" hidden="1">'april 2016'!$A$1:$Z$1</definedName>
  </definedNames>
  <calcPr calcId="144525"/>
</workbook>
</file>

<file path=xl/calcChain.xml><?xml version="1.0" encoding="utf-8"?>
<calcChain xmlns="http://schemas.openxmlformats.org/spreadsheetml/2006/main">
  <c r="Z62" i="1" l="1"/>
</calcChain>
</file>

<file path=xl/sharedStrings.xml><?xml version="1.0" encoding="utf-8"?>
<sst xmlns="http://schemas.openxmlformats.org/spreadsheetml/2006/main" count="366" uniqueCount="238">
  <si>
    <t>Sal_ID</t>
  </si>
  <si>
    <t>Employee</t>
  </si>
  <si>
    <t>Employee Name</t>
  </si>
  <si>
    <t>Designation</t>
  </si>
  <si>
    <t>Package</t>
  </si>
  <si>
    <t>Basic</t>
  </si>
  <si>
    <t>Start Date</t>
  </si>
  <si>
    <t>End Date</t>
  </si>
  <si>
    <t>Salary Structure</t>
  </si>
  <si>
    <t>Working Days</t>
  </si>
  <si>
    <t>Leave Without Pay</t>
  </si>
  <si>
    <t>Payment Days</t>
  </si>
  <si>
    <t>Gross Pay</t>
  </si>
  <si>
    <t>Total Deduction</t>
  </si>
  <si>
    <t>Net Pay</t>
  </si>
  <si>
    <t>E_HRA</t>
  </si>
  <si>
    <t>E_CA</t>
  </si>
  <si>
    <t>E_EA</t>
  </si>
  <si>
    <t>E_SA</t>
  </si>
  <si>
    <t>E_EXP</t>
  </si>
  <si>
    <t>E_INC</t>
  </si>
  <si>
    <t>D_GI</t>
  </si>
  <si>
    <t>D_PT</t>
  </si>
  <si>
    <t>D_PF</t>
  </si>
  <si>
    <t>D_OTHER</t>
  </si>
  <si>
    <t>Rounded Total</t>
  </si>
  <si>
    <t>Sal Slip/EMP/0002/00001</t>
  </si>
  <si>
    <t>EMP/0002</t>
  </si>
  <si>
    <t>Ajay  Vispute</t>
  </si>
  <si>
    <t>SM</t>
  </si>
  <si>
    <t>test</t>
  </si>
  <si>
    <t>Sal Slip/EMP/0005/00001</t>
  </si>
  <si>
    <t>EMP/0005</t>
  </si>
  <si>
    <t>AMOL  GAIKWAD</t>
  </si>
  <si>
    <t>TBM</t>
  </si>
  <si>
    <t>Sal Slip/EMP/0006/00001</t>
  </si>
  <si>
    <t>EMP/0006</t>
  </si>
  <si>
    <t>AMOL ANANDA MOHITE</t>
  </si>
  <si>
    <t>ABM</t>
  </si>
  <si>
    <t>Sal Slip/EMP/0007/00001</t>
  </si>
  <si>
    <t>EMP/0007</t>
  </si>
  <si>
    <t>VIKAS  KHODAL</t>
  </si>
  <si>
    <t>Sal Slip/EMP/0013/00001</t>
  </si>
  <si>
    <t>EMP/0013</t>
  </si>
  <si>
    <t>MAYUR MANOJKUMAR VELAPURE</t>
  </si>
  <si>
    <t>Sal Slip/EMP/0014/00016</t>
  </si>
  <si>
    <t>EMP/0014</t>
  </si>
  <si>
    <t>VANITA s TODKAR</t>
  </si>
  <si>
    <t>Sal Slip/EMP/0015/00001</t>
  </si>
  <si>
    <t>EMP/0015</t>
  </si>
  <si>
    <t>PRASHANT JAYANT SHELAR</t>
  </si>
  <si>
    <t>Sal Slip/EMP/0016/00001</t>
  </si>
  <si>
    <t>EMP/0016</t>
  </si>
  <si>
    <t>RAFIQ  MUSHRIF</t>
  </si>
  <si>
    <t>Sal Slip/EMP/0017/00001</t>
  </si>
  <si>
    <t>EMP/0017</t>
  </si>
  <si>
    <t>SAGAR  PADASALAGE</t>
  </si>
  <si>
    <t>Sal Slip/EMP/0018/00001</t>
  </si>
  <si>
    <t>EMP/0018</t>
  </si>
  <si>
    <t>SANDEEP MURLIDHAR DHAGE</t>
  </si>
  <si>
    <t>Sal Slip/EMP/0020/00003</t>
  </si>
  <si>
    <t>EMP/0020</t>
  </si>
  <si>
    <t>SANDIP  GARG</t>
  </si>
  <si>
    <t>ZBM</t>
  </si>
  <si>
    <t>Sal Slip/EMP/0022/00004</t>
  </si>
  <si>
    <t>EMP/0022</t>
  </si>
  <si>
    <t>SHRIKANT Vijaykumar GAIKWAD</t>
  </si>
  <si>
    <t>Sal Slip/EMP/0023/00001</t>
  </si>
  <si>
    <t>EMP/0023</t>
  </si>
  <si>
    <t>SOMNATH Maruti BENADE</t>
  </si>
  <si>
    <t>Sal Slip/EMP/0028/00002</t>
  </si>
  <si>
    <t>EMP/0028</t>
  </si>
  <si>
    <t>KIRAN  SATPUTE</t>
  </si>
  <si>
    <t>Sal Slip/EMP/0032/00001</t>
  </si>
  <si>
    <t>EMP/0032</t>
  </si>
  <si>
    <t>BAHAUDDIN  SAYYED</t>
  </si>
  <si>
    <t>Sal Slip/EMP/0035/00001</t>
  </si>
  <si>
    <t>EMP/0035</t>
  </si>
  <si>
    <t>DEVENDRA MANOHAR PAGARE</t>
  </si>
  <si>
    <t>Sal Slip/EMP/0037/00001</t>
  </si>
  <si>
    <t>EMP/0037</t>
  </si>
  <si>
    <t>DINESH  KHEDKAR</t>
  </si>
  <si>
    <t>Sal Slip/EMP/0040/00002</t>
  </si>
  <si>
    <t>EMP/0040</t>
  </si>
  <si>
    <t>NAVNATH  THAKARE</t>
  </si>
  <si>
    <t>Sal Slip/EMP/0041/00001</t>
  </si>
  <si>
    <t>EMP/0041</t>
  </si>
  <si>
    <t>NITESH Sunjay WAGHMARE</t>
  </si>
  <si>
    <t>Sal Slip/EMP/0043/00001</t>
  </si>
  <si>
    <t>EMP/0043</t>
  </si>
  <si>
    <t>PRAFUL  RENGE</t>
  </si>
  <si>
    <t>Sal Slip/EMP/0044/00003</t>
  </si>
  <si>
    <t>EMP/0044</t>
  </si>
  <si>
    <t>PRAMOD  GAWALI</t>
  </si>
  <si>
    <t>Sal Slip/EMP/0050/00001</t>
  </si>
  <si>
    <t>EMP/0050</t>
  </si>
  <si>
    <t>ROHIT LAXMIKANT PESHKAR</t>
  </si>
  <si>
    <t>Sal Slip/EMP/0051/00001</t>
  </si>
  <si>
    <t>EMP/0051</t>
  </si>
  <si>
    <t>SUHAS MOHAN RATHOD</t>
  </si>
  <si>
    <t>Sal Slip/EMP/0052/00001</t>
  </si>
  <si>
    <t>EMP/0052</t>
  </si>
  <si>
    <t>SUNIL SITARAM BANGAR</t>
  </si>
  <si>
    <t>Sal Slip/EMP/0055/00003</t>
  </si>
  <si>
    <t>EMP/0055</t>
  </si>
  <si>
    <t>TUSHAR  BARODIYA</t>
  </si>
  <si>
    <t>Sal Slip/EMP/0059/00001</t>
  </si>
  <si>
    <t>EMP/0059</t>
  </si>
  <si>
    <t>ZUBAIR USMAN GHANI AHMAD</t>
  </si>
  <si>
    <t>Sal Slip/EMP/0063/00002</t>
  </si>
  <si>
    <t>EMP/0063</t>
  </si>
  <si>
    <t>MADHAV  JAMDHADE</t>
  </si>
  <si>
    <t>Sal Slip/EMP/0065/00001</t>
  </si>
  <si>
    <t>EMP/0065</t>
  </si>
  <si>
    <t>SANJAY  MALAGE</t>
  </si>
  <si>
    <t>Sal Slip/EMP/0069/00001</t>
  </si>
  <si>
    <t>EMP/0069</t>
  </si>
  <si>
    <t>NILAM  DHUNDARE</t>
  </si>
  <si>
    <t>PHARMACIST</t>
  </si>
  <si>
    <t>Fixed_Structure</t>
  </si>
  <si>
    <t>Sal Slip/EMP/0070/00015</t>
  </si>
  <si>
    <t>EMP/0070</t>
  </si>
  <si>
    <t>VARSHA MAHADEV PATIL</t>
  </si>
  <si>
    <t>Sal Slip/EMP/0075/00003</t>
  </si>
  <si>
    <t>EMP/0075</t>
  </si>
  <si>
    <t>UMESH  JADHAV</t>
  </si>
  <si>
    <t>Sal Slip/EMP/0082/00015</t>
  </si>
  <si>
    <t>EMP/0082</t>
  </si>
  <si>
    <t>BAHUBALI KUMAR BORGAVE</t>
  </si>
  <si>
    <t>Head of Marketing and Sales</t>
  </si>
  <si>
    <t>Sal Slip/EMP/0157/00001</t>
  </si>
  <si>
    <t>EMP/0157</t>
  </si>
  <si>
    <t>AKHLAQUE AHMAD</t>
  </si>
  <si>
    <t>Sal Slip/EMP/0158/00002</t>
  </si>
  <si>
    <t>EMP/0158</t>
  </si>
  <si>
    <t>AKSHAY BHINGARDE</t>
  </si>
  <si>
    <t>Sal Slip/EMP/0159/00001</t>
  </si>
  <si>
    <t>EMP/0159</t>
  </si>
  <si>
    <t>AMEENODDIN SYYED</t>
  </si>
  <si>
    <t>Sal Slip/EMP/0162/00001</t>
  </si>
  <si>
    <t>EMP/0162</t>
  </si>
  <si>
    <t>AMOL HASE</t>
  </si>
  <si>
    <t>Sal Slip/EMP/0166/00001</t>
  </si>
  <si>
    <t>EMP/0166</t>
  </si>
  <si>
    <t>ASHITOSH B. TANUGADE</t>
  </si>
  <si>
    <t>Sal Slip/EMP/0175/00001</t>
  </si>
  <si>
    <t>EMP/0175</t>
  </si>
  <si>
    <t>FARHAN PATHAN</t>
  </si>
  <si>
    <t>Sal Slip/EMP/0176/00001</t>
  </si>
  <si>
    <t>EMP/0176</t>
  </si>
  <si>
    <t>GANESH NERKAR</t>
  </si>
  <si>
    <t>Sal Slip/EMP/0178/00002</t>
  </si>
  <si>
    <t>EMP/0178</t>
  </si>
  <si>
    <t>ILYAS SHAIKH</t>
  </si>
  <si>
    <t>Sal Slip/EMP/0179/00002</t>
  </si>
  <si>
    <t>EMP/0179</t>
  </si>
  <si>
    <t>JAKIR KHAN</t>
  </si>
  <si>
    <t>Sal Slip/EMP/0180/00001</t>
  </si>
  <si>
    <t>EMP/0180</t>
  </si>
  <si>
    <t>JAYDEEP PATIL</t>
  </si>
  <si>
    <t>Sal Slip/EMP/0182/00001</t>
  </si>
  <si>
    <t>EMP/0182</t>
  </si>
  <si>
    <t>KULDEEP RAUT</t>
  </si>
  <si>
    <t>Sal Slip/EMP/0184/00001</t>
  </si>
  <si>
    <t>EMP/0184</t>
  </si>
  <si>
    <t>LAXMAN GUNDU</t>
  </si>
  <si>
    <t>Sal Slip/EMP/0188/00001</t>
  </si>
  <si>
    <t>EMP/0188</t>
  </si>
  <si>
    <t>MANISH DESAI</t>
  </si>
  <si>
    <t>Sal Slip/EMP/0193/00001</t>
  </si>
  <si>
    <t>EMP/0193</t>
  </si>
  <si>
    <t>MOIN SHAIKH</t>
  </si>
  <si>
    <t>Sal Slip/EMP/0203/00001</t>
  </si>
  <si>
    <t>EMP/0203</t>
  </si>
  <si>
    <t>RAGHUNATH KHADASE</t>
  </si>
  <si>
    <t>Sal Slip/EMP/0205/00001</t>
  </si>
  <si>
    <t>EMP/0205</t>
  </si>
  <si>
    <t>RAHUL PIMPALE</t>
  </si>
  <si>
    <t>Sal Slip/EMP/0211/00001</t>
  </si>
  <si>
    <t>EMP/0211</t>
  </si>
  <si>
    <t>SAMADHAN JADHAV</t>
  </si>
  <si>
    <t>Sal Slip/EMP/0218/00001</t>
  </si>
  <si>
    <t>EMP/0218</t>
  </si>
  <si>
    <t>SHAKH TALIB SHAIKH</t>
  </si>
  <si>
    <t>Sal Slip/EMP/0219/00001</t>
  </si>
  <si>
    <t>EMP/0219</t>
  </si>
  <si>
    <t>SHOAIBUR RAFIQUE</t>
  </si>
  <si>
    <t>Sal Slip/EMP/0220/00003</t>
  </si>
  <si>
    <t>EMP/0220</t>
  </si>
  <si>
    <t>SUBHASH PAWAR</t>
  </si>
  <si>
    <t>Sal Slip/EMP/0222/00003</t>
  </si>
  <si>
    <t>EMP/0222</t>
  </si>
  <si>
    <t>SURAJ PAWAR</t>
  </si>
  <si>
    <t>Sal Slip/EMP/0224/00001</t>
  </si>
  <si>
    <t>EMP/0224</t>
  </si>
  <si>
    <t>UDAY KARANGE</t>
  </si>
  <si>
    <t>Sal Slip/EMP/0225/00001</t>
  </si>
  <si>
    <t>EMP/0225</t>
  </si>
  <si>
    <t>VAHID GAVANDI</t>
  </si>
  <si>
    <t>Sal Slip/EMP/0227/00001</t>
  </si>
  <si>
    <t>EMP/0227</t>
  </si>
  <si>
    <t>VISHAL DESHMUKH</t>
  </si>
  <si>
    <t>Sal Slip/EMP/0230/00001</t>
  </si>
  <si>
    <t>EMP/0230</t>
  </si>
  <si>
    <t>YOGESH TAPKE</t>
  </si>
  <si>
    <t>Sal Slip/EMP/0241/00001</t>
  </si>
  <si>
    <t>EMP/0241</t>
  </si>
  <si>
    <t>POONAM PATIL</t>
  </si>
  <si>
    <t>Sal Slip/EMP/0250/00001</t>
  </si>
  <si>
    <t>EMP/0250</t>
  </si>
  <si>
    <t>ABUBAKAR MAKARANI</t>
  </si>
  <si>
    <t>Sal Slip/EMP/0254/00001</t>
  </si>
  <si>
    <t>EMP/0254</t>
  </si>
  <si>
    <t>Yogesh Kondhlkar</t>
  </si>
  <si>
    <t>impress cash</t>
  </si>
  <si>
    <t>arun chute</t>
  </si>
  <si>
    <t>dhananjay yadav</t>
  </si>
  <si>
    <t>purushottam nagpure</t>
  </si>
  <si>
    <t>cheque</t>
  </si>
  <si>
    <t>pradeep kumar prasad</t>
  </si>
  <si>
    <t>devendra pagare</t>
  </si>
  <si>
    <t>sandeep betgiri</t>
  </si>
  <si>
    <t>mehboob nadaf</t>
  </si>
  <si>
    <t>bharat patil</t>
  </si>
  <si>
    <t>kashinath hawaldar</t>
  </si>
  <si>
    <t>mahesh patil</t>
  </si>
  <si>
    <t>dinkar solankhhe</t>
  </si>
  <si>
    <t>bhojaraj birajdar</t>
  </si>
  <si>
    <t>ashvin tanksali</t>
  </si>
  <si>
    <t>vishal agrwal</t>
  </si>
  <si>
    <t>rameshwar loni</t>
  </si>
  <si>
    <t>feroz sheikh</t>
  </si>
  <si>
    <t>bahubali borgave</t>
  </si>
  <si>
    <t>rohit</t>
  </si>
  <si>
    <t>neft</t>
  </si>
  <si>
    <t>total</t>
  </si>
  <si>
    <t>double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</si>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</sst>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0"/>
  <sheetViews>
    <sheetView tabSelected="1" topLeftCell="A56" workbookViewId="0">
      <pane xSplit="4" topLeftCell="Z1" activePane="topRight" state="frozen"/>
      <selection pane="topRight" activeCell="Z64" sqref="Z64"/>
    </sheetView>
  </sheetViews>
  <sheetFormatPr defaultRowHeight="15" x14ac:dyDescent="0.25"/>
  <cols>
    <col min="1" max="1" width="23.140625" bestFit="1" customWidth="1"/>
    <col min="2" max="2" width="9.85546875" bestFit="1" customWidth="1"/>
    <col min="3" max="3" width="31.140625" bestFit="1" customWidth="1"/>
    <col min="4" max="4" width="26.5703125" bestFit="1" customWidth="1"/>
    <col min="5" max="5" width="8.140625" bestFit="1" customWidth="1"/>
    <col min="6" max="6" width="8" bestFit="1" customWidth="1"/>
    <col min="7" max="8" width="10.42578125" bestFit="1" customWidth="1"/>
    <col min="9" max="9" width="15.140625" bestFit="1" customWidth="1"/>
    <col min="10" max="10" width="13.140625" bestFit="1" customWidth="1"/>
    <col min="11" max="11" width="17.7109375" bestFit="1" customWidth="1"/>
    <col min="12" max="12" width="13.5703125" bestFit="1" customWidth="1"/>
    <col min="13" max="13" width="9.42578125" bestFit="1" customWidth="1"/>
    <col min="14" max="14" width="15.140625" bestFit="1" customWidth="1"/>
    <col min="15" max="15" width="9" bestFit="1" customWidth="1"/>
    <col min="16" max="16" width="8" bestFit="1" customWidth="1"/>
    <col min="17" max="18" width="7" bestFit="1" customWidth="1"/>
    <col min="19" max="19" width="9" bestFit="1" customWidth="1"/>
    <col min="20" max="20" width="8" bestFit="1" customWidth="1"/>
    <col min="21" max="21" width="6.140625" bestFit="1" customWidth="1"/>
    <col min="22" max="22" width="5.140625" bestFit="1" customWidth="1"/>
    <col min="23" max="24" width="5.42578125" bestFit="1" customWidth="1"/>
    <col min="26" max="26" width="14" bestFit="1" customWidth="1"/>
    <col min="28" max="28" width="8" bestFit="1" customWidth="1"/>
    <col min="29" max="29" width="22.5703125" customWidth="1"/>
  </cols>
  <sheetData>
    <row r="1" spans="1:26" s="1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208</v>
      </c>
      <c r="B2" t="s">
        <v>209</v>
      </c>
      <c r="C2" t="s">
        <v>210</v>
      </c>
      <c r="D2" t="s">
        <v>34</v>
      </c>
      <c r="E2">
        <v>120000</v>
      </c>
      <c r="F2">
        <v>3546.67</v>
      </c>
      <c r="G2" s="2">
        <v>42461</v>
      </c>
      <c r="H2" s="2">
        <v>42490</v>
      </c>
      <c r="I2" t="s">
        <v>30</v>
      </c>
      <c r="J2">
        <v>30</v>
      </c>
      <c r="K2">
        <v>2</v>
      </c>
      <c r="L2">
        <v>28</v>
      </c>
      <c r="M2">
        <v>14170.1</v>
      </c>
      <c r="N2">
        <v>1131</v>
      </c>
      <c r="O2">
        <v>13039.1</v>
      </c>
      <c r="P2">
        <v>709.33</v>
      </c>
      <c r="Q2">
        <v>141.87</v>
      </c>
      <c r="R2">
        <v>124.13</v>
      </c>
      <c r="S2">
        <v>4337.5</v>
      </c>
      <c r="T2">
        <v>5310.6</v>
      </c>
      <c r="U2">
        <v>0</v>
      </c>
      <c r="V2">
        <v>500</v>
      </c>
      <c r="W2">
        <v>175</v>
      </c>
      <c r="X2">
        <v>456</v>
      </c>
      <c r="Y2">
        <v>0</v>
      </c>
      <c r="Z2">
        <v>13039</v>
      </c>
    </row>
    <row r="3" spans="1:26" x14ac:dyDescent="0.25">
      <c r="A3" t="s">
        <v>26</v>
      </c>
      <c r="B3" t="s">
        <v>27</v>
      </c>
      <c r="C3" t="s">
        <v>28</v>
      </c>
      <c r="D3" t="s">
        <v>29</v>
      </c>
      <c r="E3">
        <v>541248</v>
      </c>
      <c r="F3">
        <v>10000</v>
      </c>
      <c r="G3" s="2">
        <v>42461</v>
      </c>
      <c r="H3" s="2">
        <v>42490</v>
      </c>
      <c r="I3" t="s">
        <v>30</v>
      </c>
      <c r="J3">
        <v>30</v>
      </c>
      <c r="K3">
        <v>0</v>
      </c>
      <c r="L3">
        <v>30</v>
      </c>
      <c r="M3">
        <v>65448</v>
      </c>
      <c r="N3">
        <v>1900</v>
      </c>
      <c r="O3">
        <v>63548</v>
      </c>
      <c r="P3">
        <v>2000</v>
      </c>
      <c r="Q3">
        <v>400</v>
      </c>
      <c r="R3">
        <v>350</v>
      </c>
      <c r="S3">
        <v>31018</v>
      </c>
      <c r="T3">
        <v>21680</v>
      </c>
      <c r="U3">
        <v>0</v>
      </c>
      <c r="V3">
        <v>500</v>
      </c>
      <c r="W3">
        <v>200</v>
      </c>
      <c r="X3">
        <v>1200</v>
      </c>
      <c r="Y3">
        <v>0</v>
      </c>
      <c r="Z3">
        <v>63548</v>
      </c>
    </row>
    <row r="4" spans="1:26" x14ac:dyDescent="0.25">
      <c r="A4" t="s">
        <v>130</v>
      </c>
      <c r="B4" t="s">
        <v>131</v>
      </c>
      <c r="C4" t="s">
        <v>132</v>
      </c>
      <c r="D4" t="s">
        <v>34</v>
      </c>
      <c r="E4">
        <v>150000</v>
      </c>
      <c r="F4">
        <v>3546.67</v>
      </c>
      <c r="G4" s="2">
        <v>42461</v>
      </c>
      <c r="H4" s="2">
        <v>42490</v>
      </c>
      <c r="I4" t="s">
        <v>30</v>
      </c>
      <c r="J4">
        <v>30</v>
      </c>
      <c r="K4">
        <v>2</v>
      </c>
      <c r="L4">
        <v>28</v>
      </c>
      <c r="M4">
        <v>22230.83</v>
      </c>
      <c r="N4">
        <v>1156</v>
      </c>
      <c r="O4">
        <v>21074.83</v>
      </c>
      <c r="P4">
        <v>709.33</v>
      </c>
      <c r="Q4">
        <v>141.87</v>
      </c>
      <c r="R4">
        <v>124.13</v>
      </c>
      <c r="S4">
        <v>6670.83</v>
      </c>
      <c r="T4">
        <v>11038</v>
      </c>
      <c r="U4">
        <v>0</v>
      </c>
      <c r="V4">
        <v>500</v>
      </c>
      <c r="W4">
        <v>200</v>
      </c>
      <c r="X4">
        <v>456</v>
      </c>
      <c r="Y4">
        <v>0</v>
      </c>
      <c r="Z4">
        <v>21075</v>
      </c>
    </row>
    <row r="5" spans="1:26" x14ac:dyDescent="0.25">
      <c r="A5" t="s">
        <v>133</v>
      </c>
      <c r="B5" t="s">
        <v>134</v>
      </c>
      <c r="C5" t="s">
        <v>135</v>
      </c>
      <c r="D5" t="s">
        <v>34</v>
      </c>
      <c r="E5">
        <v>120000</v>
      </c>
      <c r="F5">
        <v>3800</v>
      </c>
      <c r="G5" s="2">
        <v>42461</v>
      </c>
      <c r="H5" s="2">
        <v>42490</v>
      </c>
      <c r="I5" t="s">
        <v>30</v>
      </c>
      <c r="J5">
        <v>30</v>
      </c>
      <c r="K5">
        <v>0</v>
      </c>
      <c r="L5">
        <v>30</v>
      </c>
      <c r="M5">
        <v>15749.32</v>
      </c>
      <c r="N5">
        <v>1131</v>
      </c>
      <c r="O5">
        <v>14618.32</v>
      </c>
      <c r="P5">
        <v>760</v>
      </c>
      <c r="Q5">
        <v>152</v>
      </c>
      <c r="R5">
        <v>133</v>
      </c>
      <c r="S5">
        <v>4647.32</v>
      </c>
      <c r="T5">
        <v>6257</v>
      </c>
      <c r="U5">
        <v>0</v>
      </c>
      <c r="V5">
        <v>500</v>
      </c>
      <c r="W5">
        <v>175</v>
      </c>
      <c r="X5">
        <v>456</v>
      </c>
      <c r="Y5">
        <v>0</v>
      </c>
      <c r="Z5">
        <v>14618</v>
      </c>
    </row>
    <row r="6" spans="1:26" x14ac:dyDescent="0.25">
      <c r="A6" t="s">
        <v>136</v>
      </c>
      <c r="B6" t="s">
        <v>137</v>
      </c>
      <c r="C6" t="s">
        <v>138</v>
      </c>
      <c r="D6" t="s">
        <v>34</v>
      </c>
      <c r="E6">
        <v>120000</v>
      </c>
      <c r="F6">
        <v>3546.67</v>
      </c>
      <c r="G6" s="2">
        <v>42461</v>
      </c>
      <c r="H6" s="2">
        <v>42490</v>
      </c>
      <c r="I6" t="s">
        <v>30</v>
      </c>
      <c r="J6">
        <v>30</v>
      </c>
      <c r="K6">
        <v>2</v>
      </c>
      <c r="L6">
        <v>28</v>
      </c>
      <c r="M6">
        <v>14390</v>
      </c>
      <c r="N6">
        <v>1131</v>
      </c>
      <c r="O6">
        <v>13259</v>
      </c>
      <c r="P6">
        <v>709.33</v>
      </c>
      <c r="Q6">
        <v>141.87</v>
      </c>
      <c r="R6">
        <v>124.13</v>
      </c>
      <c r="S6">
        <v>4337.5</v>
      </c>
      <c r="T6">
        <v>5530.5</v>
      </c>
      <c r="U6">
        <v>0</v>
      </c>
      <c r="V6">
        <v>500</v>
      </c>
      <c r="W6">
        <v>175</v>
      </c>
      <c r="X6">
        <v>456</v>
      </c>
      <c r="Y6">
        <v>0</v>
      </c>
      <c r="Z6">
        <v>13259</v>
      </c>
    </row>
    <row r="7" spans="1:26" x14ac:dyDescent="0.25">
      <c r="A7" t="s">
        <v>31</v>
      </c>
      <c r="B7" t="s">
        <v>32</v>
      </c>
      <c r="C7" t="s">
        <v>33</v>
      </c>
      <c r="D7" t="s">
        <v>34</v>
      </c>
      <c r="E7">
        <v>180000</v>
      </c>
      <c r="F7">
        <v>3673.33</v>
      </c>
      <c r="G7" s="2">
        <v>42461</v>
      </c>
      <c r="H7" s="2">
        <v>42490</v>
      </c>
      <c r="I7" t="s">
        <v>30</v>
      </c>
      <c r="J7">
        <v>30</v>
      </c>
      <c r="K7">
        <v>1</v>
      </c>
      <c r="L7">
        <v>29</v>
      </c>
      <c r="M7">
        <v>14098.24</v>
      </c>
      <c r="N7">
        <v>1156</v>
      </c>
      <c r="O7">
        <v>12942.24</v>
      </c>
      <c r="P7">
        <v>734.67</v>
      </c>
      <c r="Q7">
        <v>146.93</v>
      </c>
      <c r="R7">
        <v>128.57</v>
      </c>
      <c r="S7">
        <v>9325.74</v>
      </c>
      <c r="T7">
        <v>89</v>
      </c>
      <c r="U7">
        <v>0</v>
      </c>
      <c r="V7">
        <v>500</v>
      </c>
      <c r="W7">
        <v>200</v>
      </c>
      <c r="X7">
        <v>456</v>
      </c>
      <c r="Y7">
        <v>0</v>
      </c>
      <c r="Z7">
        <v>12942</v>
      </c>
    </row>
    <row r="8" spans="1:26" x14ac:dyDescent="0.25">
      <c r="A8" t="s">
        <v>35</v>
      </c>
      <c r="B8" t="s">
        <v>36</v>
      </c>
      <c r="C8" t="s">
        <v>37</v>
      </c>
      <c r="D8" t="s">
        <v>38</v>
      </c>
      <c r="E8">
        <v>350000</v>
      </c>
      <c r="F8">
        <v>5000</v>
      </c>
      <c r="G8" s="2">
        <v>42461</v>
      </c>
      <c r="H8" s="2">
        <v>42490</v>
      </c>
      <c r="I8" t="s">
        <v>30</v>
      </c>
      <c r="J8">
        <v>30</v>
      </c>
      <c r="K8">
        <v>0</v>
      </c>
      <c r="L8">
        <v>30</v>
      </c>
      <c r="M8">
        <v>28566.67</v>
      </c>
      <c r="N8">
        <v>1300</v>
      </c>
      <c r="O8">
        <v>27266.67</v>
      </c>
      <c r="P8">
        <v>1000</v>
      </c>
      <c r="Q8">
        <v>200</v>
      </c>
      <c r="R8">
        <v>175</v>
      </c>
      <c r="S8">
        <v>22123.67</v>
      </c>
      <c r="T8">
        <v>68</v>
      </c>
      <c r="U8">
        <v>0</v>
      </c>
      <c r="V8">
        <v>500</v>
      </c>
      <c r="W8">
        <v>200</v>
      </c>
      <c r="X8">
        <v>600</v>
      </c>
      <c r="Y8">
        <v>0</v>
      </c>
      <c r="Z8">
        <v>27267</v>
      </c>
    </row>
    <row r="9" spans="1:26" x14ac:dyDescent="0.25">
      <c r="A9" t="s">
        <v>139</v>
      </c>
      <c r="B9" t="s">
        <v>140</v>
      </c>
      <c r="C9" t="s">
        <v>141</v>
      </c>
      <c r="D9" t="s">
        <v>34</v>
      </c>
      <c r="E9">
        <v>130000</v>
      </c>
      <c r="F9">
        <v>3673.33</v>
      </c>
      <c r="G9" s="2">
        <v>42461</v>
      </c>
      <c r="H9" s="2">
        <v>42490</v>
      </c>
      <c r="I9" t="s">
        <v>30</v>
      </c>
      <c r="J9">
        <v>30</v>
      </c>
      <c r="K9">
        <v>1</v>
      </c>
      <c r="L9">
        <v>29</v>
      </c>
      <c r="M9">
        <v>18729.52</v>
      </c>
      <c r="N9">
        <v>1156</v>
      </c>
      <c r="O9">
        <v>17573.52</v>
      </c>
      <c r="P9">
        <v>734.67</v>
      </c>
      <c r="Q9">
        <v>146.93</v>
      </c>
      <c r="R9">
        <v>128.57</v>
      </c>
      <c r="S9">
        <v>5297.96</v>
      </c>
      <c r="T9">
        <v>8748.06</v>
      </c>
      <c r="U9">
        <v>0</v>
      </c>
      <c r="V9">
        <v>500</v>
      </c>
      <c r="W9">
        <v>200</v>
      </c>
      <c r="X9">
        <v>456</v>
      </c>
      <c r="Y9">
        <v>0</v>
      </c>
      <c r="Z9">
        <v>17574</v>
      </c>
    </row>
    <row r="10" spans="1:26" x14ac:dyDescent="0.25">
      <c r="A10" t="s">
        <v>142</v>
      </c>
      <c r="B10" t="s">
        <v>143</v>
      </c>
      <c r="C10" t="s">
        <v>144</v>
      </c>
      <c r="D10" t="s">
        <v>34</v>
      </c>
      <c r="E10">
        <v>120000</v>
      </c>
      <c r="F10">
        <v>3800</v>
      </c>
      <c r="G10" s="2">
        <v>42461</v>
      </c>
      <c r="H10" s="2">
        <v>42490</v>
      </c>
      <c r="I10" t="s">
        <v>30</v>
      </c>
      <c r="J10">
        <v>30</v>
      </c>
      <c r="K10">
        <v>0</v>
      </c>
      <c r="L10">
        <v>30</v>
      </c>
      <c r="M10">
        <v>17949.32</v>
      </c>
      <c r="N10">
        <v>1131</v>
      </c>
      <c r="O10">
        <v>16818.32</v>
      </c>
      <c r="P10">
        <v>760</v>
      </c>
      <c r="Q10">
        <v>152</v>
      </c>
      <c r="R10">
        <v>133</v>
      </c>
      <c r="S10">
        <v>4647.32</v>
      </c>
      <c r="T10">
        <v>8457</v>
      </c>
      <c r="U10">
        <v>0</v>
      </c>
      <c r="V10">
        <v>500</v>
      </c>
      <c r="W10">
        <v>175</v>
      </c>
      <c r="X10">
        <v>456</v>
      </c>
      <c r="Y10">
        <v>0</v>
      </c>
      <c r="Z10">
        <v>16818</v>
      </c>
    </row>
    <row r="11" spans="1:26" x14ac:dyDescent="0.25">
      <c r="A11" t="s">
        <v>73</v>
      </c>
      <c r="B11" t="s">
        <v>74</v>
      </c>
      <c r="C11" t="s">
        <v>75</v>
      </c>
      <c r="D11" t="s">
        <v>34</v>
      </c>
      <c r="E11">
        <v>130000</v>
      </c>
      <c r="F11">
        <v>3800</v>
      </c>
      <c r="G11" s="2">
        <v>42461</v>
      </c>
      <c r="H11" s="2">
        <v>42490</v>
      </c>
      <c r="I11" t="s">
        <v>30</v>
      </c>
      <c r="J11">
        <v>30</v>
      </c>
      <c r="K11">
        <v>0</v>
      </c>
      <c r="L11">
        <v>30</v>
      </c>
      <c r="M11">
        <v>17637.650000000001</v>
      </c>
      <c r="N11">
        <v>1156</v>
      </c>
      <c r="O11">
        <v>16481.650000000001</v>
      </c>
      <c r="P11">
        <v>760</v>
      </c>
      <c r="Q11">
        <v>152</v>
      </c>
      <c r="R11">
        <v>133</v>
      </c>
      <c r="S11">
        <v>5480.65</v>
      </c>
      <c r="T11">
        <v>7312</v>
      </c>
      <c r="U11">
        <v>0</v>
      </c>
      <c r="V11">
        <v>500</v>
      </c>
      <c r="W11">
        <v>200</v>
      </c>
      <c r="X11">
        <v>456</v>
      </c>
      <c r="Y11">
        <v>0</v>
      </c>
      <c r="Z11">
        <v>16482</v>
      </c>
    </row>
    <row r="12" spans="1:26" x14ac:dyDescent="0.25">
      <c r="A12" t="s">
        <v>126</v>
      </c>
      <c r="B12" t="s">
        <v>127</v>
      </c>
      <c r="C12" t="s">
        <v>128</v>
      </c>
      <c r="D12" t="s">
        <v>129</v>
      </c>
      <c r="E12">
        <v>638832</v>
      </c>
      <c r="F12">
        <v>10000</v>
      </c>
      <c r="G12" s="2">
        <v>42461</v>
      </c>
      <c r="H12" s="2">
        <v>42490</v>
      </c>
      <c r="I12" t="s">
        <v>30</v>
      </c>
      <c r="J12">
        <v>30</v>
      </c>
      <c r="K12">
        <v>0</v>
      </c>
      <c r="L12">
        <v>30</v>
      </c>
      <c r="M12">
        <v>51900</v>
      </c>
      <c r="N12">
        <v>1900</v>
      </c>
      <c r="O12">
        <v>50000</v>
      </c>
      <c r="P12">
        <v>2000</v>
      </c>
      <c r="Q12">
        <v>400</v>
      </c>
      <c r="R12">
        <v>350</v>
      </c>
      <c r="S12">
        <v>39150</v>
      </c>
      <c r="T12">
        <v>0</v>
      </c>
      <c r="U12">
        <v>0</v>
      </c>
      <c r="V12">
        <v>500</v>
      </c>
      <c r="W12">
        <v>200</v>
      </c>
      <c r="X12">
        <v>1200</v>
      </c>
      <c r="Y12">
        <v>0</v>
      </c>
      <c r="Z12">
        <v>50000</v>
      </c>
    </row>
    <row r="13" spans="1:26" x14ac:dyDescent="0.25">
      <c r="A13" t="s">
        <v>76</v>
      </c>
      <c r="B13" t="s">
        <v>77</v>
      </c>
      <c r="C13" t="s">
        <v>78</v>
      </c>
      <c r="D13" t="s">
        <v>34</v>
      </c>
      <c r="E13">
        <v>226000</v>
      </c>
      <c r="F13">
        <v>3546.67</v>
      </c>
      <c r="G13" s="2">
        <v>42461</v>
      </c>
      <c r="H13" s="2">
        <v>42490</v>
      </c>
      <c r="I13" t="s">
        <v>30</v>
      </c>
      <c r="J13">
        <v>30</v>
      </c>
      <c r="K13">
        <v>2</v>
      </c>
      <c r="L13">
        <v>28</v>
      </c>
      <c r="M13">
        <v>24162.94</v>
      </c>
      <c r="N13">
        <v>1156</v>
      </c>
      <c r="O13">
        <v>23006.94</v>
      </c>
      <c r="P13">
        <v>709.33</v>
      </c>
      <c r="Q13">
        <v>141.87</v>
      </c>
      <c r="R13">
        <v>124.13</v>
      </c>
      <c r="S13">
        <v>12581.94</v>
      </c>
      <c r="T13">
        <v>7059</v>
      </c>
      <c r="U13">
        <v>0</v>
      </c>
      <c r="V13">
        <v>500</v>
      </c>
      <c r="W13">
        <v>200</v>
      </c>
      <c r="X13">
        <v>456</v>
      </c>
      <c r="Y13">
        <v>0</v>
      </c>
      <c r="Z13">
        <v>23007</v>
      </c>
    </row>
    <row r="14" spans="1:26" x14ac:dyDescent="0.25">
      <c r="A14" t="s">
        <v>79</v>
      </c>
      <c r="B14" t="s">
        <v>80</v>
      </c>
      <c r="C14" t="s">
        <v>81</v>
      </c>
      <c r="D14" t="s">
        <v>38</v>
      </c>
      <c r="E14">
        <v>360000</v>
      </c>
      <c r="F14">
        <v>5000</v>
      </c>
      <c r="G14" s="2">
        <v>42461</v>
      </c>
      <c r="H14" s="2">
        <v>42490</v>
      </c>
      <c r="I14" t="s">
        <v>30</v>
      </c>
      <c r="J14">
        <v>30</v>
      </c>
      <c r="K14">
        <v>0</v>
      </c>
      <c r="L14">
        <v>30</v>
      </c>
      <c r="M14">
        <v>42640</v>
      </c>
      <c r="N14">
        <v>1300</v>
      </c>
      <c r="O14">
        <v>41340</v>
      </c>
      <c r="P14">
        <v>1000</v>
      </c>
      <c r="Q14">
        <v>200</v>
      </c>
      <c r="R14">
        <v>175</v>
      </c>
      <c r="S14">
        <v>22957</v>
      </c>
      <c r="T14">
        <v>13308</v>
      </c>
      <c r="U14">
        <v>0</v>
      </c>
      <c r="V14">
        <v>500</v>
      </c>
      <c r="W14">
        <v>200</v>
      </c>
      <c r="X14">
        <v>600</v>
      </c>
      <c r="Y14">
        <v>0</v>
      </c>
      <c r="Z14">
        <v>41340</v>
      </c>
    </row>
    <row r="15" spans="1:26" x14ac:dyDescent="0.25">
      <c r="A15" t="s">
        <v>145</v>
      </c>
      <c r="B15" t="s">
        <v>146</v>
      </c>
      <c r="C15" t="s">
        <v>147</v>
      </c>
      <c r="D15" t="s">
        <v>34</v>
      </c>
      <c r="E15">
        <v>120000</v>
      </c>
      <c r="F15">
        <v>3673.33</v>
      </c>
      <c r="G15" s="2">
        <v>42461</v>
      </c>
      <c r="H15" s="2">
        <v>42490</v>
      </c>
      <c r="I15" t="s">
        <v>30</v>
      </c>
      <c r="J15">
        <v>30</v>
      </c>
      <c r="K15">
        <v>1</v>
      </c>
      <c r="L15">
        <v>29</v>
      </c>
      <c r="M15">
        <v>18358.91</v>
      </c>
      <c r="N15">
        <v>1131</v>
      </c>
      <c r="O15">
        <v>17227.91</v>
      </c>
      <c r="P15">
        <v>734.67</v>
      </c>
      <c r="Q15">
        <v>146.93</v>
      </c>
      <c r="R15">
        <v>128.57</v>
      </c>
      <c r="S15">
        <v>4492.41</v>
      </c>
      <c r="T15">
        <v>9183</v>
      </c>
      <c r="U15">
        <v>0</v>
      </c>
      <c r="V15">
        <v>500</v>
      </c>
      <c r="W15">
        <v>175</v>
      </c>
      <c r="X15">
        <v>456</v>
      </c>
      <c r="Y15">
        <v>0</v>
      </c>
      <c r="Z15">
        <v>17228</v>
      </c>
    </row>
    <row r="16" spans="1:26" x14ac:dyDescent="0.25">
      <c r="A16" t="s">
        <v>148</v>
      </c>
      <c r="B16" t="s">
        <v>149</v>
      </c>
      <c r="C16" t="s">
        <v>150</v>
      </c>
      <c r="D16" t="s">
        <v>34</v>
      </c>
      <c r="E16">
        <v>180000</v>
      </c>
      <c r="F16">
        <v>3800</v>
      </c>
      <c r="G16" s="2">
        <v>42461</v>
      </c>
      <c r="H16" s="2">
        <v>42490</v>
      </c>
      <c r="I16" t="s">
        <v>30</v>
      </c>
      <c r="J16">
        <v>30</v>
      </c>
      <c r="K16">
        <v>0</v>
      </c>
      <c r="L16">
        <v>30</v>
      </c>
      <c r="M16">
        <v>20964.32</v>
      </c>
      <c r="N16">
        <v>1156</v>
      </c>
      <c r="O16">
        <v>19808.32</v>
      </c>
      <c r="P16">
        <v>760</v>
      </c>
      <c r="Q16">
        <v>152</v>
      </c>
      <c r="R16">
        <v>133</v>
      </c>
      <c r="S16">
        <v>9647.32</v>
      </c>
      <c r="T16">
        <v>6472</v>
      </c>
      <c r="U16">
        <v>0</v>
      </c>
      <c r="V16">
        <v>500</v>
      </c>
      <c r="W16">
        <v>200</v>
      </c>
      <c r="X16">
        <v>456</v>
      </c>
      <c r="Y16">
        <v>0</v>
      </c>
      <c r="Z16">
        <v>19808</v>
      </c>
    </row>
    <row r="17" spans="1:26" x14ac:dyDescent="0.25">
      <c r="A17" t="s">
        <v>151</v>
      </c>
      <c r="B17" t="s">
        <v>152</v>
      </c>
      <c r="C17" t="s">
        <v>153</v>
      </c>
      <c r="D17" t="s">
        <v>38</v>
      </c>
      <c r="E17">
        <v>340000</v>
      </c>
      <c r="F17">
        <v>4666.67</v>
      </c>
      <c r="G17" s="2">
        <v>42461</v>
      </c>
      <c r="H17" s="2">
        <v>42490</v>
      </c>
      <c r="I17" t="s">
        <v>30</v>
      </c>
      <c r="J17">
        <v>30</v>
      </c>
      <c r="K17">
        <v>2</v>
      </c>
      <c r="L17">
        <v>28</v>
      </c>
      <c r="M17">
        <v>25970.98</v>
      </c>
      <c r="N17">
        <v>1300</v>
      </c>
      <c r="O17">
        <v>24670.98</v>
      </c>
      <c r="P17">
        <v>933.33</v>
      </c>
      <c r="Q17">
        <v>186.67</v>
      </c>
      <c r="R17">
        <v>163.33000000000001</v>
      </c>
      <c r="S17">
        <v>19870.98</v>
      </c>
      <c r="T17">
        <v>150</v>
      </c>
      <c r="U17">
        <v>0</v>
      </c>
      <c r="V17">
        <v>500</v>
      </c>
      <c r="W17">
        <v>200</v>
      </c>
      <c r="X17">
        <v>600</v>
      </c>
      <c r="Y17">
        <v>0</v>
      </c>
      <c r="Z17">
        <v>24671</v>
      </c>
    </row>
    <row r="18" spans="1:26" x14ac:dyDescent="0.25">
      <c r="A18" t="s">
        <v>154</v>
      </c>
      <c r="B18" t="s">
        <v>155</v>
      </c>
      <c r="C18" t="s">
        <v>156</v>
      </c>
      <c r="D18" t="s">
        <v>38</v>
      </c>
      <c r="E18">
        <v>330000</v>
      </c>
      <c r="F18">
        <v>5000</v>
      </c>
      <c r="G18" s="2">
        <v>42461</v>
      </c>
      <c r="H18" s="2">
        <v>42490</v>
      </c>
      <c r="I18" t="s">
        <v>30</v>
      </c>
      <c r="J18">
        <v>30</v>
      </c>
      <c r="K18">
        <v>0</v>
      </c>
      <c r="L18">
        <v>30</v>
      </c>
      <c r="M18">
        <v>37480</v>
      </c>
      <c r="N18">
        <v>1300</v>
      </c>
      <c r="O18">
        <v>36180</v>
      </c>
      <c r="P18">
        <v>1000</v>
      </c>
      <c r="Q18">
        <v>200</v>
      </c>
      <c r="R18">
        <v>175</v>
      </c>
      <c r="S18">
        <v>20457</v>
      </c>
      <c r="T18">
        <v>10648</v>
      </c>
      <c r="U18">
        <v>0</v>
      </c>
      <c r="V18">
        <v>500</v>
      </c>
      <c r="W18">
        <v>200</v>
      </c>
      <c r="X18">
        <v>600</v>
      </c>
      <c r="Y18">
        <v>0</v>
      </c>
      <c r="Z18">
        <v>36180</v>
      </c>
    </row>
    <row r="19" spans="1:26" x14ac:dyDescent="0.25">
      <c r="A19" t="s">
        <v>157</v>
      </c>
      <c r="B19" t="s">
        <v>158</v>
      </c>
      <c r="C19" t="s">
        <v>159</v>
      </c>
      <c r="D19" t="s">
        <v>34</v>
      </c>
      <c r="E19">
        <v>180000</v>
      </c>
      <c r="F19">
        <v>3420</v>
      </c>
      <c r="G19" s="2">
        <v>42461</v>
      </c>
      <c r="H19" s="2">
        <v>42490</v>
      </c>
      <c r="I19" t="s">
        <v>30</v>
      </c>
      <c r="J19">
        <v>30</v>
      </c>
      <c r="K19">
        <v>3</v>
      </c>
      <c r="L19">
        <v>27</v>
      </c>
      <c r="M19">
        <v>18565.09</v>
      </c>
      <c r="N19">
        <v>1156</v>
      </c>
      <c r="O19">
        <v>17409.09</v>
      </c>
      <c r="P19">
        <v>684</v>
      </c>
      <c r="Q19">
        <v>136.80000000000001</v>
      </c>
      <c r="R19">
        <v>119.7</v>
      </c>
      <c r="S19">
        <v>8682.59</v>
      </c>
      <c r="T19">
        <v>5522</v>
      </c>
      <c r="U19">
        <v>0</v>
      </c>
      <c r="V19">
        <v>500</v>
      </c>
      <c r="W19">
        <v>200</v>
      </c>
      <c r="X19">
        <v>456</v>
      </c>
      <c r="Y19">
        <v>0</v>
      </c>
      <c r="Z19">
        <v>17409</v>
      </c>
    </row>
    <row r="20" spans="1:26" x14ac:dyDescent="0.25">
      <c r="A20" t="s">
        <v>70</v>
      </c>
      <c r="B20" t="s">
        <v>71</v>
      </c>
      <c r="C20" t="s">
        <v>72</v>
      </c>
      <c r="D20" t="s">
        <v>38</v>
      </c>
      <c r="E20">
        <v>300000</v>
      </c>
      <c r="F20">
        <v>4500</v>
      </c>
      <c r="G20" s="2">
        <v>42461</v>
      </c>
      <c r="H20" s="2">
        <v>42490</v>
      </c>
      <c r="I20" t="s">
        <v>30</v>
      </c>
      <c r="J20">
        <v>30</v>
      </c>
      <c r="K20">
        <v>3</v>
      </c>
      <c r="L20">
        <v>27</v>
      </c>
      <c r="M20">
        <v>30389.8</v>
      </c>
      <c r="N20">
        <v>1300</v>
      </c>
      <c r="O20">
        <v>29089.8</v>
      </c>
      <c r="P20">
        <v>900</v>
      </c>
      <c r="Q20">
        <v>180</v>
      </c>
      <c r="R20">
        <v>157.5</v>
      </c>
      <c r="S20">
        <v>16161.3</v>
      </c>
      <c r="T20">
        <v>8491</v>
      </c>
      <c r="U20">
        <v>0</v>
      </c>
      <c r="V20">
        <v>500</v>
      </c>
      <c r="W20">
        <v>200</v>
      </c>
      <c r="X20">
        <v>600</v>
      </c>
      <c r="Y20">
        <v>0</v>
      </c>
      <c r="Z20">
        <v>29090</v>
      </c>
    </row>
    <row r="21" spans="1:26" x14ac:dyDescent="0.25">
      <c r="A21" t="s">
        <v>160</v>
      </c>
      <c r="B21" t="s">
        <v>161</v>
      </c>
      <c r="C21" t="s">
        <v>162</v>
      </c>
      <c r="D21" t="s">
        <v>34</v>
      </c>
      <c r="E21">
        <v>120000</v>
      </c>
      <c r="F21">
        <v>3546.67</v>
      </c>
      <c r="G21" s="2">
        <v>42461</v>
      </c>
      <c r="H21" s="2">
        <v>42490</v>
      </c>
      <c r="I21" t="s">
        <v>30</v>
      </c>
      <c r="J21">
        <v>30</v>
      </c>
      <c r="K21">
        <v>2</v>
      </c>
      <c r="L21">
        <v>28</v>
      </c>
      <c r="M21">
        <v>14959.9</v>
      </c>
      <c r="N21">
        <v>1131</v>
      </c>
      <c r="O21">
        <v>13828.9</v>
      </c>
      <c r="P21">
        <v>709.33</v>
      </c>
      <c r="Q21">
        <v>141.87</v>
      </c>
      <c r="R21">
        <v>124.13</v>
      </c>
      <c r="S21">
        <v>4337.5</v>
      </c>
      <c r="T21">
        <v>6100.4</v>
      </c>
      <c r="U21">
        <v>0</v>
      </c>
      <c r="V21">
        <v>500</v>
      </c>
      <c r="W21">
        <v>175</v>
      </c>
      <c r="X21">
        <v>456</v>
      </c>
      <c r="Y21">
        <v>0</v>
      </c>
      <c r="Z21">
        <v>13829</v>
      </c>
    </row>
    <row r="22" spans="1:26" x14ac:dyDescent="0.25">
      <c r="A22" t="s">
        <v>163</v>
      </c>
      <c r="B22" t="s">
        <v>164</v>
      </c>
      <c r="C22" t="s">
        <v>165</v>
      </c>
      <c r="D22" t="s">
        <v>34</v>
      </c>
      <c r="E22">
        <v>130000</v>
      </c>
      <c r="F22">
        <v>3800</v>
      </c>
      <c r="G22" s="2">
        <v>42461</v>
      </c>
      <c r="H22" s="2">
        <v>42490</v>
      </c>
      <c r="I22" t="s">
        <v>30</v>
      </c>
      <c r="J22">
        <v>30</v>
      </c>
      <c r="K22">
        <v>0</v>
      </c>
      <c r="L22">
        <v>30</v>
      </c>
      <c r="M22">
        <v>10376.65</v>
      </c>
      <c r="N22">
        <v>1156</v>
      </c>
      <c r="O22">
        <v>9220.65</v>
      </c>
      <c r="P22">
        <v>760</v>
      </c>
      <c r="Q22">
        <v>152</v>
      </c>
      <c r="R22">
        <v>133</v>
      </c>
      <c r="S22">
        <v>5480.65</v>
      </c>
      <c r="T22">
        <v>51</v>
      </c>
      <c r="U22">
        <v>0</v>
      </c>
      <c r="V22">
        <v>500</v>
      </c>
      <c r="W22">
        <v>200</v>
      </c>
      <c r="X22">
        <v>456</v>
      </c>
      <c r="Y22">
        <v>0</v>
      </c>
      <c r="Z22">
        <v>9221</v>
      </c>
    </row>
    <row r="23" spans="1:26" x14ac:dyDescent="0.25">
      <c r="A23" t="s">
        <v>109</v>
      </c>
      <c r="B23" t="s">
        <v>110</v>
      </c>
      <c r="C23" t="s">
        <v>111</v>
      </c>
      <c r="D23" t="s">
        <v>34</v>
      </c>
      <c r="E23">
        <v>130000</v>
      </c>
      <c r="F23">
        <v>3800</v>
      </c>
      <c r="G23" s="2">
        <v>42461</v>
      </c>
      <c r="H23" s="2">
        <v>42490</v>
      </c>
      <c r="I23" t="s">
        <v>30</v>
      </c>
      <c r="J23">
        <v>30</v>
      </c>
      <c r="K23">
        <v>0</v>
      </c>
      <c r="L23">
        <v>30</v>
      </c>
      <c r="M23">
        <v>16126.65</v>
      </c>
      <c r="N23">
        <v>1156</v>
      </c>
      <c r="O23">
        <v>14970.65</v>
      </c>
      <c r="P23">
        <v>760</v>
      </c>
      <c r="Q23">
        <v>152</v>
      </c>
      <c r="R23">
        <v>133</v>
      </c>
      <c r="S23">
        <v>5480.65</v>
      </c>
      <c r="T23">
        <v>5801</v>
      </c>
      <c r="U23">
        <v>0</v>
      </c>
      <c r="V23">
        <v>500</v>
      </c>
      <c r="W23">
        <v>200</v>
      </c>
      <c r="X23">
        <v>456</v>
      </c>
      <c r="Y23">
        <v>0</v>
      </c>
      <c r="Z23">
        <v>14971</v>
      </c>
    </row>
    <row r="24" spans="1:26" x14ac:dyDescent="0.25">
      <c r="A24" t="s">
        <v>166</v>
      </c>
      <c r="B24" t="s">
        <v>167</v>
      </c>
      <c r="C24" t="s">
        <v>168</v>
      </c>
      <c r="D24" t="s">
        <v>34</v>
      </c>
      <c r="E24">
        <v>150000</v>
      </c>
      <c r="F24">
        <v>3673.33</v>
      </c>
      <c r="G24" s="2">
        <v>42461</v>
      </c>
      <c r="H24" s="2">
        <v>42490</v>
      </c>
      <c r="I24" t="s">
        <v>30</v>
      </c>
      <c r="J24">
        <v>30</v>
      </c>
      <c r="K24">
        <v>1</v>
      </c>
      <c r="L24">
        <v>29</v>
      </c>
      <c r="M24">
        <v>22705.58</v>
      </c>
      <c r="N24">
        <v>1156</v>
      </c>
      <c r="O24">
        <v>21549.58</v>
      </c>
      <c r="P24">
        <v>734.67</v>
      </c>
      <c r="Q24">
        <v>146.93</v>
      </c>
      <c r="R24">
        <v>128.57</v>
      </c>
      <c r="S24">
        <v>6909.08</v>
      </c>
      <c r="T24">
        <v>11113</v>
      </c>
      <c r="U24">
        <v>0</v>
      </c>
      <c r="V24">
        <v>500</v>
      </c>
      <c r="W24">
        <v>200</v>
      </c>
      <c r="X24">
        <v>456</v>
      </c>
      <c r="Y24">
        <v>0</v>
      </c>
      <c r="Z24">
        <v>21550</v>
      </c>
    </row>
    <row r="25" spans="1:26" x14ac:dyDescent="0.25">
      <c r="A25" t="s">
        <v>42</v>
      </c>
      <c r="B25" t="s">
        <v>43</v>
      </c>
      <c r="C25" t="s">
        <v>44</v>
      </c>
      <c r="D25" t="s">
        <v>34</v>
      </c>
      <c r="E25">
        <v>150000</v>
      </c>
      <c r="F25">
        <v>3673.33</v>
      </c>
      <c r="G25" s="2">
        <v>42461</v>
      </c>
      <c r="H25" s="2">
        <v>42490</v>
      </c>
      <c r="I25" t="s">
        <v>30</v>
      </c>
      <c r="J25">
        <v>30</v>
      </c>
      <c r="K25">
        <v>1</v>
      </c>
      <c r="L25">
        <v>29</v>
      </c>
      <c r="M25">
        <v>11680.58</v>
      </c>
      <c r="N25">
        <v>1156</v>
      </c>
      <c r="O25">
        <v>10524.58</v>
      </c>
      <c r="P25">
        <v>734.67</v>
      </c>
      <c r="Q25">
        <v>146.93</v>
      </c>
      <c r="R25">
        <v>128.57</v>
      </c>
      <c r="S25">
        <v>6909.08</v>
      </c>
      <c r="T25">
        <v>88</v>
      </c>
      <c r="U25">
        <v>0</v>
      </c>
      <c r="V25">
        <v>500</v>
      </c>
      <c r="W25">
        <v>200</v>
      </c>
      <c r="X25">
        <v>456</v>
      </c>
      <c r="Y25">
        <v>0</v>
      </c>
      <c r="Z25">
        <v>10525</v>
      </c>
    </row>
    <row r="26" spans="1:26" x14ac:dyDescent="0.25">
      <c r="A26" t="s">
        <v>169</v>
      </c>
      <c r="B26" t="s">
        <v>170</v>
      </c>
      <c r="C26" t="s">
        <v>171</v>
      </c>
      <c r="D26" t="s">
        <v>34</v>
      </c>
      <c r="E26">
        <v>180000</v>
      </c>
      <c r="F26">
        <v>3546.67</v>
      </c>
      <c r="G26" s="2">
        <v>42461</v>
      </c>
      <c r="H26" s="2">
        <v>42490</v>
      </c>
      <c r="I26" t="s">
        <v>30</v>
      </c>
      <c r="J26">
        <v>30</v>
      </c>
      <c r="K26">
        <v>2</v>
      </c>
      <c r="L26">
        <v>28</v>
      </c>
      <c r="M26">
        <v>22520.77</v>
      </c>
      <c r="N26">
        <v>1156</v>
      </c>
      <c r="O26">
        <v>21364.77</v>
      </c>
      <c r="P26">
        <v>709.33</v>
      </c>
      <c r="Q26">
        <v>141.87</v>
      </c>
      <c r="R26">
        <v>124.13</v>
      </c>
      <c r="S26">
        <v>9004.17</v>
      </c>
      <c r="T26">
        <v>8994.6</v>
      </c>
      <c r="U26">
        <v>0</v>
      </c>
      <c r="V26">
        <v>500</v>
      </c>
      <c r="W26">
        <v>200</v>
      </c>
      <c r="X26">
        <v>456</v>
      </c>
      <c r="Y26">
        <v>0</v>
      </c>
      <c r="Z26">
        <v>21365</v>
      </c>
    </row>
    <row r="27" spans="1:26" x14ac:dyDescent="0.25">
      <c r="A27" t="s">
        <v>82</v>
      </c>
      <c r="B27" t="s">
        <v>83</v>
      </c>
      <c r="C27" t="s">
        <v>84</v>
      </c>
      <c r="D27" t="s">
        <v>38</v>
      </c>
      <c r="E27">
        <v>320000</v>
      </c>
      <c r="F27">
        <v>4833.33</v>
      </c>
      <c r="G27" s="2">
        <v>42461</v>
      </c>
      <c r="H27" s="2">
        <v>42490</v>
      </c>
      <c r="I27" t="s">
        <v>30</v>
      </c>
      <c r="J27">
        <v>30</v>
      </c>
      <c r="K27">
        <v>1</v>
      </c>
      <c r="L27">
        <v>29</v>
      </c>
      <c r="M27">
        <v>48289.04</v>
      </c>
      <c r="N27">
        <v>1300</v>
      </c>
      <c r="O27">
        <v>46989.04</v>
      </c>
      <c r="P27">
        <v>966.67</v>
      </c>
      <c r="Q27">
        <v>193.33</v>
      </c>
      <c r="R27">
        <v>169.17</v>
      </c>
      <c r="S27">
        <v>18969.54</v>
      </c>
      <c r="T27">
        <v>23157</v>
      </c>
      <c r="U27">
        <v>0</v>
      </c>
      <c r="V27">
        <v>500</v>
      </c>
      <c r="W27">
        <v>200</v>
      </c>
      <c r="X27">
        <v>600</v>
      </c>
      <c r="Y27">
        <v>0</v>
      </c>
      <c r="Z27">
        <v>46989</v>
      </c>
    </row>
    <row r="28" spans="1:26" x14ac:dyDescent="0.25">
      <c r="A28" t="s">
        <v>115</v>
      </c>
      <c r="B28" t="s">
        <v>116</v>
      </c>
      <c r="C28" t="s">
        <v>117</v>
      </c>
      <c r="D28" t="s">
        <v>118</v>
      </c>
      <c r="E28">
        <v>60000</v>
      </c>
      <c r="F28">
        <v>0</v>
      </c>
      <c r="G28" s="2">
        <v>42461</v>
      </c>
      <c r="H28" s="2">
        <v>42490</v>
      </c>
      <c r="I28" t="s">
        <v>119</v>
      </c>
      <c r="J28">
        <v>30</v>
      </c>
      <c r="K28">
        <v>0</v>
      </c>
      <c r="L28">
        <v>30</v>
      </c>
      <c r="M28">
        <v>5000</v>
      </c>
      <c r="N28">
        <v>0</v>
      </c>
      <c r="O28">
        <v>5000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5000</v>
      </c>
    </row>
    <row r="29" spans="1:26" x14ac:dyDescent="0.25">
      <c r="A29" t="s">
        <v>85</v>
      </c>
      <c r="B29" t="s">
        <v>86</v>
      </c>
      <c r="C29" t="s">
        <v>87</v>
      </c>
      <c r="D29" t="s">
        <v>34</v>
      </c>
      <c r="E29">
        <v>130000</v>
      </c>
      <c r="F29">
        <v>3800</v>
      </c>
      <c r="G29" s="2">
        <v>42461</v>
      </c>
      <c r="H29" s="2">
        <v>42490</v>
      </c>
      <c r="I29" t="s">
        <v>30</v>
      </c>
      <c r="J29">
        <v>30</v>
      </c>
      <c r="K29">
        <v>0</v>
      </c>
      <c r="L29">
        <v>30</v>
      </c>
      <c r="M29">
        <v>15731.65</v>
      </c>
      <c r="N29">
        <v>1156</v>
      </c>
      <c r="O29">
        <v>14575.65</v>
      </c>
      <c r="P29">
        <v>760</v>
      </c>
      <c r="Q29">
        <v>152</v>
      </c>
      <c r="R29">
        <v>133</v>
      </c>
      <c r="S29">
        <v>5480.65</v>
      </c>
      <c r="T29">
        <v>5406</v>
      </c>
      <c r="U29">
        <v>0</v>
      </c>
      <c r="V29">
        <v>500</v>
      </c>
      <c r="W29">
        <v>200</v>
      </c>
      <c r="X29">
        <v>456</v>
      </c>
      <c r="Y29">
        <v>0</v>
      </c>
      <c r="Z29">
        <v>14576</v>
      </c>
    </row>
    <row r="30" spans="1:26" x14ac:dyDescent="0.25">
      <c r="A30" t="s">
        <v>205</v>
      </c>
      <c r="B30" t="s">
        <v>206</v>
      </c>
      <c r="C30" t="s">
        <v>207</v>
      </c>
      <c r="D30" t="s">
        <v>34</v>
      </c>
      <c r="E30">
        <v>180000</v>
      </c>
      <c r="F30">
        <v>3673.33</v>
      </c>
      <c r="G30" s="2">
        <v>42461</v>
      </c>
      <c r="H30" s="2">
        <v>42490</v>
      </c>
      <c r="I30" t="s">
        <v>30</v>
      </c>
      <c r="J30">
        <v>30</v>
      </c>
      <c r="K30">
        <v>1</v>
      </c>
      <c r="L30">
        <v>29</v>
      </c>
      <c r="M30">
        <v>20363.240000000002</v>
      </c>
      <c r="N30">
        <v>1156</v>
      </c>
      <c r="O30">
        <v>19207.240000000002</v>
      </c>
      <c r="P30">
        <v>734.67</v>
      </c>
      <c r="Q30">
        <v>146.93</v>
      </c>
      <c r="R30">
        <v>128.57</v>
      </c>
      <c r="S30">
        <v>9325.74</v>
      </c>
      <c r="T30">
        <v>6354</v>
      </c>
      <c r="U30">
        <v>0</v>
      </c>
      <c r="V30">
        <v>500</v>
      </c>
      <c r="W30">
        <v>200</v>
      </c>
      <c r="X30">
        <v>456</v>
      </c>
      <c r="Y30">
        <v>0</v>
      </c>
      <c r="Z30">
        <v>19207</v>
      </c>
    </row>
    <row r="31" spans="1:26" x14ac:dyDescent="0.25">
      <c r="A31" t="s">
        <v>88</v>
      </c>
      <c r="B31" t="s">
        <v>89</v>
      </c>
      <c r="C31" t="s">
        <v>90</v>
      </c>
      <c r="D31" t="s">
        <v>34</v>
      </c>
      <c r="E31">
        <v>120000</v>
      </c>
      <c r="F31">
        <v>3800</v>
      </c>
      <c r="G31" s="2">
        <v>42461</v>
      </c>
      <c r="H31" s="2">
        <v>42490</v>
      </c>
      <c r="I31" t="s">
        <v>30</v>
      </c>
      <c r="J31">
        <v>30</v>
      </c>
      <c r="K31">
        <v>0</v>
      </c>
      <c r="L31">
        <v>30</v>
      </c>
      <c r="M31">
        <v>9519.32</v>
      </c>
      <c r="N31">
        <v>1131</v>
      </c>
      <c r="O31">
        <v>8388.32</v>
      </c>
      <c r="P31">
        <v>760</v>
      </c>
      <c r="Q31">
        <v>152</v>
      </c>
      <c r="R31">
        <v>133</v>
      </c>
      <c r="S31">
        <v>4647.32</v>
      </c>
      <c r="T31">
        <v>27</v>
      </c>
      <c r="U31">
        <v>0</v>
      </c>
      <c r="V31">
        <v>500</v>
      </c>
      <c r="W31">
        <v>175</v>
      </c>
      <c r="X31">
        <v>456</v>
      </c>
      <c r="Y31">
        <v>0</v>
      </c>
      <c r="Z31">
        <v>8388</v>
      </c>
    </row>
    <row r="32" spans="1:26" x14ac:dyDescent="0.25">
      <c r="A32" t="s">
        <v>91</v>
      </c>
      <c r="B32" t="s">
        <v>92</v>
      </c>
      <c r="C32" t="s">
        <v>93</v>
      </c>
      <c r="D32" t="s">
        <v>34</v>
      </c>
      <c r="E32">
        <v>150000</v>
      </c>
      <c r="F32">
        <v>3800</v>
      </c>
      <c r="G32" s="2">
        <v>42461</v>
      </c>
      <c r="H32" s="2">
        <v>42490</v>
      </c>
      <c r="I32" t="s">
        <v>30</v>
      </c>
      <c r="J32">
        <v>30</v>
      </c>
      <c r="K32">
        <v>0</v>
      </c>
      <c r="L32">
        <v>30</v>
      </c>
      <c r="M32">
        <v>20737.32</v>
      </c>
      <c r="N32">
        <v>1156</v>
      </c>
      <c r="O32">
        <v>19581.32</v>
      </c>
      <c r="P32">
        <v>760</v>
      </c>
      <c r="Q32">
        <v>152</v>
      </c>
      <c r="R32">
        <v>133</v>
      </c>
      <c r="S32">
        <v>7147.32</v>
      </c>
      <c r="T32">
        <v>8745</v>
      </c>
      <c r="U32">
        <v>0</v>
      </c>
      <c r="V32">
        <v>500</v>
      </c>
      <c r="W32">
        <v>200</v>
      </c>
      <c r="X32">
        <v>456</v>
      </c>
      <c r="Y32">
        <v>0</v>
      </c>
      <c r="Z32">
        <v>19581</v>
      </c>
    </row>
    <row r="33" spans="1:26" x14ac:dyDescent="0.25">
      <c r="A33" t="s">
        <v>48</v>
      </c>
      <c r="B33" t="s">
        <v>49</v>
      </c>
      <c r="C33" t="s">
        <v>50</v>
      </c>
      <c r="D33" t="s">
        <v>29</v>
      </c>
      <c r="E33">
        <v>540024</v>
      </c>
      <c r="F33">
        <v>10000</v>
      </c>
      <c r="G33" s="2">
        <v>42461</v>
      </c>
      <c r="H33" s="2">
        <v>42490</v>
      </c>
      <c r="I33" t="s">
        <v>30</v>
      </c>
      <c r="J33">
        <v>30</v>
      </c>
      <c r="K33">
        <v>0</v>
      </c>
      <c r="L33">
        <v>30</v>
      </c>
      <c r="M33">
        <v>57253</v>
      </c>
      <c r="N33">
        <v>1900</v>
      </c>
      <c r="O33">
        <v>55353</v>
      </c>
      <c r="P33">
        <v>2000</v>
      </c>
      <c r="Q33">
        <v>400</v>
      </c>
      <c r="R33">
        <v>350</v>
      </c>
      <c r="S33">
        <v>30916</v>
      </c>
      <c r="T33">
        <v>13587</v>
      </c>
      <c r="U33">
        <v>0</v>
      </c>
      <c r="V33">
        <v>500</v>
      </c>
      <c r="W33">
        <v>200</v>
      </c>
      <c r="X33">
        <v>1200</v>
      </c>
      <c r="Y33">
        <v>0</v>
      </c>
      <c r="Z33">
        <v>55353</v>
      </c>
    </row>
    <row r="34" spans="1:26" x14ac:dyDescent="0.25">
      <c r="A34" t="s">
        <v>51</v>
      </c>
      <c r="B34" t="s">
        <v>52</v>
      </c>
      <c r="C34" t="s">
        <v>53</v>
      </c>
      <c r="D34" t="s">
        <v>34</v>
      </c>
      <c r="E34">
        <v>120000</v>
      </c>
      <c r="F34">
        <v>3673.33</v>
      </c>
      <c r="G34" s="2">
        <v>42461</v>
      </c>
      <c r="H34" s="2">
        <v>42490</v>
      </c>
      <c r="I34" t="s">
        <v>30</v>
      </c>
      <c r="J34">
        <v>30</v>
      </c>
      <c r="K34">
        <v>1</v>
      </c>
      <c r="L34">
        <v>29</v>
      </c>
      <c r="M34">
        <v>15308.91</v>
      </c>
      <c r="N34">
        <v>1131</v>
      </c>
      <c r="O34">
        <v>14177.91</v>
      </c>
      <c r="P34">
        <v>734.67</v>
      </c>
      <c r="Q34">
        <v>146.93</v>
      </c>
      <c r="R34">
        <v>128.57</v>
      </c>
      <c r="S34">
        <v>4492.41</v>
      </c>
      <c r="T34">
        <v>6133</v>
      </c>
      <c r="U34">
        <v>0</v>
      </c>
      <c r="V34">
        <v>500</v>
      </c>
      <c r="W34">
        <v>175</v>
      </c>
      <c r="X34">
        <v>456</v>
      </c>
      <c r="Y34">
        <v>0</v>
      </c>
      <c r="Z34">
        <v>14178</v>
      </c>
    </row>
    <row r="35" spans="1:26" x14ac:dyDescent="0.25">
      <c r="A35" t="s">
        <v>172</v>
      </c>
      <c r="B35" t="s">
        <v>173</v>
      </c>
      <c r="C35" t="s">
        <v>174</v>
      </c>
      <c r="D35" t="s">
        <v>34</v>
      </c>
      <c r="E35">
        <v>120000</v>
      </c>
      <c r="F35">
        <v>3673.33</v>
      </c>
      <c r="G35" s="2">
        <v>42461</v>
      </c>
      <c r="H35" s="2">
        <v>42490</v>
      </c>
      <c r="I35" t="s">
        <v>30</v>
      </c>
      <c r="J35">
        <v>30</v>
      </c>
      <c r="K35">
        <v>1</v>
      </c>
      <c r="L35">
        <v>29</v>
      </c>
      <c r="M35">
        <v>18288.91</v>
      </c>
      <c r="N35">
        <v>1131</v>
      </c>
      <c r="O35">
        <v>17157.91</v>
      </c>
      <c r="P35">
        <v>734.67</v>
      </c>
      <c r="Q35">
        <v>146.93</v>
      </c>
      <c r="R35">
        <v>128.57</v>
      </c>
      <c r="S35">
        <v>4492.41</v>
      </c>
      <c r="T35">
        <v>9113</v>
      </c>
      <c r="U35">
        <v>0</v>
      </c>
      <c r="V35">
        <v>500</v>
      </c>
      <c r="W35">
        <v>175</v>
      </c>
      <c r="X35">
        <v>456</v>
      </c>
      <c r="Y35">
        <v>0</v>
      </c>
      <c r="Z35">
        <v>17158</v>
      </c>
    </row>
    <row r="36" spans="1:26" x14ac:dyDescent="0.25">
      <c r="A36" t="s">
        <v>175</v>
      </c>
      <c r="B36" t="s">
        <v>176</v>
      </c>
      <c r="C36" t="s">
        <v>177</v>
      </c>
      <c r="D36" t="s">
        <v>34</v>
      </c>
      <c r="E36">
        <v>180000</v>
      </c>
      <c r="F36">
        <v>3673.33</v>
      </c>
      <c r="G36" s="2">
        <v>42461</v>
      </c>
      <c r="H36" s="2">
        <v>42490</v>
      </c>
      <c r="I36" t="s">
        <v>30</v>
      </c>
      <c r="J36">
        <v>30</v>
      </c>
      <c r="K36">
        <v>1</v>
      </c>
      <c r="L36">
        <v>29</v>
      </c>
      <c r="M36">
        <v>18608.240000000002</v>
      </c>
      <c r="N36">
        <v>1156</v>
      </c>
      <c r="O36">
        <v>17452.240000000002</v>
      </c>
      <c r="P36">
        <v>734.67</v>
      </c>
      <c r="Q36">
        <v>146.93</v>
      </c>
      <c r="R36">
        <v>128.57</v>
      </c>
      <c r="S36">
        <v>9325.74</v>
      </c>
      <c r="T36">
        <v>4599</v>
      </c>
      <c r="U36">
        <v>0</v>
      </c>
      <c r="V36">
        <v>500</v>
      </c>
      <c r="W36">
        <v>200</v>
      </c>
      <c r="X36">
        <v>456</v>
      </c>
      <c r="Y36">
        <v>0</v>
      </c>
      <c r="Z36">
        <v>17452</v>
      </c>
    </row>
    <row r="37" spans="1:26" x14ac:dyDescent="0.25">
      <c r="A37" t="s">
        <v>94</v>
      </c>
      <c r="B37" t="s">
        <v>95</v>
      </c>
      <c r="C37" t="s">
        <v>96</v>
      </c>
      <c r="D37" t="s">
        <v>38</v>
      </c>
      <c r="E37">
        <v>320000</v>
      </c>
      <c r="F37">
        <v>4833.33</v>
      </c>
      <c r="G37" s="2">
        <v>42461</v>
      </c>
      <c r="H37" s="2">
        <v>42490</v>
      </c>
      <c r="I37" t="s">
        <v>30</v>
      </c>
      <c r="J37">
        <v>30</v>
      </c>
      <c r="K37">
        <v>1</v>
      </c>
      <c r="L37">
        <v>29</v>
      </c>
      <c r="M37">
        <v>28741.040000000001</v>
      </c>
      <c r="N37">
        <v>1300</v>
      </c>
      <c r="O37">
        <v>27441.040000000001</v>
      </c>
      <c r="P37">
        <v>966.67</v>
      </c>
      <c r="Q37">
        <v>193.33</v>
      </c>
      <c r="R37">
        <v>169.17</v>
      </c>
      <c r="S37">
        <v>18969.54</v>
      </c>
      <c r="T37">
        <v>109</v>
      </c>
      <c r="U37">
        <v>0</v>
      </c>
      <c r="V37">
        <v>500</v>
      </c>
      <c r="W37">
        <v>200</v>
      </c>
      <c r="X37">
        <v>600</v>
      </c>
      <c r="Y37">
        <v>0</v>
      </c>
      <c r="Z37">
        <v>27441</v>
      </c>
    </row>
    <row r="38" spans="1:26" x14ac:dyDescent="0.25">
      <c r="A38" t="s">
        <v>54</v>
      </c>
      <c r="B38" t="s">
        <v>55</v>
      </c>
      <c r="C38" t="s">
        <v>56</v>
      </c>
      <c r="D38" t="s">
        <v>34</v>
      </c>
      <c r="E38">
        <v>120000</v>
      </c>
      <c r="F38">
        <v>3546.67</v>
      </c>
      <c r="G38" s="2">
        <v>42461</v>
      </c>
      <c r="H38" s="2">
        <v>42490</v>
      </c>
      <c r="I38" t="s">
        <v>30</v>
      </c>
      <c r="J38">
        <v>30</v>
      </c>
      <c r="K38">
        <v>2</v>
      </c>
      <c r="L38">
        <v>28</v>
      </c>
      <c r="M38">
        <v>14055.5</v>
      </c>
      <c r="N38">
        <v>1131</v>
      </c>
      <c r="O38">
        <v>12924.5</v>
      </c>
      <c r="P38">
        <v>709.33</v>
      </c>
      <c r="Q38">
        <v>141.87</v>
      </c>
      <c r="R38">
        <v>124.13</v>
      </c>
      <c r="S38">
        <v>4337.5</v>
      </c>
      <c r="T38">
        <v>5196</v>
      </c>
      <c r="U38">
        <v>0</v>
      </c>
      <c r="V38">
        <v>500</v>
      </c>
      <c r="W38">
        <v>175</v>
      </c>
      <c r="X38">
        <v>456</v>
      </c>
      <c r="Y38">
        <v>0</v>
      </c>
      <c r="Z38">
        <v>12924</v>
      </c>
    </row>
    <row r="39" spans="1:26" x14ac:dyDescent="0.25">
      <c r="A39" t="s">
        <v>178</v>
      </c>
      <c r="B39" t="s">
        <v>179</v>
      </c>
      <c r="C39" t="s">
        <v>180</v>
      </c>
      <c r="D39" t="s">
        <v>34</v>
      </c>
      <c r="E39">
        <v>150000</v>
      </c>
      <c r="F39">
        <v>3673.33</v>
      </c>
      <c r="G39" s="2">
        <v>42461</v>
      </c>
      <c r="H39" s="2">
        <v>42490</v>
      </c>
      <c r="I39" t="s">
        <v>30</v>
      </c>
      <c r="J39">
        <v>30</v>
      </c>
      <c r="K39">
        <v>1</v>
      </c>
      <c r="L39">
        <v>29</v>
      </c>
      <c r="M39">
        <v>19371.080000000002</v>
      </c>
      <c r="N39">
        <v>1156</v>
      </c>
      <c r="O39">
        <v>18215.080000000002</v>
      </c>
      <c r="P39">
        <v>734.67</v>
      </c>
      <c r="Q39">
        <v>146.93</v>
      </c>
      <c r="R39">
        <v>128.57</v>
      </c>
      <c r="S39">
        <v>6909.08</v>
      </c>
      <c r="T39">
        <v>7778.5</v>
      </c>
      <c r="U39">
        <v>0</v>
      </c>
      <c r="V39">
        <v>500</v>
      </c>
      <c r="W39">
        <v>200</v>
      </c>
      <c r="X39">
        <v>456</v>
      </c>
      <c r="Y39">
        <v>0</v>
      </c>
      <c r="Z39">
        <v>18215</v>
      </c>
    </row>
    <row r="40" spans="1:26" x14ac:dyDescent="0.25">
      <c r="A40" t="s">
        <v>57</v>
      </c>
      <c r="B40" t="s">
        <v>58</v>
      </c>
      <c r="C40" t="s">
        <v>59</v>
      </c>
      <c r="D40" t="s">
        <v>34</v>
      </c>
      <c r="E40">
        <v>180000</v>
      </c>
      <c r="F40">
        <v>3800</v>
      </c>
      <c r="G40" s="2">
        <v>42461</v>
      </c>
      <c r="H40" s="2">
        <v>42490</v>
      </c>
      <c r="I40" t="s">
        <v>30</v>
      </c>
      <c r="J40">
        <v>30</v>
      </c>
      <c r="K40">
        <v>0</v>
      </c>
      <c r="L40">
        <v>30</v>
      </c>
      <c r="M40">
        <v>18931.32</v>
      </c>
      <c r="N40">
        <v>1156</v>
      </c>
      <c r="O40">
        <v>17775.32</v>
      </c>
      <c r="P40">
        <v>760</v>
      </c>
      <c r="Q40">
        <v>152</v>
      </c>
      <c r="R40">
        <v>133</v>
      </c>
      <c r="S40">
        <v>9647.32</v>
      </c>
      <c r="T40">
        <v>4439</v>
      </c>
      <c r="U40">
        <v>0</v>
      </c>
      <c r="V40">
        <v>500</v>
      </c>
      <c r="W40">
        <v>200</v>
      </c>
      <c r="X40">
        <v>456</v>
      </c>
      <c r="Y40">
        <v>0</v>
      </c>
      <c r="Z40">
        <v>17775</v>
      </c>
    </row>
    <row r="41" spans="1:26" x14ac:dyDescent="0.25">
      <c r="A41" t="s">
        <v>60</v>
      </c>
      <c r="B41" t="s">
        <v>61</v>
      </c>
      <c r="C41" t="s">
        <v>62</v>
      </c>
      <c r="D41" t="s">
        <v>63</v>
      </c>
      <c r="E41">
        <v>540024</v>
      </c>
      <c r="F41">
        <v>7466.67</v>
      </c>
      <c r="G41" s="2">
        <v>42461</v>
      </c>
      <c r="H41" s="2">
        <v>42490</v>
      </c>
      <c r="I41" t="s">
        <v>30</v>
      </c>
      <c r="J41">
        <v>30</v>
      </c>
      <c r="K41">
        <v>2</v>
      </c>
      <c r="L41">
        <v>28</v>
      </c>
      <c r="M41">
        <v>54050.32</v>
      </c>
      <c r="N41">
        <v>1660</v>
      </c>
      <c r="O41">
        <v>52390.32</v>
      </c>
      <c r="P41">
        <v>1493.33</v>
      </c>
      <c r="Q41">
        <v>298.67</v>
      </c>
      <c r="R41">
        <v>261.33</v>
      </c>
      <c r="S41">
        <v>31484.32</v>
      </c>
      <c r="T41">
        <v>13046</v>
      </c>
      <c r="U41">
        <v>0</v>
      </c>
      <c r="V41">
        <v>500</v>
      </c>
      <c r="W41">
        <v>200</v>
      </c>
      <c r="X41">
        <v>960</v>
      </c>
      <c r="Y41">
        <v>0</v>
      </c>
      <c r="Z41">
        <v>52390</v>
      </c>
    </row>
    <row r="42" spans="1:26" x14ac:dyDescent="0.25">
      <c r="A42" t="s">
        <v>112</v>
      </c>
      <c r="B42" t="s">
        <v>113</v>
      </c>
      <c r="C42" t="s">
        <v>114</v>
      </c>
      <c r="D42" t="s">
        <v>34</v>
      </c>
      <c r="E42">
        <v>120000</v>
      </c>
      <c r="F42">
        <v>3546.67</v>
      </c>
      <c r="G42" s="2">
        <v>42461</v>
      </c>
      <c r="H42" s="2">
        <v>42490</v>
      </c>
      <c r="I42" t="s">
        <v>30</v>
      </c>
      <c r="J42">
        <v>30</v>
      </c>
      <c r="K42">
        <v>2</v>
      </c>
      <c r="L42">
        <v>28</v>
      </c>
      <c r="M42">
        <v>14605.5</v>
      </c>
      <c r="N42">
        <v>1131</v>
      </c>
      <c r="O42">
        <v>13474.5</v>
      </c>
      <c r="P42">
        <v>709.33</v>
      </c>
      <c r="Q42">
        <v>141.87</v>
      </c>
      <c r="R42">
        <v>124.13</v>
      </c>
      <c r="S42">
        <v>4337.5</v>
      </c>
      <c r="T42">
        <v>5746</v>
      </c>
      <c r="U42">
        <v>0</v>
      </c>
      <c r="V42">
        <v>500</v>
      </c>
      <c r="W42">
        <v>175</v>
      </c>
      <c r="X42">
        <v>456</v>
      </c>
      <c r="Y42">
        <v>0</v>
      </c>
      <c r="Z42">
        <v>13474</v>
      </c>
    </row>
    <row r="43" spans="1:26" x14ac:dyDescent="0.25">
      <c r="A43" t="s">
        <v>181</v>
      </c>
      <c r="B43" t="s">
        <v>182</v>
      </c>
      <c r="C43" t="s">
        <v>183</v>
      </c>
      <c r="D43" t="s">
        <v>34</v>
      </c>
      <c r="E43">
        <v>130000</v>
      </c>
      <c r="F43">
        <v>3800</v>
      </c>
      <c r="G43" s="2">
        <v>42461</v>
      </c>
      <c r="H43" s="2">
        <v>42490</v>
      </c>
      <c r="I43" t="s">
        <v>30</v>
      </c>
      <c r="J43">
        <v>30</v>
      </c>
      <c r="K43">
        <v>0</v>
      </c>
      <c r="L43">
        <v>30</v>
      </c>
      <c r="M43">
        <v>18741.650000000001</v>
      </c>
      <c r="N43">
        <v>1156</v>
      </c>
      <c r="O43">
        <v>17585.650000000001</v>
      </c>
      <c r="P43">
        <v>760</v>
      </c>
      <c r="Q43">
        <v>152</v>
      </c>
      <c r="R43">
        <v>133</v>
      </c>
      <c r="S43">
        <v>5480.65</v>
      </c>
      <c r="T43">
        <v>8416</v>
      </c>
      <c r="U43">
        <v>0</v>
      </c>
      <c r="V43">
        <v>500</v>
      </c>
      <c r="W43">
        <v>200</v>
      </c>
      <c r="X43">
        <v>456</v>
      </c>
      <c r="Y43">
        <v>0</v>
      </c>
      <c r="Z43">
        <v>17586</v>
      </c>
    </row>
    <row r="44" spans="1:26" x14ac:dyDescent="0.25">
      <c r="A44" t="s">
        <v>184</v>
      </c>
      <c r="B44" t="s">
        <v>185</v>
      </c>
      <c r="C44" t="s">
        <v>186</v>
      </c>
      <c r="D44" t="s">
        <v>34</v>
      </c>
      <c r="E44">
        <v>120000</v>
      </c>
      <c r="F44">
        <v>3673.33</v>
      </c>
      <c r="G44" s="2">
        <v>42461</v>
      </c>
      <c r="H44" s="2">
        <v>42490</v>
      </c>
      <c r="I44" t="s">
        <v>30</v>
      </c>
      <c r="J44">
        <v>30</v>
      </c>
      <c r="K44">
        <v>1</v>
      </c>
      <c r="L44">
        <v>29</v>
      </c>
      <c r="M44">
        <v>11128.91</v>
      </c>
      <c r="N44">
        <v>1131</v>
      </c>
      <c r="O44">
        <v>9997.91</v>
      </c>
      <c r="P44">
        <v>734.67</v>
      </c>
      <c r="Q44">
        <v>146.93</v>
      </c>
      <c r="R44">
        <v>128.57</v>
      </c>
      <c r="S44">
        <v>4492.41</v>
      </c>
      <c r="T44">
        <v>1953</v>
      </c>
      <c r="U44">
        <v>0</v>
      </c>
      <c r="V44">
        <v>500</v>
      </c>
      <c r="W44">
        <v>175</v>
      </c>
      <c r="X44">
        <v>456</v>
      </c>
      <c r="Y44">
        <v>0</v>
      </c>
      <c r="Z44">
        <v>9998</v>
      </c>
    </row>
    <row r="45" spans="1:26" x14ac:dyDescent="0.25">
      <c r="A45" t="s">
        <v>64</v>
      </c>
      <c r="B45" t="s">
        <v>65</v>
      </c>
      <c r="C45" t="s">
        <v>66</v>
      </c>
      <c r="D45" t="s">
        <v>38</v>
      </c>
      <c r="E45">
        <v>350000</v>
      </c>
      <c r="F45">
        <v>4833.33</v>
      </c>
      <c r="G45" s="2">
        <v>42461</v>
      </c>
      <c r="H45" s="2">
        <v>42490</v>
      </c>
      <c r="I45" t="s">
        <v>30</v>
      </c>
      <c r="J45">
        <v>30</v>
      </c>
      <c r="K45">
        <v>1</v>
      </c>
      <c r="L45">
        <v>29</v>
      </c>
      <c r="M45">
        <v>38177.71</v>
      </c>
      <c r="N45">
        <v>1300</v>
      </c>
      <c r="O45">
        <v>36877.71</v>
      </c>
      <c r="P45">
        <v>966.67</v>
      </c>
      <c r="Q45">
        <v>193.33</v>
      </c>
      <c r="R45">
        <v>169.17</v>
      </c>
      <c r="S45">
        <v>21386.21</v>
      </c>
      <c r="T45">
        <v>10629</v>
      </c>
      <c r="U45">
        <v>0</v>
      </c>
      <c r="V45">
        <v>500</v>
      </c>
      <c r="W45">
        <v>200</v>
      </c>
      <c r="X45">
        <v>600</v>
      </c>
      <c r="Y45">
        <v>0</v>
      </c>
      <c r="Z45">
        <v>36878</v>
      </c>
    </row>
    <row r="46" spans="1:26" x14ac:dyDescent="0.25">
      <c r="A46" t="s">
        <v>67</v>
      </c>
      <c r="B46" t="s">
        <v>68</v>
      </c>
      <c r="C46" t="s">
        <v>69</v>
      </c>
      <c r="D46" t="s">
        <v>34</v>
      </c>
      <c r="E46">
        <v>130000</v>
      </c>
      <c r="F46">
        <v>3800</v>
      </c>
      <c r="G46" s="2">
        <v>42461</v>
      </c>
      <c r="H46" s="2">
        <v>42490</v>
      </c>
      <c r="I46" t="s">
        <v>30</v>
      </c>
      <c r="J46">
        <v>30</v>
      </c>
      <c r="K46">
        <v>0</v>
      </c>
      <c r="L46">
        <v>30</v>
      </c>
      <c r="M46">
        <v>19214.650000000001</v>
      </c>
      <c r="N46">
        <v>1156</v>
      </c>
      <c r="O46">
        <v>18058.650000000001</v>
      </c>
      <c r="P46">
        <v>760</v>
      </c>
      <c r="Q46">
        <v>152</v>
      </c>
      <c r="R46">
        <v>133</v>
      </c>
      <c r="S46">
        <v>5480.65</v>
      </c>
      <c r="T46">
        <v>8889</v>
      </c>
      <c r="U46">
        <v>0</v>
      </c>
      <c r="V46">
        <v>500</v>
      </c>
      <c r="W46">
        <v>200</v>
      </c>
      <c r="X46">
        <v>456</v>
      </c>
      <c r="Y46">
        <v>0</v>
      </c>
      <c r="Z46">
        <v>18059</v>
      </c>
    </row>
    <row r="47" spans="1:26" x14ac:dyDescent="0.25">
      <c r="A47" t="s">
        <v>187</v>
      </c>
      <c r="B47" t="s">
        <v>188</v>
      </c>
      <c r="C47" t="s">
        <v>189</v>
      </c>
      <c r="D47" t="s">
        <v>38</v>
      </c>
      <c r="E47">
        <v>320000</v>
      </c>
      <c r="F47">
        <v>5000</v>
      </c>
      <c r="G47" s="2">
        <v>42461</v>
      </c>
      <c r="H47" s="2">
        <v>42490</v>
      </c>
      <c r="I47" t="s">
        <v>30</v>
      </c>
      <c r="J47">
        <v>30</v>
      </c>
      <c r="K47">
        <v>0</v>
      </c>
      <c r="L47">
        <v>30</v>
      </c>
      <c r="M47">
        <v>53163.67</v>
      </c>
      <c r="N47">
        <v>1300</v>
      </c>
      <c r="O47">
        <v>51863.67</v>
      </c>
      <c r="P47">
        <v>1000</v>
      </c>
      <c r="Q47">
        <v>200</v>
      </c>
      <c r="R47">
        <v>175</v>
      </c>
      <c r="S47">
        <v>19623.669999999998</v>
      </c>
      <c r="T47">
        <v>27165</v>
      </c>
      <c r="U47">
        <v>0</v>
      </c>
      <c r="V47">
        <v>500</v>
      </c>
      <c r="W47">
        <v>200</v>
      </c>
      <c r="X47">
        <v>600</v>
      </c>
      <c r="Y47">
        <v>0</v>
      </c>
      <c r="Z47">
        <v>51864</v>
      </c>
    </row>
    <row r="48" spans="1:26" x14ac:dyDescent="0.25">
      <c r="A48" t="s">
        <v>97</v>
      </c>
      <c r="B48" t="s">
        <v>98</v>
      </c>
      <c r="C48" t="s">
        <v>99</v>
      </c>
      <c r="D48" t="s">
        <v>34</v>
      </c>
      <c r="E48">
        <v>120000</v>
      </c>
      <c r="F48">
        <v>3800</v>
      </c>
      <c r="G48" s="2">
        <v>42461</v>
      </c>
      <c r="H48" s="2">
        <v>42490</v>
      </c>
      <c r="I48" t="s">
        <v>30</v>
      </c>
      <c r="J48">
        <v>30</v>
      </c>
      <c r="K48">
        <v>0</v>
      </c>
      <c r="L48">
        <v>30</v>
      </c>
      <c r="M48">
        <v>17014.32</v>
      </c>
      <c r="N48">
        <v>1131</v>
      </c>
      <c r="O48">
        <v>15883.32</v>
      </c>
      <c r="P48">
        <v>760</v>
      </c>
      <c r="Q48">
        <v>152</v>
      </c>
      <c r="R48">
        <v>133</v>
      </c>
      <c r="S48">
        <v>4647.32</v>
      </c>
      <c r="T48">
        <v>7522</v>
      </c>
      <c r="U48">
        <v>0</v>
      </c>
      <c r="V48">
        <v>500</v>
      </c>
      <c r="W48">
        <v>175</v>
      </c>
      <c r="X48">
        <v>456</v>
      </c>
      <c r="Y48">
        <v>0</v>
      </c>
      <c r="Z48">
        <v>15883</v>
      </c>
    </row>
    <row r="49" spans="1:26" x14ac:dyDescent="0.25">
      <c r="A49" t="s">
        <v>100</v>
      </c>
      <c r="B49" t="s">
        <v>101</v>
      </c>
      <c r="C49" t="s">
        <v>102</v>
      </c>
      <c r="D49" t="s">
        <v>38</v>
      </c>
      <c r="E49">
        <v>360000</v>
      </c>
      <c r="F49">
        <v>5000</v>
      </c>
      <c r="G49" s="2">
        <v>42461</v>
      </c>
      <c r="H49" s="2">
        <v>42490</v>
      </c>
      <c r="I49" t="s">
        <v>30</v>
      </c>
      <c r="J49">
        <v>30</v>
      </c>
      <c r="K49">
        <v>0</v>
      </c>
      <c r="L49">
        <v>30</v>
      </c>
      <c r="M49">
        <v>29400</v>
      </c>
      <c r="N49">
        <v>1300</v>
      </c>
      <c r="O49">
        <v>28100</v>
      </c>
      <c r="P49">
        <v>1000</v>
      </c>
      <c r="Q49">
        <v>200</v>
      </c>
      <c r="R49">
        <v>175</v>
      </c>
      <c r="S49">
        <v>22957</v>
      </c>
      <c r="T49">
        <v>68</v>
      </c>
      <c r="U49">
        <v>0</v>
      </c>
      <c r="V49">
        <v>500</v>
      </c>
      <c r="W49">
        <v>200</v>
      </c>
      <c r="X49">
        <v>600</v>
      </c>
      <c r="Y49">
        <v>0</v>
      </c>
      <c r="Z49">
        <v>28100</v>
      </c>
    </row>
    <row r="50" spans="1:26" x14ac:dyDescent="0.25">
      <c r="A50" t="s">
        <v>190</v>
      </c>
      <c r="B50" t="s">
        <v>191</v>
      </c>
      <c r="C50" t="s">
        <v>192</v>
      </c>
      <c r="D50" t="s">
        <v>34</v>
      </c>
      <c r="E50">
        <v>135000</v>
      </c>
      <c r="F50">
        <v>3420</v>
      </c>
      <c r="G50" s="2">
        <v>42461</v>
      </c>
      <c r="H50" s="2">
        <v>42490</v>
      </c>
      <c r="I50" t="s">
        <v>30</v>
      </c>
      <c r="J50">
        <v>30</v>
      </c>
      <c r="K50">
        <v>3</v>
      </c>
      <c r="L50">
        <v>27</v>
      </c>
      <c r="M50">
        <v>9830.09</v>
      </c>
      <c r="N50">
        <v>1156</v>
      </c>
      <c r="O50">
        <v>8674.09</v>
      </c>
      <c r="P50">
        <v>684</v>
      </c>
      <c r="Q50">
        <v>136.80000000000001</v>
      </c>
      <c r="R50">
        <v>119.7</v>
      </c>
      <c r="S50">
        <v>5307.59</v>
      </c>
      <c r="T50">
        <v>162</v>
      </c>
      <c r="U50">
        <v>0</v>
      </c>
      <c r="V50">
        <v>500</v>
      </c>
      <c r="W50">
        <v>200</v>
      </c>
      <c r="X50">
        <v>456</v>
      </c>
      <c r="Y50">
        <v>0</v>
      </c>
      <c r="Z50">
        <v>8674</v>
      </c>
    </row>
    <row r="51" spans="1:26" x14ac:dyDescent="0.25">
      <c r="A51" t="s">
        <v>103</v>
      </c>
      <c r="B51" t="s">
        <v>104</v>
      </c>
      <c r="C51" t="s">
        <v>105</v>
      </c>
      <c r="D51" t="s">
        <v>38</v>
      </c>
      <c r="E51">
        <v>250000</v>
      </c>
      <c r="F51">
        <v>2833.33</v>
      </c>
      <c r="G51" s="2">
        <v>42461</v>
      </c>
      <c r="H51" s="2">
        <v>42490</v>
      </c>
      <c r="I51" t="s">
        <v>30</v>
      </c>
      <c r="J51">
        <v>30</v>
      </c>
      <c r="K51">
        <v>13</v>
      </c>
      <c r="L51">
        <v>17</v>
      </c>
      <c r="M51">
        <v>12029.02</v>
      </c>
      <c r="N51">
        <v>1300</v>
      </c>
      <c r="O51">
        <v>10729.02</v>
      </c>
      <c r="P51">
        <v>566.66999999999996</v>
      </c>
      <c r="Q51">
        <v>113.33</v>
      </c>
      <c r="R51">
        <v>99.17</v>
      </c>
      <c r="S51">
        <v>7814.52</v>
      </c>
      <c r="T51">
        <v>602</v>
      </c>
      <c r="U51">
        <v>0</v>
      </c>
      <c r="V51">
        <v>500</v>
      </c>
      <c r="W51">
        <v>200</v>
      </c>
      <c r="X51">
        <v>600</v>
      </c>
      <c r="Y51">
        <v>0</v>
      </c>
      <c r="Z51">
        <v>10729</v>
      </c>
    </row>
    <row r="52" spans="1:26" x14ac:dyDescent="0.25">
      <c r="A52" t="s">
        <v>193</v>
      </c>
      <c r="B52" t="s">
        <v>194</v>
      </c>
      <c r="C52" t="s">
        <v>195</v>
      </c>
      <c r="D52" t="s">
        <v>34</v>
      </c>
      <c r="E52">
        <v>140000</v>
      </c>
      <c r="F52">
        <v>3800</v>
      </c>
      <c r="G52" s="2">
        <v>42461</v>
      </c>
      <c r="H52" s="2">
        <v>42490</v>
      </c>
      <c r="I52" t="s">
        <v>30</v>
      </c>
      <c r="J52">
        <v>30</v>
      </c>
      <c r="K52">
        <v>0</v>
      </c>
      <c r="L52">
        <v>30</v>
      </c>
      <c r="M52">
        <v>18437.990000000002</v>
      </c>
      <c r="N52">
        <v>1156</v>
      </c>
      <c r="O52">
        <v>17281.990000000002</v>
      </c>
      <c r="P52">
        <v>760</v>
      </c>
      <c r="Q52">
        <v>152</v>
      </c>
      <c r="R52">
        <v>133</v>
      </c>
      <c r="S52">
        <v>6313.99</v>
      </c>
      <c r="T52">
        <v>7279</v>
      </c>
      <c r="U52">
        <v>0</v>
      </c>
      <c r="V52">
        <v>500</v>
      </c>
      <c r="W52">
        <v>200</v>
      </c>
      <c r="X52">
        <v>456</v>
      </c>
      <c r="Y52">
        <v>0</v>
      </c>
      <c r="Z52">
        <v>17282</v>
      </c>
    </row>
    <row r="53" spans="1:26" x14ac:dyDescent="0.25">
      <c r="A53" t="s">
        <v>123</v>
      </c>
      <c r="B53" t="s">
        <v>124</v>
      </c>
      <c r="C53" t="s">
        <v>125</v>
      </c>
      <c r="D53" t="s">
        <v>34</v>
      </c>
      <c r="E53">
        <v>120000</v>
      </c>
      <c r="F53">
        <v>3800</v>
      </c>
      <c r="G53" s="2">
        <v>42461</v>
      </c>
      <c r="H53" s="2">
        <v>42490</v>
      </c>
      <c r="I53" t="s">
        <v>30</v>
      </c>
      <c r="J53">
        <v>30</v>
      </c>
      <c r="K53">
        <v>0</v>
      </c>
      <c r="L53">
        <v>30</v>
      </c>
      <c r="M53">
        <v>29683.32</v>
      </c>
      <c r="N53">
        <v>1131</v>
      </c>
      <c r="O53">
        <v>28552.32</v>
      </c>
      <c r="P53">
        <v>760</v>
      </c>
      <c r="Q53">
        <v>152</v>
      </c>
      <c r="R53">
        <v>133</v>
      </c>
      <c r="S53">
        <v>4647.32</v>
      </c>
      <c r="T53">
        <v>20191</v>
      </c>
      <c r="U53">
        <v>0</v>
      </c>
      <c r="V53">
        <v>500</v>
      </c>
      <c r="W53">
        <v>175</v>
      </c>
      <c r="X53">
        <v>456</v>
      </c>
      <c r="Y53">
        <v>0</v>
      </c>
      <c r="Z53">
        <v>28552</v>
      </c>
    </row>
    <row r="54" spans="1:26" x14ac:dyDescent="0.25">
      <c r="A54" t="s">
        <v>196</v>
      </c>
      <c r="B54" t="s">
        <v>197</v>
      </c>
      <c r="C54" t="s">
        <v>198</v>
      </c>
      <c r="D54" t="s">
        <v>34</v>
      </c>
      <c r="E54">
        <v>190000</v>
      </c>
      <c r="F54">
        <v>3673.33</v>
      </c>
      <c r="G54" s="2">
        <v>42461</v>
      </c>
      <c r="H54" s="2">
        <v>42490</v>
      </c>
      <c r="I54" t="s">
        <v>30</v>
      </c>
      <c r="J54">
        <v>30</v>
      </c>
      <c r="K54">
        <v>1</v>
      </c>
      <c r="L54">
        <v>29</v>
      </c>
      <c r="M54">
        <v>20011.8</v>
      </c>
      <c r="N54">
        <v>1156</v>
      </c>
      <c r="O54">
        <v>18855.8</v>
      </c>
      <c r="P54">
        <v>734.67</v>
      </c>
      <c r="Q54">
        <v>146.93</v>
      </c>
      <c r="R54">
        <v>128.57</v>
      </c>
      <c r="S54">
        <v>10131.299999999999</v>
      </c>
      <c r="T54">
        <v>5197</v>
      </c>
      <c r="U54">
        <v>0</v>
      </c>
      <c r="V54">
        <v>500</v>
      </c>
      <c r="W54">
        <v>200</v>
      </c>
      <c r="X54">
        <v>456</v>
      </c>
      <c r="Y54">
        <v>0</v>
      </c>
      <c r="Z54">
        <v>18856</v>
      </c>
    </row>
    <row r="55" spans="1:26" x14ac:dyDescent="0.25">
      <c r="A55" t="s">
        <v>45</v>
      </c>
      <c r="B55" t="s">
        <v>46</v>
      </c>
      <c r="C55" t="s">
        <v>47</v>
      </c>
      <c r="D55" t="s">
        <v>34</v>
      </c>
      <c r="E55">
        <v>120000</v>
      </c>
      <c r="F55">
        <v>3673.33</v>
      </c>
      <c r="G55" s="2">
        <v>42461</v>
      </c>
      <c r="H55" s="2">
        <v>42490</v>
      </c>
      <c r="I55" t="s">
        <v>30</v>
      </c>
      <c r="J55">
        <v>30</v>
      </c>
      <c r="K55">
        <v>1</v>
      </c>
      <c r="L55">
        <v>29</v>
      </c>
      <c r="M55">
        <v>13938.91</v>
      </c>
      <c r="N55">
        <v>1131</v>
      </c>
      <c r="O55">
        <v>12807.91</v>
      </c>
      <c r="P55">
        <v>734.67</v>
      </c>
      <c r="Q55">
        <v>146.93</v>
      </c>
      <c r="R55">
        <v>128.57</v>
      </c>
      <c r="S55">
        <v>4492.41</v>
      </c>
      <c r="T55">
        <v>4763</v>
      </c>
      <c r="U55">
        <v>0</v>
      </c>
      <c r="V55">
        <v>500</v>
      </c>
      <c r="W55">
        <v>175</v>
      </c>
      <c r="X55">
        <v>456</v>
      </c>
      <c r="Y55">
        <v>0</v>
      </c>
      <c r="Z55">
        <v>12808</v>
      </c>
    </row>
    <row r="56" spans="1:26" x14ac:dyDescent="0.25">
      <c r="A56" t="s">
        <v>120</v>
      </c>
      <c r="B56" t="s">
        <v>121</v>
      </c>
      <c r="C56" t="s">
        <v>122</v>
      </c>
      <c r="D56" t="s">
        <v>118</v>
      </c>
      <c r="E56">
        <v>60000</v>
      </c>
      <c r="F56">
        <v>0</v>
      </c>
      <c r="G56" s="2">
        <v>42461</v>
      </c>
      <c r="H56" s="2">
        <v>42490</v>
      </c>
      <c r="I56" t="s">
        <v>119</v>
      </c>
      <c r="J56">
        <v>30</v>
      </c>
      <c r="K56">
        <v>0</v>
      </c>
      <c r="L56">
        <v>30</v>
      </c>
      <c r="M56">
        <v>5000</v>
      </c>
      <c r="N56">
        <v>0</v>
      </c>
      <c r="O56">
        <v>5000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5000</v>
      </c>
    </row>
    <row r="57" spans="1:26" x14ac:dyDescent="0.25">
      <c r="A57" t="s">
        <v>39</v>
      </c>
      <c r="B57" t="s">
        <v>40</v>
      </c>
      <c r="C57" t="s">
        <v>41</v>
      </c>
      <c r="D57" t="s">
        <v>34</v>
      </c>
      <c r="E57">
        <v>140000</v>
      </c>
      <c r="F57">
        <v>3800</v>
      </c>
      <c r="G57" s="2">
        <v>42461</v>
      </c>
      <c r="H57" s="2">
        <v>42490</v>
      </c>
      <c r="I57" t="s">
        <v>30</v>
      </c>
      <c r="J57">
        <v>30</v>
      </c>
      <c r="K57">
        <v>0</v>
      </c>
      <c r="L57">
        <v>30</v>
      </c>
      <c r="M57">
        <v>16772.990000000002</v>
      </c>
      <c r="N57">
        <v>1156</v>
      </c>
      <c r="O57">
        <v>15616.99</v>
      </c>
      <c r="P57">
        <v>760</v>
      </c>
      <c r="Q57">
        <v>152</v>
      </c>
      <c r="R57">
        <v>133</v>
      </c>
      <c r="S57">
        <v>6313.99</v>
      </c>
      <c r="T57">
        <v>5614</v>
      </c>
      <c r="U57">
        <v>0</v>
      </c>
      <c r="V57">
        <v>500</v>
      </c>
      <c r="W57">
        <v>200</v>
      </c>
      <c r="X57">
        <v>456</v>
      </c>
      <c r="Y57">
        <v>0</v>
      </c>
      <c r="Z57">
        <v>15617</v>
      </c>
    </row>
    <row r="58" spans="1:26" x14ac:dyDescent="0.25">
      <c r="A58" t="s">
        <v>199</v>
      </c>
      <c r="B58" t="s">
        <v>200</v>
      </c>
      <c r="C58" t="s">
        <v>201</v>
      </c>
      <c r="D58" t="s">
        <v>34</v>
      </c>
      <c r="E58">
        <v>150000</v>
      </c>
      <c r="F58">
        <v>3800</v>
      </c>
      <c r="G58" s="2">
        <v>42461</v>
      </c>
      <c r="H58" s="2">
        <v>42490</v>
      </c>
      <c r="I58" t="s">
        <v>30</v>
      </c>
      <c r="J58">
        <v>30</v>
      </c>
      <c r="K58">
        <v>0</v>
      </c>
      <c r="L58">
        <v>30</v>
      </c>
      <c r="M58">
        <v>23929.32</v>
      </c>
      <c r="N58">
        <v>1156</v>
      </c>
      <c r="O58">
        <v>22773.32</v>
      </c>
      <c r="P58">
        <v>760</v>
      </c>
      <c r="Q58">
        <v>152</v>
      </c>
      <c r="R58">
        <v>133</v>
      </c>
      <c r="S58">
        <v>7147.32</v>
      </c>
      <c r="T58">
        <v>11937</v>
      </c>
      <c r="U58">
        <v>0</v>
      </c>
      <c r="V58">
        <v>500</v>
      </c>
      <c r="W58">
        <v>200</v>
      </c>
      <c r="X58">
        <v>456</v>
      </c>
      <c r="Y58">
        <v>0</v>
      </c>
      <c r="Z58">
        <v>22773</v>
      </c>
    </row>
    <row r="59" spans="1:26" x14ac:dyDescent="0.25">
      <c r="A59" t="s">
        <v>211</v>
      </c>
      <c r="B59" t="s">
        <v>212</v>
      </c>
      <c r="C59" t="s">
        <v>213</v>
      </c>
      <c r="D59" t="s">
        <v>34</v>
      </c>
      <c r="E59">
        <v>210000</v>
      </c>
      <c r="F59">
        <v>3800</v>
      </c>
      <c r="G59" s="2">
        <v>42461</v>
      </c>
      <c r="H59" s="2">
        <v>42490</v>
      </c>
      <c r="I59" t="s">
        <v>30</v>
      </c>
      <c r="J59">
        <v>30</v>
      </c>
      <c r="K59">
        <v>0</v>
      </c>
      <c r="L59">
        <v>30</v>
      </c>
      <c r="M59">
        <v>19544.32</v>
      </c>
      <c r="N59">
        <v>1156</v>
      </c>
      <c r="O59">
        <v>18388.32</v>
      </c>
      <c r="P59">
        <v>760</v>
      </c>
      <c r="Q59">
        <v>152</v>
      </c>
      <c r="R59">
        <v>133</v>
      </c>
      <c r="S59">
        <v>12147.32</v>
      </c>
      <c r="T59">
        <v>52</v>
      </c>
      <c r="U59">
        <v>0</v>
      </c>
      <c r="V59">
        <v>500</v>
      </c>
      <c r="W59">
        <v>200</v>
      </c>
      <c r="X59">
        <v>456</v>
      </c>
      <c r="Y59">
        <v>0</v>
      </c>
      <c r="Z59">
        <v>18388</v>
      </c>
    </row>
    <row r="60" spans="1:26" x14ac:dyDescent="0.25">
      <c r="A60" t="s">
        <v>202</v>
      </c>
      <c r="B60" t="s">
        <v>203</v>
      </c>
      <c r="C60" t="s">
        <v>204</v>
      </c>
      <c r="D60" t="s">
        <v>34</v>
      </c>
      <c r="E60">
        <v>140000</v>
      </c>
      <c r="F60">
        <v>3166.67</v>
      </c>
      <c r="G60" s="2">
        <v>42461</v>
      </c>
      <c r="H60" s="2">
        <v>42490</v>
      </c>
      <c r="I60" t="s">
        <v>30</v>
      </c>
      <c r="J60">
        <v>30</v>
      </c>
      <c r="K60">
        <v>5</v>
      </c>
      <c r="L60">
        <v>25</v>
      </c>
      <c r="M60">
        <v>9535.16</v>
      </c>
      <c r="N60">
        <v>1156</v>
      </c>
      <c r="O60">
        <v>8379.16</v>
      </c>
      <c r="P60">
        <v>633.33000000000004</v>
      </c>
      <c r="Q60">
        <v>126.67</v>
      </c>
      <c r="R60">
        <v>110.83</v>
      </c>
      <c r="S60">
        <v>5261.66</v>
      </c>
      <c r="T60">
        <v>236</v>
      </c>
      <c r="U60">
        <v>0</v>
      </c>
      <c r="V60">
        <v>500</v>
      </c>
      <c r="W60">
        <v>200</v>
      </c>
      <c r="X60">
        <v>456</v>
      </c>
      <c r="Y60">
        <v>0</v>
      </c>
      <c r="Z60">
        <v>8379</v>
      </c>
    </row>
    <row r="61" spans="1:26" x14ac:dyDescent="0.25">
      <c r="A61" t="s">
        <v>106</v>
      </c>
      <c r="B61" t="s">
        <v>107</v>
      </c>
      <c r="C61" t="s">
        <v>108</v>
      </c>
      <c r="D61" t="s">
        <v>34</v>
      </c>
      <c r="E61">
        <v>120000</v>
      </c>
      <c r="F61">
        <v>3800</v>
      </c>
      <c r="G61" s="2">
        <v>42461</v>
      </c>
      <c r="H61" s="2">
        <v>42490</v>
      </c>
      <c r="I61" t="s">
        <v>30</v>
      </c>
      <c r="J61">
        <v>30</v>
      </c>
      <c r="K61">
        <v>0</v>
      </c>
      <c r="L61">
        <v>30</v>
      </c>
      <c r="M61">
        <v>15499.32</v>
      </c>
      <c r="N61">
        <v>1131</v>
      </c>
      <c r="O61">
        <v>14368.32</v>
      </c>
      <c r="P61">
        <v>760</v>
      </c>
      <c r="Q61">
        <v>152</v>
      </c>
      <c r="R61">
        <v>133</v>
      </c>
      <c r="S61">
        <v>4647.32</v>
      </c>
      <c r="T61">
        <v>6007</v>
      </c>
      <c r="U61">
        <v>0</v>
      </c>
      <c r="V61">
        <v>500</v>
      </c>
      <c r="W61">
        <v>175</v>
      </c>
      <c r="X61">
        <v>456</v>
      </c>
      <c r="Y61">
        <v>0</v>
      </c>
      <c r="Z61">
        <v>14368</v>
      </c>
    </row>
    <row r="62" spans="1:26" x14ac:dyDescent="0.25">
      <c r="Z62">
        <f>SUM(Z2:Z61)</f>
        <v>1286711</v>
      </c>
    </row>
    <row r="63" spans="1:26" x14ac:dyDescent="0.25">
      <c r="A63" t="s">
        <v>214</v>
      </c>
    </row>
    <row r="64" spans="1:26" x14ac:dyDescent="0.25">
      <c r="C64" t="s">
        <v>215</v>
      </c>
      <c r="Z64">
        <v>2500</v>
      </c>
    </row>
    <row r="65" spans="3:31" x14ac:dyDescent="0.25">
      <c r="C65" t="s">
        <v>216</v>
      </c>
      <c r="Z65">
        <v>3500</v>
      </c>
      <c r="AA65" t="s">
        <v>218</v>
      </c>
    </row>
    <row r="66" spans="3:31" x14ac:dyDescent="0.25">
      <c r="C66" t="s">
        <v>217</v>
      </c>
      <c r="Z66">
        <v>2500</v>
      </c>
    </row>
    <row r="67" spans="3:31" x14ac:dyDescent="0.25">
      <c r="C67" t="s">
        <v>219</v>
      </c>
      <c r="Z67">
        <v>3500</v>
      </c>
      <c r="AA67" t="s">
        <v>218</v>
      </c>
    </row>
    <row r="68" spans="3:31" x14ac:dyDescent="0.25">
      <c r="C68" t="s">
        <v>220</v>
      </c>
      <c r="Z68">
        <v>50000</v>
      </c>
      <c r="AA68" t="s">
        <v>218</v>
      </c>
      <c r="AE68" t="s">
        <v>233</v>
      </c>
    </row>
    <row r="69" spans="3:31" x14ac:dyDescent="0.25">
      <c r="C69" t="s">
        <v>221</v>
      </c>
      <c r="Z69">
        <v>3500</v>
      </c>
      <c r="AA69" t="s">
        <v>218</v>
      </c>
    </row>
    <row r="70" spans="3:31" x14ac:dyDescent="0.25">
      <c r="C70" t="s">
        <v>222</v>
      </c>
      <c r="Z70">
        <v>3500</v>
      </c>
      <c r="AA70" t="s">
        <v>218</v>
      </c>
      <c r="AD70" t="s">
        <v>234</v>
      </c>
      <c r="AE70">
        <v>1217605</v>
      </c>
    </row>
    <row r="71" spans="3:31" x14ac:dyDescent="0.25">
      <c r="C71" t="s">
        <v>223</v>
      </c>
      <c r="Z71">
        <v>2000</v>
      </c>
      <c r="AA71" t="s">
        <v>218</v>
      </c>
      <c r="AD71" t="s">
        <v>218</v>
      </c>
      <c r="AE71">
        <v>257924</v>
      </c>
    </row>
    <row r="72" spans="3:31" x14ac:dyDescent="0.25">
      <c r="C72" t="s">
        <v>224</v>
      </c>
      <c r="Z72">
        <v>2500</v>
      </c>
      <c r="AA72" t="s">
        <v>218</v>
      </c>
      <c r="AD72" t="s">
        <v>235</v>
      </c>
      <c r="AE72">
        <v>1475529</v>
      </c>
    </row>
    <row r="73" spans="3:31" x14ac:dyDescent="0.25">
      <c r="C73" t="s">
        <v>225</v>
      </c>
      <c r="Z73">
        <v>2000</v>
      </c>
      <c r="AA73" t="s">
        <v>218</v>
      </c>
    </row>
    <row r="74" spans="3:31" x14ac:dyDescent="0.25">
      <c r="C74" t="s">
        <v>226</v>
      </c>
      <c r="Z74">
        <v>2000</v>
      </c>
      <c r="AA74" t="s">
        <v>218</v>
      </c>
    </row>
    <row r="75" spans="3:31" x14ac:dyDescent="0.25">
      <c r="C75" t="s">
        <v>227</v>
      </c>
      <c r="Z75">
        <v>2500</v>
      </c>
      <c r="AA75" t="s">
        <v>218</v>
      </c>
      <c r="AD75" t="s">
        <v>236</v>
      </c>
      <c r="AE75">
        <v>18215</v>
      </c>
    </row>
    <row r="76" spans="3:31" x14ac:dyDescent="0.25">
      <c r="C76" t="s">
        <v>228</v>
      </c>
      <c r="Z76">
        <v>2500</v>
      </c>
      <c r="AA76" t="s">
        <v>218</v>
      </c>
      <c r="AD76" t="s">
        <v>236</v>
      </c>
      <c r="AE76">
        <v>28100</v>
      </c>
    </row>
    <row r="77" spans="3:31" x14ac:dyDescent="0.25">
      <c r="C77" t="s">
        <v>229</v>
      </c>
      <c r="Z77">
        <v>2000</v>
      </c>
      <c r="AA77" t="s">
        <v>218</v>
      </c>
      <c r="AD77" t="s">
        <v>236</v>
      </c>
      <c r="AE77">
        <v>3500</v>
      </c>
    </row>
    <row r="78" spans="3:31" x14ac:dyDescent="0.25">
      <c r="C78" t="s">
        <v>230</v>
      </c>
      <c r="Z78">
        <v>2000</v>
      </c>
      <c r="AA78" t="s">
        <v>218</v>
      </c>
    </row>
    <row r="79" spans="3:31" x14ac:dyDescent="0.25">
      <c r="C79" t="s">
        <v>231</v>
      </c>
      <c r="Z79">
        <v>2500</v>
      </c>
      <c r="AA79" t="s">
        <v>218</v>
      </c>
      <c r="AD79" t="s">
        <v>237</v>
      </c>
      <c r="AE79" s="3">
        <v>1425714</v>
      </c>
    </row>
    <row r="80" spans="3:31" x14ac:dyDescent="0.25">
      <c r="C80" t="s">
        <v>232</v>
      </c>
      <c r="AA80">
        <v>139000</v>
      </c>
      <c r="AB80" s="3">
        <v>1425711</v>
      </c>
    </row>
  </sheetData>
  <autoFilter ref="A1:Z1">
    <sortState ref="A2:Z62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</cp:lastModifiedBy>
  <dcterms:created xsi:type="dcterms:W3CDTF">2017-05-27T04:44:00Z</dcterms:created>
  <dcterms:modified xsi:type="dcterms:W3CDTF">2017-05-29T15:32:02Z</dcterms:modified>
</cp:coreProperties>
</file>