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Query Report" sheetId="1" r:id="rId1"/>
    <sheet name="Sheet1" sheetId="2" r:id="rId2"/>
  </sheets>
  <definedNames>
    <definedName name="_xlnm._FilterDatabase" localSheetId="0" hidden="1">'Query Report'!$A$1:$AA$1</definedName>
    <definedName name="_xlnm._FilterDatabase" localSheetId="1" hidden="1">Sheet1!$A$1:$AA$1</definedName>
  </definedNames>
  <calcPr calcId="144525"/>
</workbook>
</file>

<file path=xl/calcChain.xml><?xml version="1.0" encoding="utf-8"?>
<calcChain xmlns="http://schemas.openxmlformats.org/spreadsheetml/2006/main">
  <c r="AB62" i="2" l="1"/>
  <c r="AB81" i="2"/>
  <c r="AA81" i="2"/>
  <c r="AA62" i="2"/>
</calcChain>
</file>

<file path=xl/sharedStrings.xml><?xml version="1.0" encoding="utf-8"?>
<sst xmlns="http://schemas.openxmlformats.org/spreadsheetml/2006/main" count="1234" uniqueCount="583">
  <si>
    <t>Sal_ID</t>
  </si>
  <si>
    <t>Employee</t>
  </si>
  <si>
    <t>Employee Name</t>
  </si>
  <si>
    <t>Designation</t>
  </si>
  <si>
    <t>Package</t>
  </si>
  <si>
    <t>Basic</t>
  </si>
  <si>
    <t>Start Date</t>
  </si>
  <si>
    <t>End Date</t>
  </si>
  <si>
    <t>Salary Structure</t>
  </si>
  <si>
    <t>Working Days</t>
  </si>
  <si>
    <t>Leave Without Pay</t>
  </si>
  <si>
    <t>Payment Days</t>
  </si>
  <si>
    <t>Gross Pay</t>
  </si>
  <si>
    <t>Total Deduction</t>
  </si>
  <si>
    <t>Net Pay</t>
  </si>
  <si>
    <t>E_HRA</t>
  </si>
  <si>
    <t>E_CA</t>
  </si>
  <si>
    <t>E_EA</t>
  </si>
  <si>
    <t>E_SA</t>
  </si>
  <si>
    <t>E_EXP</t>
  </si>
  <si>
    <t>E_INC</t>
  </si>
  <si>
    <t>D_GI</t>
  </si>
  <si>
    <t>D_PT</t>
  </si>
  <si>
    <t>D_PF</t>
  </si>
  <si>
    <t>D_OTHER</t>
  </si>
  <si>
    <t>Rounded Total</t>
  </si>
  <si>
    <t>Sal Slip/EMP/0002/00001</t>
  </si>
  <si>
    <t>EMP/0002</t>
  </si>
  <si>
    <t>Ajay  Vispute</t>
  </si>
  <si>
    <t>SM</t>
  </si>
  <si>
    <t>test</t>
  </si>
  <si>
    <t>Sal Slip/EMP/0003/00001</t>
  </si>
  <si>
    <t>EMP/0003</t>
  </si>
  <si>
    <t>ARUN DASHRATH CHUTE</t>
  </si>
  <si>
    <t>TBM</t>
  </si>
  <si>
    <t>Sal Slip/EMP/0004/00001</t>
  </si>
  <si>
    <t>EMP/0004</t>
  </si>
  <si>
    <t>AZMAT ALI KHAN</t>
  </si>
  <si>
    <t>ABM</t>
  </si>
  <si>
    <t>Sal Slip/EMP/0005/00001</t>
  </si>
  <si>
    <t>EMP/0005</t>
  </si>
  <si>
    <t>AMOL  GAIKWAD</t>
  </si>
  <si>
    <t>Sal Slip/EMP/0006/00001</t>
  </si>
  <si>
    <t>EMP/0006</t>
  </si>
  <si>
    <t>AMOL ANANDA MOHITE</t>
  </si>
  <si>
    <t>RBM</t>
  </si>
  <si>
    <t>Sal Slip/EMP/0007/00001</t>
  </si>
  <si>
    <t>EMP/0007</t>
  </si>
  <si>
    <t>VIKAS  KHODAL</t>
  </si>
  <si>
    <t>Sal Slip/EMP/0008/00001</t>
  </si>
  <si>
    <t>EMP/0008</t>
  </si>
  <si>
    <t>SHYAM  PATIDAR</t>
  </si>
  <si>
    <t>Sal Slip/EMP/0009/00001</t>
  </si>
  <si>
    <t>EMP/0009</t>
  </si>
  <si>
    <t>DHANANJAY SINGH NA THAKUR</t>
  </si>
  <si>
    <t>Sal Slip/EMP/0010/00001</t>
  </si>
  <si>
    <t>EMP/0010</t>
  </si>
  <si>
    <t>RAHUL  SHRIVASTAVA</t>
  </si>
  <si>
    <t>ZBM</t>
  </si>
  <si>
    <t>Sal Slip/EMP/0011/00001</t>
  </si>
  <si>
    <t>EMP/0011</t>
  </si>
  <si>
    <t>SANJAY  SHUKLA</t>
  </si>
  <si>
    <t>Sal Slip/EMP/0012/00001</t>
  </si>
  <si>
    <t>EMP/0012</t>
  </si>
  <si>
    <t>BHASKAR  CHAURASIYA</t>
  </si>
  <si>
    <t>Sal Slip/EMP/0013/00001</t>
  </si>
  <si>
    <t>EMP/0013</t>
  </si>
  <si>
    <t>MAYUR MANOJKUMAR VELAPURE</t>
  </si>
  <si>
    <t>Sal Slip/EMP/0014/00016</t>
  </si>
  <si>
    <t>EMP/0014</t>
  </si>
  <si>
    <t>VANITA s TODKAR</t>
  </si>
  <si>
    <t>Sal Slip/EMP/0015/00001</t>
  </si>
  <si>
    <t>EMP/0015</t>
  </si>
  <si>
    <t>PRASHANT JAYANT SHELAR</t>
  </si>
  <si>
    <t>Sal Slip/EMP/0016/00001</t>
  </si>
  <si>
    <t>EMP/0016</t>
  </si>
  <si>
    <t>RAFIQ  MUSHRIF</t>
  </si>
  <si>
    <t>Sal Slip/EMP/0017/00001</t>
  </si>
  <si>
    <t>EMP/0017</t>
  </si>
  <si>
    <t>SAGAR  PADASALAGE</t>
  </si>
  <si>
    <t>Sal Slip/EMP/0018/00001</t>
  </si>
  <si>
    <t>EMP/0018</t>
  </si>
  <si>
    <t>SANDEEP MURLIDHAR DHAGE</t>
  </si>
  <si>
    <t>Sal Slip/EMP/0019/00001</t>
  </si>
  <si>
    <t>EMP/0019</t>
  </si>
  <si>
    <t>SANDIP  BETGIRI</t>
  </si>
  <si>
    <t>Sal Slip/EMP/0020/00003</t>
  </si>
  <si>
    <t>EMP/0020</t>
  </si>
  <si>
    <t>SANDIP  GARG</t>
  </si>
  <si>
    <t>Sal Slip/EMP/0021/00001</t>
  </si>
  <si>
    <t>EMP/0021</t>
  </si>
  <si>
    <t>SHRADDHA  PAWAR</t>
  </si>
  <si>
    <t>Sal Slip/EMP/0022/00004</t>
  </si>
  <si>
    <t>EMP/0022</t>
  </si>
  <si>
    <t>SHRIKANT Vijaykumar GAIKWAD</t>
  </si>
  <si>
    <t>Sal Slip/EMP/0023/00001</t>
  </si>
  <si>
    <t>EMP/0023</t>
  </si>
  <si>
    <t>SOMNATH Maruti BENADE</t>
  </si>
  <si>
    <t>Sal Slip/EMP/0024/00001</t>
  </si>
  <si>
    <t>EMP/0024</t>
  </si>
  <si>
    <t>KASHINATH  HAVALDAR</t>
  </si>
  <si>
    <t>Sal Slip/EMP/0025/00001</t>
  </si>
  <si>
    <t>EMP/0025</t>
  </si>
  <si>
    <t>YOGESH SHANKAR PATIL</t>
  </si>
  <si>
    <t>Sal Slip/EMP/0027/00001</t>
  </si>
  <si>
    <t>EMP/0027</t>
  </si>
  <si>
    <t>MAHAMADAZHARUDDIN Dastgir JAMADAR</t>
  </si>
  <si>
    <t>Sal Slip/EMP/0028/00002</t>
  </si>
  <si>
    <t>EMP/0028</t>
  </si>
  <si>
    <t>KIRAN  SATPUTE</t>
  </si>
  <si>
    <t>Sal Slip/EMP/0029/00001</t>
  </si>
  <si>
    <t>EMP/0029</t>
  </si>
  <si>
    <t>BHARAT  PATIL</t>
  </si>
  <si>
    <t>Sal Slip/EMP/0030/00001</t>
  </si>
  <si>
    <t>EMP/0030</t>
  </si>
  <si>
    <t>KASIM  MEVEKARI</t>
  </si>
  <si>
    <t>Sal Slip/EMP/0032/00001</t>
  </si>
  <si>
    <t>EMP/0032</t>
  </si>
  <si>
    <t>BAHAUDDIN  SAYYED</t>
  </si>
  <si>
    <t>Sal Slip/EMP/0033/00001</t>
  </si>
  <si>
    <t>EMP/0033</t>
  </si>
  <si>
    <t>BHARAT  BATRA</t>
  </si>
  <si>
    <t>Sal Slip/EMP/0034/00001</t>
  </si>
  <si>
    <t>EMP/0034</t>
  </si>
  <si>
    <t>BHARAT Bhushan DANSENA</t>
  </si>
  <si>
    <t>Sal Slip/EMP/0035/00001</t>
  </si>
  <si>
    <t>EMP/0035</t>
  </si>
  <si>
    <t>DEVENDRA MANOHAR PAGARE</t>
  </si>
  <si>
    <t>Sal Slip/EMP/0036/00001</t>
  </si>
  <si>
    <t>EMP/0036</t>
  </si>
  <si>
    <t>DHANANJAY KUMAR YADAV</t>
  </si>
  <si>
    <t>Sal Slip/EMP/0037/00001</t>
  </si>
  <si>
    <t>EMP/0037</t>
  </si>
  <si>
    <t>DINESH  KHEDKAR</t>
  </si>
  <si>
    <t>Sal Slip/EMP/0038/00001</t>
  </si>
  <si>
    <t>EMP/0038</t>
  </si>
  <si>
    <t>GAURAV GAJANAN NIGUDKAR</t>
  </si>
  <si>
    <t>Sal Slip/EMP/0039/00001</t>
  </si>
  <si>
    <t>EMP/0039</t>
  </si>
  <si>
    <t>NAVEEN  PAIGWAR</t>
  </si>
  <si>
    <t>Sal Slip/EMP/0040/00002</t>
  </si>
  <si>
    <t>EMP/0040</t>
  </si>
  <si>
    <t>NAVNATH  THAKARE</t>
  </si>
  <si>
    <t>Sal Slip/EMP/0041/00001</t>
  </si>
  <si>
    <t>EMP/0041</t>
  </si>
  <si>
    <t>NITESH Sunjay WAGHMARE</t>
  </si>
  <si>
    <t>Sal Slip/EMP/0042/00001</t>
  </si>
  <si>
    <t>EMP/0042</t>
  </si>
  <si>
    <t>PANKAJ  TAMRAKAR</t>
  </si>
  <si>
    <t>Sal Slip/EMP/0043/00001</t>
  </si>
  <si>
    <t>EMP/0043</t>
  </si>
  <si>
    <t>PRAFUL  RENGE</t>
  </si>
  <si>
    <t>Sal Slip/EMP/0044/00003</t>
  </si>
  <si>
    <t>EMP/0044</t>
  </si>
  <si>
    <t>PRAMOD  GAWALI</t>
  </si>
  <si>
    <t>Sal Slip/EMP/0045/00001</t>
  </si>
  <si>
    <t>EMP/0045</t>
  </si>
  <si>
    <t>PRANAV  GOYAL</t>
  </si>
  <si>
    <t>Sal Slip/EMP/0046/00001</t>
  </si>
  <si>
    <t>EMP/0046</t>
  </si>
  <si>
    <t>PURUSHOTTAM BHIMRAO NAGPURE</t>
  </si>
  <si>
    <t>Sal Slip/EMP/0047/00001</t>
  </si>
  <si>
    <t>EMP/0047</t>
  </si>
  <si>
    <t>RAHUL  YADAV</t>
  </si>
  <si>
    <t>Sal Slip/EMP/0048/00001</t>
  </si>
  <si>
    <t>EMP/0048</t>
  </si>
  <si>
    <t>RAJENDRA DNYANESHWAR THORAT</t>
  </si>
  <si>
    <t>Sal Slip/EMP/0049/00001</t>
  </si>
  <si>
    <t>EMP/0049</t>
  </si>
  <si>
    <t>RAJKUMAR  MAHANT</t>
  </si>
  <si>
    <t>Sal Slip/EMP/0050/00001</t>
  </si>
  <si>
    <t>EMP/0050</t>
  </si>
  <si>
    <t>ROHIT LAXMIKANT PESHKAR</t>
  </si>
  <si>
    <t>Sal Slip/EMP/0051/00001</t>
  </si>
  <si>
    <t>EMP/0051</t>
  </si>
  <si>
    <t>SUHAS MOHAN RATHOD</t>
  </si>
  <si>
    <t>Sal Slip/EMP/0052/00001</t>
  </si>
  <si>
    <t>EMP/0052</t>
  </si>
  <si>
    <t>SUNIL SITARAM BANGAR</t>
  </si>
  <si>
    <t>Sal Slip/EMP/0053/00001</t>
  </si>
  <si>
    <t>EMP/0053</t>
  </si>
  <si>
    <t>SURENDRA  RAJPUT</t>
  </si>
  <si>
    <t>Sal Slip/EMP/0054/00001</t>
  </si>
  <si>
    <t>EMP/0054</t>
  </si>
  <si>
    <t>SURESH KUMAR  NIRMALKAR</t>
  </si>
  <si>
    <t>Sal Slip/EMP/0055/00003</t>
  </si>
  <si>
    <t>EMP/0055</t>
  </si>
  <si>
    <t>TUSHAR  BARODIYA</t>
  </si>
  <si>
    <t>Sal Slip/EMP/0056/00001</t>
  </si>
  <si>
    <t>EMP/0056</t>
  </si>
  <si>
    <t>VIKAS  CHANDRA</t>
  </si>
  <si>
    <t>Sal Slip/EMP/0057/00001</t>
  </si>
  <si>
    <t>EMP/0057</t>
  </si>
  <si>
    <t>VIRENDRASINGH  GURJAR</t>
  </si>
  <si>
    <t>Sal Slip/EMP/0058/00001</t>
  </si>
  <si>
    <t>EMP/0058</t>
  </si>
  <si>
    <t>YOGESH  JAIN</t>
  </si>
  <si>
    <t>Sal Slip/EMP/0059/00001</t>
  </si>
  <si>
    <t>EMP/0059</t>
  </si>
  <si>
    <t>ZUBAIR USMAN GHANI AHMAD</t>
  </si>
  <si>
    <t>Sal Slip/EMP/0060/00001</t>
  </si>
  <si>
    <t>EMP/0060</t>
  </si>
  <si>
    <t>BRIJENDRA  PAL</t>
  </si>
  <si>
    <t>Sal Slip/EMP/0061/00001</t>
  </si>
  <si>
    <t>EMP/0061</t>
  </si>
  <si>
    <t>ISHANKUMAR  VISHWAKARMA</t>
  </si>
  <si>
    <t>Sal Slip/EMP/0062/00001</t>
  </si>
  <si>
    <t>EMP/0062</t>
  </si>
  <si>
    <t>RAHUL DASHARATH BESEKAR</t>
  </si>
  <si>
    <t>Sal Slip/EMP/0063/00002</t>
  </si>
  <si>
    <t>EMP/0063</t>
  </si>
  <si>
    <t>MADHAV  JAMDHADE</t>
  </si>
  <si>
    <t>Sal Slip/EMP/0065/00001</t>
  </si>
  <si>
    <t>EMP/0065</t>
  </si>
  <si>
    <t>SANJAY  MALAGE</t>
  </si>
  <si>
    <t>Sal Slip/EMP/0066/00001</t>
  </si>
  <si>
    <t>EMP/0066</t>
  </si>
  <si>
    <t>JAYWANT ASHOK SHINGAN</t>
  </si>
  <si>
    <t>Sal Slip/EMP/0068/00001</t>
  </si>
  <si>
    <t>EMP/0068</t>
  </si>
  <si>
    <t>SUMEDH  DIXIT</t>
  </si>
  <si>
    <t>PHARMACIST</t>
  </si>
  <si>
    <t>Sal Slip/EMP/0069/00001</t>
  </si>
  <si>
    <t>EMP/0069</t>
  </si>
  <si>
    <t>NILAM  DHUNDARE</t>
  </si>
  <si>
    <t>Fixed_Structure</t>
  </si>
  <si>
    <t>Sal Slip/EMP/0070/00015</t>
  </si>
  <si>
    <t>EMP/0070</t>
  </si>
  <si>
    <t>VARSHA MAHADEV PATIL</t>
  </si>
  <si>
    <t>Sal Slip/EMP/0071/00001</t>
  </si>
  <si>
    <t>EMP/0071</t>
  </si>
  <si>
    <t>NEHA PRAKASH CHOUGALE</t>
  </si>
  <si>
    <t>Sal Slip/EMP/0072/00001</t>
  </si>
  <si>
    <t>EMP/0072</t>
  </si>
  <si>
    <t>PRAMOD BALSO AMBI</t>
  </si>
  <si>
    <t>Sal Slip/EMP/0074/00001</t>
  </si>
  <si>
    <t>EMP/0074</t>
  </si>
  <si>
    <t>PRIYANKA VIJAY PAWAR</t>
  </si>
  <si>
    <t>Sal Slip/EMP/0075/00003</t>
  </si>
  <si>
    <t>EMP/0075</t>
  </si>
  <si>
    <t>UMESH  JADHAV</t>
  </si>
  <si>
    <t>Sal Slip/EMP/0077/00001</t>
  </si>
  <si>
    <t>EMP/0077</t>
  </si>
  <si>
    <t>PRACHITA PADMAKAR VARNE</t>
  </si>
  <si>
    <t>Sal Slip/EMP/0078/00001</t>
  </si>
  <si>
    <t>EMP/0078</t>
  </si>
  <si>
    <t>VIKAS LALASAHEB PATIL</t>
  </si>
  <si>
    <t>Head of Marketing and Sales</t>
  </si>
  <si>
    <t>Sal Slip/EMP/0083/00001</t>
  </si>
  <si>
    <t>EMP/0083</t>
  </si>
  <si>
    <t>DNYANESHWAR SHALIGRAM PATIL</t>
  </si>
  <si>
    <t>Sal Slip/EMP/0084/00001</t>
  </si>
  <si>
    <t>EMP/0084</t>
  </si>
  <si>
    <t>ARCHANA YOGESH KHOLLAM</t>
  </si>
  <si>
    <t>Sal Slip/EMP/0085/00001</t>
  </si>
  <si>
    <t>EMP/0085</t>
  </si>
  <si>
    <t>OMKAR SINGH  CHAUHAN</t>
  </si>
  <si>
    <t>Sal Slip/EMP/0086/00001</t>
  </si>
  <si>
    <t>EMP/0086</t>
  </si>
  <si>
    <t>ABHISHEK  SHARMA</t>
  </si>
  <si>
    <t>Sal Slip/EMP/0088/00001</t>
  </si>
  <si>
    <t>EMP/0088</t>
  </si>
  <si>
    <t>MANGESH DEVIDAS TIDKE</t>
  </si>
  <si>
    <t>Sal Slip/EMP/0089/00001</t>
  </si>
  <si>
    <t>EMP/0089</t>
  </si>
  <si>
    <t>ARJUN KILLEDAR</t>
  </si>
  <si>
    <t>Sal Slip/EMP/0090/00001</t>
  </si>
  <si>
    <t>EMP/0090</t>
  </si>
  <si>
    <t>NIKHIL CHANDRAKANT BHOITE</t>
  </si>
  <si>
    <t>Sal Slip/EMP/0092/00001</t>
  </si>
  <si>
    <t>EMP/0092</t>
  </si>
  <si>
    <t>MOHAMMED MOIZ AHEMED MOMIN</t>
  </si>
  <si>
    <t>Sal Slip/EMP/0093/00001</t>
  </si>
  <si>
    <t>EMP/0093</t>
  </si>
  <si>
    <t>ANNARAO BAPURAO SOLUNKE</t>
  </si>
  <si>
    <t>Sal Slip/EMP/0094/00001</t>
  </si>
  <si>
    <t>EMP/0094</t>
  </si>
  <si>
    <t>RAJMOHAN VIJAYKUMAR PARDESHI</t>
  </si>
  <si>
    <t>Sal Slip/EMP/0095/00001</t>
  </si>
  <si>
    <t>EMP/0095</t>
  </si>
  <si>
    <t>PRASHANT SHARAD PAWAR</t>
  </si>
  <si>
    <t>Sal Slip/EMP/0096/00001</t>
  </si>
  <si>
    <t>EMP/0096</t>
  </si>
  <si>
    <t>YOGESH krushna DHANGAR</t>
  </si>
  <si>
    <t>Sal Slip/EMP/0097/00001</t>
  </si>
  <si>
    <t>EMP/0097</t>
  </si>
  <si>
    <t>PRASHANT Bapu SALE</t>
  </si>
  <si>
    <t>Sal Slip/EMP/0098/00001</t>
  </si>
  <si>
    <t>EMP/0098</t>
  </si>
  <si>
    <t>KAILASH SANJAY ADHAV</t>
  </si>
  <si>
    <t>Sal Slip/EMP/0099/00001</t>
  </si>
  <si>
    <t>EMP/0099</t>
  </si>
  <si>
    <t>Ravindra Navnath Kale</t>
  </si>
  <si>
    <t>Sal Slip/EMP/0100/00001</t>
  </si>
  <si>
    <t>EMP/0100</t>
  </si>
  <si>
    <t>RAHUL Dilip PUPPLE</t>
  </si>
  <si>
    <t>Sal Slip/EMP/0101/00001</t>
  </si>
  <si>
    <t>EMP/0101</t>
  </si>
  <si>
    <t>ARSHAD aman KHAN</t>
  </si>
  <si>
    <t>Sal Slip/EMP/0102/00001</t>
  </si>
  <si>
    <t>EMP/0102</t>
  </si>
  <si>
    <t>AKIL ABDUL AJIJ PATEL</t>
  </si>
  <si>
    <t>Sal Slip/EMP/0104/00001</t>
  </si>
  <si>
    <t>EMP/0104</t>
  </si>
  <si>
    <t>ABHISHEK  SHUKLA</t>
  </si>
  <si>
    <t>Sal Slip/EMP/0105/00001</t>
  </si>
  <si>
    <t>EMP/0105</t>
  </si>
  <si>
    <t>SHABIH  NAYYER</t>
  </si>
  <si>
    <t>Sal Slip/EMP/0106/00001</t>
  </si>
  <si>
    <t>EMP/0106</t>
  </si>
  <si>
    <t>ASHUTOSH  SINHA</t>
  </si>
  <si>
    <t>KBM</t>
  </si>
  <si>
    <t>Sal Slip/EMP/0108/00001</t>
  </si>
  <si>
    <t>EMP/0108</t>
  </si>
  <si>
    <t>SANJAY KUMAR  SEN</t>
  </si>
  <si>
    <t>Sal Slip/EMP/0109/00001</t>
  </si>
  <si>
    <t>EMP/0109</t>
  </si>
  <si>
    <t>DILEEP KUMAR  JAIN</t>
  </si>
  <si>
    <t>Sal Slip/EMP/0110/00001</t>
  </si>
  <si>
    <t>EMP/0110</t>
  </si>
  <si>
    <t>SHARAD DINKAR NETARE</t>
  </si>
  <si>
    <t>Sal Slip/EMP/0113/00001</t>
  </si>
  <si>
    <t>EMP/0113</t>
  </si>
  <si>
    <t>LAXMIKANT  PATKAR</t>
  </si>
  <si>
    <t>Sal Slip/EMP/0115/00001</t>
  </si>
  <si>
    <t>EMP/0115</t>
  </si>
  <si>
    <t>PRASHANT Anil KANTE</t>
  </si>
  <si>
    <t>Sal Slip/EMP/0117/00001</t>
  </si>
  <si>
    <t>EMP/0117</t>
  </si>
  <si>
    <t>RITESH KUMAR DIWAN</t>
  </si>
  <si>
    <t>Sal Slip/EMP/0118/00001</t>
  </si>
  <si>
    <t>EMP/0118</t>
  </si>
  <si>
    <t>MRITUNJAY  KUMAR</t>
  </si>
  <si>
    <t>Sal Slip/EMP/0119/00001</t>
  </si>
  <si>
    <t>EMP/0119</t>
  </si>
  <si>
    <t>AKASHDEEP  DIXIT</t>
  </si>
  <si>
    <t>Sal Slip/EMP/0120/00001</t>
  </si>
  <si>
    <t>EMP/0120</t>
  </si>
  <si>
    <t>AKASH  VERMA</t>
  </si>
  <si>
    <t>Sal Slip/EMP/0121/00001</t>
  </si>
  <si>
    <t>EMP/0121</t>
  </si>
  <si>
    <t>MEHBOOB MOHMAD NADAF</t>
  </si>
  <si>
    <t>Sal Slip/EMP/0122/00001</t>
  </si>
  <si>
    <t>EMP/0122</t>
  </si>
  <si>
    <t>VIKAS BHOJRAJJI PALIWAL</t>
  </si>
  <si>
    <t>Sal Slip/EMP/0123/00001</t>
  </si>
  <si>
    <t>EMP/0123</t>
  </si>
  <si>
    <t>SHANTANU  SHINDE</t>
  </si>
  <si>
    <t>Sal Slip/EMP/0124/00001</t>
  </si>
  <si>
    <t>EMP/0124</t>
  </si>
  <si>
    <t>Rajan  Jadhav</t>
  </si>
  <si>
    <t>Sal Slip/EMP/0125/00001</t>
  </si>
  <si>
    <t>EMP/0125</t>
  </si>
  <si>
    <t>Ramjan Ibrahim Jetye</t>
  </si>
  <si>
    <t>Sal Slip/EMP/0126/00001</t>
  </si>
  <si>
    <t>EMP/0126</t>
  </si>
  <si>
    <t>Vaibhav  Bhingardive</t>
  </si>
  <si>
    <t>Sal Slip/EMP/0127/00001</t>
  </si>
  <si>
    <t>EMP/0127</t>
  </si>
  <si>
    <t>Amit Baban Jadhav</t>
  </si>
  <si>
    <t>Sal Slip/EMP/0128/00001</t>
  </si>
  <si>
    <t>EMP/0128</t>
  </si>
  <si>
    <t>ROHIT  SHARMA</t>
  </si>
  <si>
    <t>Sal Slip/EMP/0130/00001</t>
  </si>
  <si>
    <t>EMP/0130</t>
  </si>
  <si>
    <t>DINESH  PUSHPAD</t>
  </si>
  <si>
    <t>Sal Slip/EMP/0134/00001</t>
  </si>
  <si>
    <t>EMP/0134</t>
  </si>
  <si>
    <t>PRASHANT  DESHMUKH</t>
  </si>
  <si>
    <t>Sal Slip/EMP/0140/00001</t>
  </si>
  <si>
    <t>EMP/0140</t>
  </si>
  <si>
    <t>CHANDRESH  GUPTA</t>
  </si>
  <si>
    <t>Sal Slip/EMP/0141/00001</t>
  </si>
  <si>
    <t>EMP/0141</t>
  </si>
  <si>
    <t>ABHISHEK  SINGH</t>
  </si>
  <si>
    <t>Sal Slip/EMP/0142/00001</t>
  </si>
  <si>
    <t>EMP/0142</t>
  </si>
  <si>
    <t>Avinash Nanasaheb Shingate</t>
  </si>
  <si>
    <t>Sal Slip/EMP/0143/00001</t>
  </si>
  <si>
    <t>EMP/0143</t>
  </si>
  <si>
    <t>ROHINI KADAM</t>
  </si>
  <si>
    <t>Sal Slip/EMP/0144/00001</t>
  </si>
  <si>
    <t>EMP/0144</t>
  </si>
  <si>
    <t>ROHIT AMBI</t>
  </si>
  <si>
    <t>Sal Slip/EMP/0145/00001</t>
  </si>
  <si>
    <t>EMP/0145</t>
  </si>
  <si>
    <t>RAM PATIL</t>
  </si>
  <si>
    <t>Sal Slip/EMP/0146/00001</t>
  </si>
  <si>
    <t>EMP/0146</t>
  </si>
  <si>
    <t>SACHIN KORE</t>
  </si>
  <si>
    <t>Sal Slip/EMP/0147/00001</t>
  </si>
  <si>
    <t>EMP/0147</t>
  </si>
  <si>
    <t>AJAY PATIDAR</t>
  </si>
  <si>
    <t>Sal Slip/EMP/0150/00001</t>
  </si>
  <si>
    <t>EMP/0150</t>
  </si>
  <si>
    <t>Deepak Pasare</t>
  </si>
  <si>
    <t>Sal Slip/EMP/0157/00001</t>
  </si>
  <si>
    <t>EMP/0157</t>
  </si>
  <si>
    <t>AKHLAQUE AHMAD</t>
  </si>
  <si>
    <t>Sal Slip/EMP/0158/00002</t>
  </si>
  <si>
    <t>EMP/0158</t>
  </si>
  <si>
    <t>AKSHAY BHINGARDE</t>
  </si>
  <si>
    <t>Sal Slip/EMP/0159/00001</t>
  </si>
  <si>
    <t>EMP/0159</t>
  </si>
  <si>
    <t>AMEENODDIN SYYED</t>
  </si>
  <si>
    <t>Sal Slip/EMP/0161/00001</t>
  </si>
  <si>
    <t>EMP/0161</t>
  </si>
  <si>
    <t>AMOL DHUMAK</t>
  </si>
  <si>
    <t>Sal Slip/EMP/0162/00001</t>
  </si>
  <si>
    <t>EMP/0162</t>
  </si>
  <si>
    <t>AMOL HASE</t>
  </si>
  <si>
    <t>Sal Slip/EMP/0164/00001</t>
  </si>
  <si>
    <t>EMP/0164</t>
  </si>
  <si>
    <t>ANIL SHINKAR</t>
  </si>
  <si>
    <t>Sal Slip/EMP/0166/00001</t>
  </si>
  <si>
    <t>EMP/0166</t>
  </si>
  <si>
    <t>ASHITOSH B. TANUGADE</t>
  </si>
  <si>
    <t>Sal Slip/EMP/0168/00001</t>
  </si>
  <si>
    <t>EMP/0168</t>
  </si>
  <si>
    <t>AVINASH DHUMAL</t>
  </si>
  <si>
    <t>Sal Slip/EMP/0169/00001</t>
  </si>
  <si>
    <t>EMP/0169</t>
  </si>
  <si>
    <t>AVINASH PARIHAR</t>
  </si>
  <si>
    <t>Sal Slip/EMP/0170/00001</t>
  </si>
  <si>
    <t>EMP/0170</t>
  </si>
  <si>
    <t>AVINASH PATIL</t>
  </si>
  <si>
    <t>Sal Slip/EMP/0171/00001</t>
  </si>
  <si>
    <t>EMP/0171</t>
  </si>
  <si>
    <t>AZAR JAMADAR</t>
  </si>
  <si>
    <t>Sal Slip/EMP/0172/00001</t>
  </si>
  <si>
    <t>EMP/0172</t>
  </si>
  <si>
    <t>BHAGIRATH SIDDHAPFA RAMKAISHA</t>
  </si>
  <si>
    <t>Sal Slip/EMP/0174/00001</t>
  </si>
  <si>
    <t>EMP/0174</t>
  </si>
  <si>
    <t>DINKAR SALOKHE</t>
  </si>
  <si>
    <t>Sal Slip/EMP/0175/00001</t>
  </si>
  <si>
    <t>EMP/0175</t>
  </si>
  <si>
    <t>FARHAN PATHAN</t>
  </si>
  <si>
    <t>Sal Slip/EMP/0176/00001</t>
  </si>
  <si>
    <t>EMP/0176</t>
  </si>
  <si>
    <t>GANESH NERKAR</t>
  </si>
  <si>
    <t>Sal Slip/EMP/0178/00002</t>
  </si>
  <si>
    <t>EMP/0178</t>
  </si>
  <si>
    <t>ILYAS SHAIKH</t>
  </si>
  <si>
    <t>Sal Slip/EMP/0179/00002</t>
  </si>
  <si>
    <t>EMP/0179</t>
  </si>
  <si>
    <t>JAKIR KHAN</t>
  </si>
  <si>
    <t>Sal Slip/EMP/0180/00001</t>
  </si>
  <si>
    <t>EMP/0180</t>
  </si>
  <si>
    <t>JAYDEEP PATIL</t>
  </si>
  <si>
    <t>Sal Slip/EMP/0182/00001</t>
  </si>
  <si>
    <t>EMP/0182</t>
  </si>
  <si>
    <t>KULDEEP RAUT</t>
  </si>
  <si>
    <t>Sal Slip/EMP/0184/00001</t>
  </si>
  <si>
    <t>EMP/0184</t>
  </si>
  <si>
    <t>LAXMAN GUNDU</t>
  </si>
  <si>
    <t>Sal Slip/EMP/0185/00001</t>
  </si>
  <si>
    <t>EMP/0185</t>
  </si>
  <si>
    <t>LUKESH CHOUHAN</t>
  </si>
  <si>
    <t>Sal Slip/EMP/0186/00001</t>
  </si>
  <si>
    <t>EMP/0186</t>
  </si>
  <si>
    <t>MAHESH PATIL</t>
  </si>
  <si>
    <t>Sal Slip/EMP/0187/00001</t>
  </si>
  <si>
    <t>EMP/0187</t>
  </si>
  <si>
    <t>MANGESH CHAUHAN</t>
  </si>
  <si>
    <t>Sal Slip/EMP/0188/00001</t>
  </si>
  <si>
    <t>EMP/0188</t>
  </si>
  <si>
    <t>MANISH DESAI</t>
  </si>
  <si>
    <t>Sal Slip/EMP/0189/00001</t>
  </si>
  <si>
    <t>EMP/0189</t>
  </si>
  <si>
    <t>MANPAL SINGH</t>
  </si>
  <si>
    <t>Sal Slip/EMP/0190/00001</t>
  </si>
  <si>
    <t>EMP/0190</t>
  </si>
  <si>
    <t>MILIND PATIL</t>
  </si>
  <si>
    <t>Sal Slip/EMP/0191/00001</t>
  </si>
  <si>
    <t>EMP/0191</t>
  </si>
  <si>
    <t>MITHUN LAXMAN JADHAO</t>
  </si>
  <si>
    <t>Sal Slip/EMP/0192/00001</t>
  </si>
  <si>
    <t>EMP/0192</t>
  </si>
  <si>
    <t>MOHAMMED NADEEM</t>
  </si>
  <si>
    <t>Sal Slip/EMP/0193/00001</t>
  </si>
  <si>
    <t>EMP/0193</t>
  </si>
  <si>
    <t>MOIN SHAIKH</t>
  </si>
  <si>
    <t>Sal Slip/EMP/0196/00001</t>
  </si>
  <si>
    <t>EMP/0196</t>
  </si>
  <si>
    <t>PRADIP KUMAR PRASAD</t>
  </si>
  <si>
    <t>Sal Slip/EMP/0197/00001</t>
  </si>
  <si>
    <t>EMP/0197</t>
  </si>
  <si>
    <t>PRAMOD DIWIVEDI</t>
  </si>
  <si>
    <t>Sal Slip/EMP/0200/00001</t>
  </si>
  <si>
    <t>EMP/0200</t>
  </si>
  <si>
    <t>PRAVEEN PATOLE</t>
  </si>
  <si>
    <t>Sal Slip/EMP/0201/00001</t>
  </si>
  <si>
    <t>EMP/0201</t>
  </si>
  <si>
    <t>PRASHANT SONAWANE</t>
  </si>
  <si>
    <t>Sal Slip/EMP/0202/00001</t>
  </si>
  <si>
    <t>EMP/0202</t>
  </si>
  <si>
    <t>RAFIK MUJARWAR</t>
  </si>
  <si>
    <t>Sal Slip/EMP/0203/00001</t>
  </si>
  <si>
    <t>EMP/0203</t>
  </si>
  <si>
    <t>RAGHUNATH KHADASE</t>
  </si>
  <si>
    <t>Sal Slip/EMP/0205/00001</t>
  </si>
  <si>
    <t>EMP/0205</t>
  </si>
  <si>
    <t>RAHUL PIMPALE</t>
  </si>
  <si>
    <t>Sal Slip/EMP/0206/00001</t>
  </si>
  <si>
    <t>EMP/0206</t>
  </si>
  <si>
    <t>RAMESHWAR LONI</t>
  </si>
  <si>
    <t>Sal Slip/EMP/0207/00001</t>
  </si>
  <si>
    <t>EMP/0207</t>
  </si>
  <si>
    <t>RAVIKANT</t>
  </si>
  <si>
    <t>Sal Slip/EMP/0209/00001</t>
  </si>
  <si>
    <t>EMP/0209</t>
  </si>
  <si>
    <t>RITESH WAGMARE</t>
  </si>
  <si>
    <t>Sal Slip/EMP/0211/00001</t>
  </si>
  <si>
    <t>EMP/0211</t>
  </si>
  <si>
    <t>SAMADHAN JADHAV</t>
  </si>
  <si>
    <t>Sal Slip/EMP/0212/00001</t>
  </si>
  <si>
    <t>EMP/0212</t>
  </si>
  <si>
    <t>SANDEEP SHARMA</t>
  </si>
  <si>
    <t>Sal Slip/EMP/0214/00001</t>
  </si>
  <si>
    <t>EMP/0214</t>
  </si>
  <si>
    <t>SANTOSH KUMAR</t>
  </si>
  <si>
    <t>Sal Slip/EMP/0216/00001</t>
  </si>
  <si>
    <t>EMP/0216</t>
  </si>
  <si>
    <t>SHAIKH FEROZ</t>
  </si>
  <si>
    <t>Sal Slip/EMP/0217/00001</t>
  </si>
  <si>
    <t>EMP/0217</t>
  </si>
  <si>
    <t>SHAIKH MUJEEB</t>
  </si>
  <si>
    <t>Sal Slip/EMP/0218/00001</t>
  </si>
  <si>
    <t>EMP/0218</t>
  </si>
  <si>
    <t>SHAKH TALIB SHAIKH</t>
  </si>
  <si>
    <t>Sal Slip/EMP/0219/00001</t>
  </si>
  <si>
    <t>EMP/0219</t>
  </si>
  <si>
    <t>SHOAIBUR RAFIQUE</t>
  </si>
  <si>
    <t>Sal Slip/EMP/0220/00003</t>
  </si>
  <si>
    <t>EMP/0220</t>
  </si>
  <si>
    <t>SUBHASH PAWAR</t>
  </si>
  <si>
    <t>Sal Slip/EMP/0222/00003</t>
  </si>
  <si>
    <t>EMP/0222</t>
  </si>
  <si>
    <t>SURAJ PAWAR</t>
  </si>
  <si>
    <t>Sal Slip/EMP/0224/00001</t>
  </si>
  <si>
    <t>EMP/0224</t>
  </si>
  <si>
    <t>UDAY KARANGE</t>
  </si>
  <si>
    <t>Sal Slip/EMP/0225/00001</t>
  </si>
  <si>
    <t>EMP/0225</t>
  </si>
  <si>
    <t>VAHID GAVANDI</t>
  </si>
  <si>
    <t>Sal Slip/EMP/0227/00001</t>
  </si>
  <si>
    <t>EMP/0227</t>
  </si>
  <si>
    <t>VISHAL DESHMUKH</t>
  </si>
  <si>
    <t>Sal Slip/EMP/0228/00001</t>
  </si>
  <si>
    <t>EMP/0228</t>
  </si>
  <si>
    <t>VIVEK SEN</t>
  </si>
  <si>
    <t>Sal Slip/EMP/0230/00001</t>
  </si>
  <si>
    <t>EMP/0230</t>
  </si>
  <si>
    <t>YOGESH TAPKE</t>
  </si>
  <si>
    <t>Sal Slip/EMP/0232/00001</t>
  </si>
  <si>
    <t>EMP/0232</t>
  </si>
  <si>
    <t>GANESH MODHVE</t>
  </si>
  <si>
    <t>Sal Slip/EMP/0235/00001</t>
  </si>
  <si>
    <t>EMP/0235</t>
  </si>
  <si>
    <t>RAHUL BESEKAR</t>
  </si>
  <si>
    <t>Sal Slip/EMP/0239/00001</t>
  </si>
  <si>
    <t>EMP/0239</t>
  </si>
  <si>
    <t>TOSHAN DEWANGAN</t>
  </si>
  <si>
    <t>Sal Slip/EMP/0241/00001</t>
  </si>
  <si>
    <t>EMP/0241</t>
  </si>
  <si>
    <t>POONAM PATIL</t>
  </si>
  <si>
    <t>Sal Slip/EMP/0242/00001</t>
  </si>
  <si>
    <t>EMP/0242</t>
  </si>
  <si>
    <t>TASLIM SHAIKH</t>
  </si>
  <si>
    <t>Sal Slip/EMP/0244/00001</t>
  </si>
  <si>
    <t>EMP/0244</t>
  </si>
  <si>
    <t>MANOHER PATIL</t>
  </si>
  <si>
    <t>Sal Slip/EMP/0250/00001</t>
  </si>
  <si>
    <t>EMP/0250</t>
  </si>
  <si>
    <t>ABUBAKAR MAKARANI</t>
  </si>
  <si>
    <t>EMP/0254</t>
  </si>
  <si>
    <t>Yogesh Kondhlkar</t>
  </si>
  <si>
    <t>EMP/0082</t>
  </si>
  <si>
    <t>Sal Slip/EMP/0082/00015</t>
  </si>
  <si>
    <t>BAHUBALI KUMAR BORGAVE</t>
  </si>
  <si>
    <t>aaa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</si>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</sst>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2" fillId="4" borderId="0" xfId="0" applyFont="1" applyFill="1"/>
    <xf numFmtId="164" fontId="2" fillId="4" borderId="0" xfId="0" applyNumberFormat="1" applyFont="1" applyFill="1"/>
    <xf numFmtId="0" fontId="0" fillId="5" borderId="0" xfId="0" applyFill="1"/>
    <xf numFmtId="0" fontId="3" fillId="4" borderId="0" xfId="0" applyFont="1" applyFill="1"/>
    <xf numFmtId="0" fontId="4" fillId="4" borderId="0" xfId="0" applyFont="1" applyFill="1"/>
    <xf numFmtId="0" fontId="4" fillId="4" borderId="0" xfId="0" applyFont="1" applyFill="1" applyAlignment="1">
      <alignment vertical="center"/>
    </xf>
    <xf numFmtId="4" fontId="0" fillId="4" borderId="0" xfId="0" applyNumberFormat="1" applyFill="1"/>
    <xf numFmtId="0" fontId="3" fillId="2" borderId="0" xfId="0" applyFont="1" applyFill="1"/>
  </cellXfs>
  <cellStyles count="1">
    <cellStyle name="Normal" xfId="0" builtinId="0"/>
  </cellStyles>
  <dxfs count="6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"/>
  <sheetViews>
    <sheetView topLeftCell="A43" workbookViewId="0">
      <selection activeCell="C64" sqref="C64"/>
    </sheetView>
  </sheetViews>
  <sheetFormatPr defaultRowHeight="15"/>
  <cols>
    <col min="1" max="1" width="26.5703125" bestFit="1" customWidth="1"/>
    <col min="2" max="2" width="9.85546875" bestFit="1" customWidth="1"/>
    <col min="3" max="3" width="39.42578125" bestFit="1" customWidth="1"/>
    <col min="4" max="4" width="26.5703125" bestFit="1" customWidth="1"/>
    <col min="5" max="5" width="8.140625" hidden="1" customWidth="1"/>
    <col min="6" max="6" width="8" bestFit="1" customWidth="1"/>
    <col min="7" max="7" width="10.42578125" hidden="1" customWidth="1"/>
    <col min="8" max="8" width="15.140625" hidden="1" customWidth="1"/>
    <col min="9" max="9" width="13.140625" hidden="1" customWidth="1"/>
    <col min="10" max="10" width="17.7109375" hidden="1" customWidth="1"/>
    <col min="11" max="11" width="13.5703125" bestFit="1" customWidth="1"/>
    <col min="12" max="12" width="9.42578125" hidden="1" customWidth="1"/>
    <col min="13" max="13" width="15.140625" hidden="1" customWidth="1"/>
    <col min="14" max="14" width="9" hidden="1" customWidth="1"/>
    <col min="15" max="15" width="8" hidden="1" customWidth="1"/>
    <col min="16" max="17" width="7" hidden="1" customWidth="1"/>
    <col min="18" max="18" width="9" hidden="1" customWidth="1"/>
    <col min="19" max="19" width="7" bestFit="1" customWidth="1"/>
    <col min="20" max="20" width="6.140625" hidden="1" customWidth="1"/>
    <col min="21" max="21" width="5.140625" hidden="1" customWidth="1"/>
    <col min="22" max="23" width="5.42578125" hidden="1" customWidth="1"/>
    <col min="24" max="24" width="0" hidden="1" customWidth="1"/>
    <col min="25" max="25" width="14" bestFit="1" customWidth="1"/>
    <col min="26" max="26" width="10.42578125" bestFit="1" customWidth="1"/>
  </cols>
  <sheetData>
    <row r="1" spans="1:2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6</v>
      </c>
    </row>
    <row r="2" spans="1:27">
      <c r="A2" s="5" t="s">
        <v>573</v>
      </c>
      <c r="B2" s="5" t="s">
        <v>574</v>
      </c>
      <c r="C2" s="5" t="s">
        <v>575</v>
      </c>
      <c r="D2" s="5" t="s">
        <v>34</v>
      </c>
      <c r="E2" s="5">
        <v>120000</v>
      </c>
      <c r="F2" s="5">
        <v>3546.67</v>
      </c>
      <c r="G2" s="6">
        <v>42490</v>
      </c>
      <c r="H2" s="5" t="s">
        <v>30</v>
      </c>
      <c r="I2" s="5">
        <v>30</v>
      </c>
      <c r="J2" s="5">
        <v>2</v>
      </c>
      <c r="K2" s="5">
        <v>28</v>
      </c>
      <c r="L2" s="5">
        <v>14170.1</v>
      </c>
      <c r="M2" s="5">
        <v>1131</v>
      </c>
      <c r="N2" s="5">
        <v>13039.1</v>
      </c>
      <c r="O2" s="5">
        <v>709.33</v>
      </c>
      <c r="P2" s="5">
        <v>141.87</v>
      </c>
      <c r="Q2" s="5">
        <v>124.13</v>
      </c>
      <c r="R2" s="5">
        <v>4337.5</v>
      </c>
      <c r="S2" s="5">
        <v>5310.6</v>
      </c>
      <c r="T2" s="5">
        <v>0</v>
      </c>
      <c r="U2" s="5">
        <v>500</v>
      </c>
      <c r="V2" s="5">
        <v>175</v>
      </c>
      <c r="W2" s="5">
        <v>456</v>
      </c>
      <c r="X2" s="5">
        <v>0</v>
      </c>
      <c r="Y2" s="5">
        <v>13039</v>
      </c>
      <c r="Z2" s="6">
        <v>42461</v>
      </c>
      <c r="AA2" s="5"/>
    </row>
    <row r="3" spans="1:27">
      <c r="A3" s="5" t="s">
        <v>26</v>
      </c>
      <c r="B3" s="5" t="s">
        <v>27</v>
      </c>
      <c r="C3" s="5" t="s">
        <v>28</v>
      </c>
      <c r="D3" s="5" t="s">
        <v>29</v>
      </c>
      <c r="E3" s="5">
        <v>541248</v>
      </c>
      <c r="F3" s="5">
        <v>10000</v>
      </c>
      <c r="G3" s="6">
        <v>42490</v>
      </c>
      <c r="H3" s="5" t="s">
        <v>30</v>
      </c>
      <c r="I3" s="5">
        <v>30</v>
      </c>
      <c r="J3" s="5">
        <v>0</v>
      </c>
      <c r="K3" s="5">
        <v>30</v>
      </c>
      <c r="L3" s="5">
        <v>65448</v>
      </c>
      <c r="M3" s="5">
        <v>1900</v>
      </c>
      <c r="N3" s="5">
        <v>63548</v>
      </c>
      <c r="O3" s="5">
        <v>2000</v>
      </c>
      <c r="P3" s="5">
        <v>400</v>
      </c>
      <c r="Q3" s="5">
        <v>350</v>
      </c>
      <c r="R3" s="5">
        <v>31018</v>
      </c>
      <c r="S3" s="5">
        <v>21680</v>
      </c>
      <c r="T3" s="5">
        <v>0</v>
      </c>
      <c r="U3" s="5">
        <v>500</v>
      </c>
      <c r="V3" s="5">
        <v>200</v>
      </c>
      <c r="W3" s="5">
        <v>1200</v>
      </c>
      <c r="X3" s="5">
        <v>0</v>
      </c>
      <c r="Y3" s="5">
        <v>63548</v>
      </c>
      <c r="Z3" s="6">
        <v>42461</v>
      </c>
      <c r="AA3" s="5"/>
    </row>
    <row r="4" spans="1:27">
      <c r="A4" s="5" t="s">
        <v>396</v>
      </c>
      <c r="B4" s="5" t="s">
        <v>397</v>
      </c>
      <c r="C4" s="5" t="s">
        <v>398</v>
      </c>
      <c r="D4" s="5" t="s">
        <v>34</v>
      </c>
      <c r="E4" s="5">
        <v>150000</v>
      </c>
      <c r="F4" s="5">
        <v>3546.67</v>
      </c>
      <c r="G4" s="6">
        <v>42490</v>
      </c>
      <c r="H4" s="5" t="s">
        <v>30</v>
      </c>
      <c r="I4" s="5">
        <v>30</v>
      </c>
      <c r="J4" s="5">
        <v>2</v>
      </c>
      <c r="K4" s="5">
        <v>28</v>
      </c>
      <c r="L4" s="5">
        <v>22230.83</v>
      </c>
      <c r="M4" s="5">
        <v>1156</v>
      </c>
      <c r="N4" s="5">
        <v>21074.83</v>
      </c>
      <c r="O4" s="5">
        <v>709.33</v>
      </c>
      <c r="P4" s="5">
        <v>141.87</v>
      </c>
      <c r="Q4" s="5">
        <v>124.13</v>
      </c>
      <c r="R4" s="5">
        <v>6670.83</v>
      </c>
      <c r="S4" s="5">
        <v>11038</v>
      </c>
      <c r="T4" s="5">
        <v>0</v>
      </c>
      <c r="U4" s="5">
        <v>500</v>
      </c>
      <c r="V4" s="5">
        <v>200</v>
      </c>
      <c r="W4" s="5">
        <v>456</v>
      </c>
      <c r="X4" s="5">
        <v>0</v>
      </c>
      <c r="Y4" s="5">
        <v>21075</v>
      </c>
      <c r="Z4" s="6">
        <v>42461</v>
      </c>
      <c r="AA4" s="5"/>
    </row>
    <row r="5" spans="1:27" s="5" customFormat="1">
      <c r="A5" s="5" t="s">
        <v>399</v>
      </c>
      <c r="B5" s="5" t="s">
        <v>400</v>
      </c>
      <c r="C5" s="5" t="s">
        <v>401</v>
      </c>
      <c r="D5" s="5" t="s">
        <v>34</v>
      </c>
      <c r="E5" s="5">
        <v>120000</v>
      </c>
      <c r="F5" s="5">
        <v>3800</v>
      </c>
      <c r="G5" s="6">
        <v>42490</v>
      </c>
      <c r="H5" s="5" t="s">
        <v>30</v>
      </c>
      <c r="I5" s="5">
        <v>30</v>
      </c>
      <c r="J5" s="5">
        <v>0</v>
      </c>
      <c r="K5" s="5">
        <v>30</v>
      </c>
      <c r="L5" s="5">
        <v>15749.32</v>
      </c>
      <c r="M5" s="5">
        <v>1131</v>
      </c>
      <c r="N5" s="5">
        <v>14618.32</v>
      </c>
      <c r="O5" s="5">
        <v>760</v>
      </c>
      <c r="P5" s="5">
        <v>152</v>
      </c>
      <c r="Q5" s="5">
        <v>133</v>
      </c>
      <c r="R5" s="5">
        <v>4647.32</v>
      </c>
      <c r="S5" s="5">
        <v>6257</v>
      </c>
      <c r="T5" s="5">
        <v>0</v>
      </c>
      <c r="U5" s="5">
        <v>500</v>
      </c>
      <c r="V5" s="5">
        <v>175</v>
      </c>
      <c r="W5" s="5">
        <v>456</v>
      </c>
      <c r="X5" s="5">
        <v>0</v>
      </c>
      <c r="Y5" s="5">
        <v>14618</v>
      </c>
      <c r="Z5" s="6">
        <v>42461</v>
      </c>
    </row>
    <row r="6" spans="1:27" s="5" customFormat="1">
      <c r="A6" s="5" t="s">
        <v>39</v>
      </c>
      <c r="B6" s="5" t="s">
        <v>40</v>
      </c>
      <c r="C6" s="5" t="s">
        <v>41</v>
      </c>
      <c r="D6" s="5" t="s">
        <v>34</v>
      </c>
      <c r="E6" s="5">
        <v>180000</v>
      </c>
      <c r="F6" s="5">
        <v>3673.33</v>
      </c>
      <c r="G6" s="6">
        <v>42490</v>
      </c>
      <c r="H6" s="5" t="s">
        <v>30</v>
      </c>
      <c r="I6" s="5">
        <v>30</v>
      </c>
      <c r="J6" s="5">
        <v>1</v>
      </c>
      <c r="K6" s="5">
        <v>29</v>
      </c>
      <c r="L6" s="5">
        <v>14098.24</v>
      </c>
      <c r="M6" s="5">
        <v>1156</v>
      </c>
      <c r="N6" s="5">
        <v>12942.24</v>
      </c>
      <c r="O6" s="5">
        <v>734.67</v>
      </c>
      <c r="P6" s="5">
        <v>146.93</v>
      </c>
      <c r="Q6" s="5">
        <v>128.57</v>
      </c>
      <c r="R6" s="5">
        <v>9325.74</v>
      </c>
      <c r="S6" s="5">
        <v>89</v>
      </c>
      <c r="T6" s="5">
        <v>0</v>
      </c>
      <c r="U6" s="5">
        <v>500</v>
      </c>
      <c r="V6" s="5">
        <v>200</v>
      </c>
      <c r="W6" s="5">
        <v>456</v>
      </c>
      <c r="X6" s="5">
        <v>0</v>
      </c>
      <c r="Y6" s="5">
        <v>12942</v>
      </c>
      <c r="Z6" s="6">
        <v>42461</v>
      </c>
    </row>
    <row r="7" spans="1:27">
      <c r="A7" s="5" t="s">
        <v>414</v>
      </c>
      <c r="B7" s="5" t="s">
        <v>415</v>
      </c>
      <c r="C7" s="5" t="s">
        <v>416</v>
      </c>
      <c r="D7" s="5" t="s">
        <v>34</v>
      </c>
      <c r="E7" s="5">
        <v>120000</v>
      </c>
      <c r="F7" s="5">
        <v>3800</v>
      </c>
      <c r="G7" s="6">
        <v>42490</v>
      </c>
      <c r="H7" s="5" t="s">
        <v>30</v>
      </c>
      <c r="I7" s="5">
        <v>30</v>
      </c>
      <c r="J7" s="5">
        <v>0</v>
      </c>
      <c r="K7" s="5">
        <v>30</v>
      </c>
      <c r="L7" s="5">
        <v>17949.32</v>
      </c>
      <c r="M7" s="5">
        <v>1131</v>
      </c>
      <c r="N7" s="5">
        <v>16818.32</v>
      </c>
      <c r="O7" s="5">
        <v>760</v>
      </c>
      <c r="P7" s="5">
        <v>152</v>
      </c>
      <c r="Q7" s="5">
        <v>133</v>
      </c>
      <c r="R7" s="5">
        <v>4647.32</v>
      </c>
      <c r="S7" s="5">
        <v>8457</v>
      </c>
      <c r="T7" s="5">
        <v>0</v>
      </c>
      <c r="U7" s="5">
        <v>500</v>
      </c>
      <c r="V7" s="5">
        <v>175</v>
      </c>
      <c r="W7" s="5">
        <v>456</v>
      </c>
      <c r="X7" s="5">
        <v>0</v>
      </c>
      <c r="Y7" s="5">
        <v>16818</v>
      </c>
      <c r="Z7" s="6">
        <v>42461</v>
      </c>
      <c r="AA7" s="5"/>
    </row>
    <row r="8" spans="1:27">
      <c r="A8" s="5" t="s">
        <v>116</v>
      </c>
      <c r="B8" s="5" t="s">
        <v>117</v>
      </c>
      <c r="C8" s="5" t="s">
        <v>118</v>
      </c>
      <c r="D8" s="5" t="s">
        <v>34</v>
      </c>
      <c r="E8" s="5">
        <v>130000</v>
      </c>
      <c r="F8" s="5">
        <v>3800</v>
      </c>
      <c r="G8" s="6">
        <v>42490</v>
      </c>
      <c r="H8" s="5" t="s">
        <v>30</v>
      </c>
      <c r="I8" s="5">
        <v>30</v>
      </c>
      <c r="J8" s="5">
        <v>0</v>
      </c>
      <c r="K8" s="5">
        <v>30</v>
      </c>
      <c r="L8" s="5">
        <v>17637.650000000001</v>
      </c>
      <c r="M8" s="5">
        <v>1156</v>
      </c>
      <c r="N8" s="5">
        <v>16481.650000000001</v>
      </c>
      <c r="O8" s="5">
        <v>760</v>
      </c>
      <c r="P8" s="5">
        <v>152</v>
      </c>
      <c r="Q8" s="5">
        <v>133</v>
      </c>
      <c r="R8" s="5">
        <v>5480.65</v>
      </c>
      <c r="S8" s="5">
        <v>7312</v>
      </c>
      <c r="T8" s="5">
        <v>0</v>
      </c>
      <c r="U8" s="5">
        <v>500</v>
      </c>
      <c r="V8" s="5">
        <v>200</v>
      </c>
      <c r="W8" s="5">
        <v>456</v>
      </c>
      <c r="X8" s="5">
        <v>0</v>
      </c>
      <c r="Y8" s="5">
        <v>16482</v>
      </c>
      <c r="Z8" s="6">
        <v>42461</v>
      </c>
      <c r="AA8" s="5"/>
    </row>
    <row r="9" spans="1:27">
      <c r="A9" s="5" t="s">
        <v>435</v>
      </c>
      <c r="B9" s="5" t="s">
        <v>436</v>
      </c>
      <c r="C9" s="5" t="s">
        <v>437</v>
      </c>
      <c r="D9" s="5" t="s">
        <v>34</v>
      </c>
      <c r="E9" s="5">
        <v>120000</v>
      </c>
      <c r="F9" s="5">
        <v>3673.33</v>
      </c>
      <c r="G9" s="6">
        <v>42490</v>
      </c>
      <c r="H9" s="5" t="s">
        <v>30</v>
      </c>
      <c r="I9" s="5">
        <v>30</v>
      </c>
      <c r="J9" s="5">
        <v>1</v>
      </c>
      <c r="K9" s="5">
        <v>29</v>
      </c>
      <c r="L9" s="5">
        <v>18358.91</v>
      </c>
      <c r="M9" s="5">
        <v>1131</v>
      </c>
      <c r="N9" s="5">
        <v>17227.91</v>
      </c>
      <c r="O9" s="5">
        <v>734.67</v>
      </c>
      <c r="P9" s="5">
        <v>146.93</v>
      </c>
      <c r="Q9" s="5">
        <v>128.57</v>
      </c>
      <c r="R9" s="5">
        <v>4492.41</v>
      </c>
      <c r="S9" s="5">
        <v>9183</v>
      </c>
      <c r="T9" s="5">
        <v>0</v>
      </c>
      <c r="U9" s="5">
        <v>500</v>
      </c>
      <c r="V9" s="5">
        <v>175</v>
      </c>
      <c r="W9" s="5">
        <v>456</v>
      </c>
      <c r="X9" s="5">
        <v>0</v>
      </c>
      <c r="Y9" s="5">
        <v>17228</v>
      </c>
      <c r="Z9" s="6">
        <v>42461</v>
      </c>
      <c r="AA9" s="5"/>
    </row>
    <row r="10" spans="1:27" s="5" customFormat="1">
      <c r="A10" s="5" t="s">
        <v>438</v>
      </c>
      <c r="B10" s="5" t="s">
        <v>439</v>
      </c>
      <c r="C10" s="5" t="s">
        <v>440</v>
      </c>
      <c r="D10" s="5" t="s">
        <v>34</v>
      </c>
      <c r="E10" s="5">
        <v>180000</v>
      </c>
      <c r="F10" s="5">
        <v>3800</v>
      </c>
      <c r="G10" s="6">
        <v>42490</v>
      </c>
      <c r="H10" s="5" t="s">
        <v>30</v>
      </c>
      <c r="I10" s="5">
        <v>30</v>
      </c>
      <c r="J10" s="5">
        <v>0</v>
      </c>
      <c r="K10" s="5">
        <v>30</v>
      </c>
      <c r="L10" s="5">
        <v>20964.32</v>
      </c>
      <c r="M10" s="5">
        <v>1156</v>
      </c>
      <c r="N10" s="5">
        <v>19808.32</v>
      </c>
      <c r="O10" s="5">
        <v>760</v>
      </c>
      <c r="P10" s="5">
        <v>152</v>
      </c>
      <c r="Q10" s="5">
        <v>133</v>
      </c>
      <c r="R10" s="5">
        <v>9647.32</v>
      </c>
      <c r="S10" s="5">
        <v>6472</v>
      </c>
      <c r="T10" s="5">
        <v>0</v>
      </c>
      <c r="U10" s="5">
        <v>500</v>
      </c>
      <c r="V10" s="5">
        <v>200</v>
      </c>
      <c r="W10" s="5">
        <v>456</v>
      </c>
      <c r="X10" s="5">
        <v>0</v>
      </c>
      <c r="Y10" s="5">
        <v>19808</v>
      </c>
      <c r="Z10" s="6">
        <v>42461</v>
      </c>
    </row>
    <row r="11" spans="1:27">
      <c r="A11" s="5" t="s">
        <v>441</v>
      </c>
      <c r="B11" s="5" t="s">
        <v>442</v>
      </c>
      <c r="C11" s="5" t="s">
        <v>443</v>
      </c>
      <c r="D11" s="5" t="s">
        <v>38</v>
      </c>
      <c r="E11" s="5">
        <v>340000</v>
      </c>
      <c r="F11" s="5">
        <v>4666.67</v>
      </c>
      <c r="G11" s="6">
        <v>42490</v>
      </c>
      <c r="H11" s="5" t="s">
        <v>30</v>
      </c>
      <c r="I11" s="5">
        <v>30</v>
      </c>
      <c r="J11" s="5">
        <v>2</v>
      </c>
      <c r="K11" s="5">
        <v>28</v>
      </c>
      <c r="L11" s="5">
        <v>25970.98</v>
      </c>
      <c r="M11" s="5">
        <v>1300</v>
      </c>
      <c r="N11" s="5">
        <v>24670.98</v>
      </c>
      <c r="O11" s="5">
        <v>933.33</v>
      </c>
      <c r="P11" s="5">
        <v>186.67</v>
      </c>
      <c r="Q11" s="5">
        <v>163.33000000000001</v>
      </c>
      <c r="R11" s="5">
        <v>19870.98</v>
      </c>
      <c r="S11" s="5">
        <v>150</v>
      </c>
      <c r="T11" s="5">
        <v>0</v>
      </c>
      <c r="U11" s="5">
        <v>500</v>
      </c>
      <c r="V11" s="5">
        <v>200</v>
      </c>
      <c r="W11" s="5">
        <v>600</v>
      </c>
      <c r="X11" s="5">
        <v>0</v>
      </c>
      <c r="Y11" s="5">
        <v>24671</v>
      </c>
      <c r="Z11" s="6">
        <v>42461</v>
      </c>
      <c r="AA11" s="5"/>
    </row>
    <row r="12" spans="1:27" s="5" customFormat="1">
      <c r="A12" s="5" t="s">
        <v>444</v>
      </c>
      <c r="B12" s="5" t="s">
        <v>445</v>
      </c>
      <c r="C12" s="5" t="s">
        <v>446</v>
      </c>
      <c r="D12" s="5" t="s">
        <v>38</v>
      </c>
      <c r="E12" s="5">
        <v>330000</v>
      </c>
      <c r="F12" s="5">
        <v>5000</v>
      </c>
      <c r="G12" s="6">
        <v>42490</v>
      </c>
      <c r="H12" s="5" t="s">
        <v>30</v>
      </c>
      <c r="I12" s="5">
        <v>30</v>
      </c>
      <c r="J12" s="5">
        <v>0</v>
      </c>
      <c r="K12" s="5">
        <v>30</v>
      </c>
      <c r="L12" s="5">
        <v>37480</v>
      </c>
      <c r="M12" s="5">
        <v>1300</v>
      </c>
      <c r="N12" s="5">
        <v>36180</v>
      </c>
      <c r="O12" s="5">
        <v>1000</v>
      </c>
      <c r="P12" s="5">
        <v>200</v>
      </c>
      <c r="Q12" s="5">
        <v>175</v>
      </c>
      <c r="R12" s="5">
        <v>20457</v>
      </c>
      <c r="S12" s="5">
        <v>10648</v>
      </c>
      <c r="T12" s="5">
        <v>0</v>
      </c>
      <c r="U12" s="5">
        <v>500</v>
      </c>
      <c r="V12" s="5">
        <v>200</v>
      </c>
      <c r="W12" s="5">
        <v>600</v>
      </c>
      <c r="X12" s="5">
        <v>0</v>
      </c>
      <c r="Y12" s="5">
        <v>36180</v>
      </c>
      <c r="Z12" s="6">
        <v>42461</v>
      </c>
    </row>
    <row r="13" spans="1:27" s="7" customFormat="1">
      <c r="A13" s="5" t="s">
        <v>447</v>
      </c>
      <c r="B13" s="5" t="s">
        <v>448</v>
      </c>
      <c r="C13" s="5" t="s">
        <v>449</v>
      </c>
      <c r="D13" s="5" t="s">
        <v>34</v>
      </c>
      <c r="E13" s="5">
        <v>180000</v>
      </c>
      <c r="F13" s="5">
        <v>3420</v>
      </c>
      <c r="G13" s="6">
        <v>42490</v>
      </c>
      <c r="H13" s="5" t="s">
        <v>30</v>
      </c>
      <c r="I13" s="5">
        <v>30</v>
      </c>
      <c r="J13" s="5">
        <v>3</v>
      </c>
      <c r="K13" s="5">
        <v>27</v>
      </c>
      <c r="L13" s="5">
        <v>18565.09</v>
      </c>
      <c r="M13" s="5">
        <v>1156</v>
      </c>
      <c r="N13" s="5">
        <v>17409.09</v>
      </c>
      <c r="O13" s="5">
        <v>684</v>
      </c>
      <c r="P13" s="5">
        <v>136.80000000000001</v>
      </c>
      <c r="Q13" s="5">
        <v>119.7</v>
      </c>
      <c r="R13" s="5">
        <v>8682.59</v>
      </c>
      <c r="S13" s="5">
        <v>5522</v>
      </c>
      <c r="T13" s="5">
        <v>0</v>
      </c>
      <c r="U13" s="5">
        <v>500</v>
      </c>
      <c r="V13" s="5">
        <v>200</v>
      </c>
      <c r="W13" s="5">
        <v>456</v>
      </c>
      <c r="X13" s="5">
        <v>0</v>
      </c>
      <c r="Y13" s="5">
        <v>17409</v>
      </c>
      <c r="Z13" s="6">
        <v>42461</v>
      </c>
      <c r="AA13" s="5"/>
    </row>
    <row r="14" spans="1:27">
      <c r="A14" s="5" t="s">
        <v>107</v>
      </c>
      <c r="B14" s="5" t="s">
        <v>108</v>
      </c>
      <c r="C14" s="5" t="s">
        <v>109</v>
      </c>
      <c r="D14" s="5" t="s">
        <v>38</v>
      </c>
      <c r="E14" s="5">
        <v>300000</v>
      </c>
      <c r="F14" s="5">
        <v>4500</v>
      </c>
      <c r="G14" s="6">
        <v>42490</v>
      </c>
      <c r="H14" s="5" t="s">
        <v>30</v>
      </c>
      <c r="I14" s="5">
        <v>30</v>
      </c>
      <c r="J14" s="5">
        <v>3</v>
      </c>
      <c r="K14" s="5">
        <v>27</v>
      </c>
      <c r="L14" s="5">
        <v>30389.8</v>
      </c>
      <c r="M14" s="5">
        <v>1300</v>
      </c>
      <c r="N14" s="5">
        <v>29089.8</v>
      </c>
      <c r="O14" s="5">
        <v>900</v>
      </c>
      <c r="P14" s="5">
        <v>180</v>
      </c>
      <c r="Q14" s="5">
        <v>157.5</v>
      </c>
      <c r="R14" s="5">
        <v>16161.3</v>
      </c>
      <c r="S14" s="5">
        <v>8491</v>
      </c>
      <c r="T14" s="5">
        <v>0</v>
      </c>
      <c r="U14" s="5">
        <v>500</v>
      </c>
      <c r="V14" s="5">
        <v>200</v>
      </c>
      <c r="W14" s="5">
        <v>600</v>
      </c>
      <c r="X14" s="5">
        <v>0</v>
      </c>
      <c r="Y14" s="5">
        <v>29090</v>
      </c>
      <c r="Z14" s="6">
        <v>42461</v>
      </c>
      <c r="AA14" s="5"/>
    </row>
    <row r="15" spans="1:27" s="5" customFormat="1">
      <c r="A15" s="5" t="s">
        <v>450</v>
      </c>
      <c r="B15" s="5" t="s">
        <v>451</v>
      </c>
      <c r="C15" s="5" t="s">
        <v>452</v>
      </c>
      <c r="D15" s="5" t="s">
        <v>34</v>
      </c>
      <c r="E15" s="5">
        <v>120000</v>
      </c>
      <c r="F15" s="5">
        <v>3546.67</v>
      </c>
      <c r="G15" s="6">
        <v>42490</v>
      </c>
      <c r="H15" s="5" t="s">
        <v>30</v>
      </c>
      <c r="I15" s="5">
        <v>30</v>
      </c>
      <c r="J15" s="5">
        <v>2</v>
      </c>
      <c r="K15" s="5">
        <v>28</v>
      </c>
      <c r="L15" s="5">
        <v>14959.9</v>
      </c>
      <c r="M15" s="5">
        <v>1131</v>
      </c>
      <c r="N15" s="5">
        <v>13828.9</v>
      </c>
      <c r="O15" s="5">
        <v>709.33</v>
      </c>
      <c r="P15" s="5">
        <v>141.87</v>
      </c>
      <c r="Q15" s="5">
        <v>124.13</v>
      </c>
      <c r="R15" s="5">
        <v>4337.5</v>
      </c>
      <c r="S15" s="5">
        <v>6100.4</v>
      </c>
      <c r="T15" s="5">
        <v>0</v>
      </c>
      <c r="U15" s="5">
        <v>500</v>
      </c>
      <c r="V15" s="5">
        <v>175</v>
      </c>
      <c r="W15" s="5">
        <v>456</v>
      </c>
      <c r="X15" s="5">
        <v>0</v>
      </c>
      <c r="Y15" s="5">
        <v>13829</v>
      </c>
      <c r="Z15" s="6">
        <v>42461</v>
      </c>
    </row>
    <row r="16" spans="1:27" s="7" customFormat="1">
      <c r="A16" s="5" t="s">
        <v>453</v>
      </c>
      <c r="B16" s="5" t="s">
        <v>454</v>
      </c>
      <c r="C16" s="5" t="s">
        <v>455</v>
      </c>
      <c r="D16" s="5" t="s">
        <v>34</v>
      </c>
      <c r="E16" s="5">
        <v>130000</v>
      </c>
      <c r="F16" s="5">
        <v>3800</v>
      </c>
      <c r="G16" s="6">
        <v>42490</v>
      </c>
      <c r="H16" s="5" t="s">
        <v>30</v>
      </c>
      <c r="I16" s="5">
        <v>30</v>
      </c>
      <c r="J16" s="5">
        <v>0</v>
      </c>
      <c r="K16" s="5">
        <v>30</v>
      </c>
      <c r="L16" s="5">
        <v>10376.65</v>
      </c>
      <c r="M16" s="5">
        <v>1156</v>
      </c>
      <c r="N16" s="5">
        <v>9220.65</v>
      </c>
      <c r="O16" s="5">
        <v>760</v>
      </c>
      <c r="P16" s="5">
        <v>152</v>
      </c>
      <c r="Q16" s="5">
        <v>133</v>
      </c>
      <c r="R16" s="5">
        <v>5480.65</v>
      </c>
      <c r="S16" s="5">
        <v>51</v>
      </c>
      <c r="T16" s="5">
        <v>0</v>
      </c>
      <c r="U16" s="5">
        <v>500</v>
      </c>
      <c r="V16" s="5">
        <v>200</v>
      </c>
      <c r="W16" s="5">
        <v>456</v>
      </c>
      <c r="X16" s="5">
        <v>0</v>
      </c>
      <c r="Y16" s="5">
        <v>9221</v>
      </c>
      <c r="Z16" s="6">
        <v>42461</v>
      </c>
      <c r="AA16" s="5"/>
    </row>
    <row r="17" spans="1:27">
      <c r="A17" s="5" t="s">
        <v>209</v>
      </c>
      <c r="B17" s="5" t="s">
        <v>210</v>
      </c>
      <c r="C17" s="5" t="s">
        <v>211</v>
      </c>
      <c r="D17" s="5" t="s">
        <v>34</v>
      </c>
      <c r="E17" s="5">
        <v>130000</v>
      </c>
      <c r="F17" s="5">
        <v>3800</v>
      </c>
      <c r="G17" s="6">
        <v>42490</v>
      </c>
      <c r="H17" s="5" t="s">
        <v>30</v>
      </c>
      <c r="I17" s="5">
        <v>30</v>
      </c>
      <c r="J17" s="5">
        <v>0</v>
      </c>
      <c r="K17" s="5">
        <v>30</v>
      </c>
      <c r="L17" s="5">
        <v>16126.65</v>
      </c>
      <c r="M17" s="5">
        <v>1156</v>
      </c>
      <c r="N17" s="5">
        <v>14970.65</v>
      </c>
      <c r="O17" s="5">
        <v>760</v>
      </c>
      <c r="P17" s="5">
        <v>152</v>
      </c>
      <c r="Q17" s="5">
        <v>133</v>
      </c>
      <c r="R17" s="5">
        <v>5480.65</v>
      </c>
      <c r="S17" s="5">
        <v>5801</v>
      </c>
      <c r="T17" s="5">
        <v>0</v>
      </c>
      <c r="U17" s="5">
        <v>500</v>
      </c>
      <c r="V17" s="5">
        <v>200</v>
      </c>
      <c r="W17" s="5">
        <v>456</v>
      </c>
      <c r="X17" s="5">
        <v>0</v>
      </c>
      <c r="Y17" s="5">
        <v>14971</v>
      </c>
      <c r="Z17" s="6">
        <v>42461</v>
      </c>
      <c r="AA17" s="5"/>
    </row>
    <row r="18" spans="1:27" s="9" customFormat="1">
      <c r="A18" s="5" t="s">
        <v>465</v>
      </c>
      <c r="B18" s="5" t="s">
        <v>466</v>
      </c>
      <c r="C18" s="5" t="s">
        <v>467</v>
      </c>
      <c r="D18" s="5" t="s">
        <v>34</v>
      </c>
      <c r="E18" s="5">
        <v>150000</v>
      </c>
      <c r="F18" s="5">
        <v>3673.33</v>
      </c>
      <c r="G18" s="6">
        <v>42490</v>
      </c>
      <c r="H18" s="5" t="s">
        <v>30</v>
      </c>
      <c r="I18" s="5">
        <v>30</v>
      </c>
      <c r="J18" s="5">
        <v>1</v>
      </c>
      <c r="K18" s="5">
        <v>29</v>
      </c>
      <c r="L18" s="5">
        <v>22705.58</v>
      </c>
      <c r="M18" s="5">
        <v>1156</v>
      </c>
      <c r="N18" s="5">
        <v>21549.58</v>
      </c>
      <c r="O18" s="5">
        <v>734.67</v>
      </c>
      <c r="P18" s="5">
        <v>146.93</v>
      </c>
      <c r="Q18" s="5">
        <v>128.57</v>
      </c>
      <c r="R18" s="5">
        <v>6909.08</v>
      </c>
      <c r="S18" s="5">
        <v>11113</v>
      </c>
      <c r="T18" s="5">
        <v>0</v>
      </c>
      <c r="U18" s="5">
        <v>500</v>
      </c>
      <c r="V18" s="5">
        <v>200</v>
      </c>
      <c r="W18" s="5">
        <v>456</v>
      </c>
      <c r="X18" s="5">
        <v>0</v>
      </c>
      <c r="Y18" s="5">
        <v>21550</v>
      </c>
      <c r="Z18" s="6">
        <v>42461</v>
      </c>
      <c r="AA18" s="5"/>
    </row>
    <row r="19" spans="1:27">
      <c r="A19" s="5" t="s">
        <v>65</v>
      </c>
      <c r="B19" s="5" t="s">
        <v>66</v>
      </c>
      <c r="C19" s="5" t="s">
        <v>67</v>
      </c>
      <c r="D19" s="5" t="s">
        <v>34</v>
      </c>
      <c r="E19" s="5">
        <v>150000</v>
      </c>
      <c r="F19" s="5">
        <v>3673.33</v>
      </c>
      <c r="G19" s="6">
        <v>42490</v>
      </c>
      <c r="H19" s="5" t="s">
        <v>30</v>
      </c>
      <c r="I19" s="5">
        <v>30</v>
      </c>
      <c r="J19" s="5">
        <v>1</v>
      </c>
      <c r="K19" s="5">
        <v>29</v>
      </c>
      <c r="L19" s="5">
        <v>11680.58</v>
      </c>
      <c r="M19" s="5">
        <v>1156</v>
      </c>
      <c r="N19" s="5">
        <v>10524.58</v>
      </c>
      <c r="O19" s="5">
        <v>734.67</v>
      </c>
      <c r="P19" s="5">
        <v>146.93</v>
      </c>
      <c r="Q19" s="5">
        <v>128.57</v>
      </c>
      <c r="R19" s="5">
        <v>6909.08</v>
      </c>
      <c r="S19" s="5">
        <v>88</v>
      </c>
      <c r="T19" s="5">
        <v>0</v>
      </c>
      <c r="U19" s="5">
        <v>500</v>
      </c>
      <c r="V19" s="5">
        <v>200</v>
      </c>
      <c r="W19" s="5">
        <v>456</v>
      </c>
      <c r="X19" s="5">
        <v>0</v>
      </c>
      <c r="Y19" s="5">
        <v>10525</v>
      </c>
      <c r="Z19" s="6">
        <v>42461</v>
      </c>
      <c r="AA19" s="5"/>
    </row>
    <row r="20" spans="1:27">
      <c r="A20" s="5" t="s">
        <v>480</v>
      </c>
      <c r="B20" s="5" t="s">
        <v>481</v>
      </c>
      <c r="C20" s="5" t="s">
        <v>482</v>
      </c>
      <c r="D20" s="5" t="s">
        <v>34</v>
      </c>
      <c r="E20" s="5">
        <v>180000</v>
      </c>
      <c r="F20" s="5">
        <v>3546.67</v>
      </c>
      <c r="G20" s="6">
        <v>42490</v>
      </c>
      <c r="H20" s="5" t="s">
        <v>30</v>
      </c>
      <c r="I20" s="5">
        <v>30</v>
      </c>
      <c r="J20" s="5">
        <v>2</v>
      </c>
      <c r="K20" s="5">
        <v>28</v>
      </c>
      <c r="L20" s="5">
        <v>22520.77</v>
      </c>
      <c r="M20" s="5">
        <v>1156</v>
      </c>
      <c r="N20" s="5">
        <v>21364.77</v>
      </c>
      <c r="O20" s="5">
        <v>709.33</v>
      </c>
      <c r="P20" s="5">
        <v>141.87</v>
      </c>
      <c r="Q20" s="5">
        <v>124.13</v>
      </c>
      <c r="R20" s="5">
        <v>9004.17</v>
      </c>
      <c r="S20" s="5">
        <v>8994.6</v>
      </c>
      <c r="T20" s="5">
        <v>0</v>
      </c>
      <c r="U20" s="5">
        <v>500</v>
      </c>
      <c r="V20" s="5">
        <v>200</v>
      </c>
      <c r="W20" s="5">
        <v>456</v>
      </c>
      <c r="X20" s="5">
        <v>0</v>
      </c>
      <c r="Y20" s="5">
        <v>21365</v>
      </c>
      <c r="Z20" s="6">
        <v>42461</v>
      </c>
      <c r="AA20" s="5"/>
    </row>
    <row r="21" spans="1:27">
      <c r="A21" s="5" t="s">
        <v>140</v>
      </c>
      <c r="B21" s="5" t="s">
        <v>141</v>
      </c>
      <c r="C21" s="5" t="s">
        <v>142</v>
      </c>
      <c r="D21" s="5" t="s">
        <v>38</v>
      </c>
      <c r="E21" s="5">
        <v>320000</v>
      </c>
      <c r="F21" s="5">
        <v>4833.33</v>
      </c>
      <c r="G21" s="6">
        <v>42490</v>
      </c>
      <c r="H21" s="5" t="s">
        <v>30</v>
      </c>
      <c r="I21" s="5">
        <v>30</v>
      </c>
      <c r="J21" s="5">
        <v>1</v>
      </c>
      <c r="K21" s="5">
        <v>29</v>
      </c>
      <c r="L21" s="5">
        <v>48289.04</v>
      </c>
      <c r="M21" s="5">
        <v>1300</v>
      </c>
      <c r="N21" s="5">
        <v>46989.04</v>
      </c>
      <c r="O21" s="5">
        <v>966.67</v>
      </c>
      <c r="P21" s="5">
        <v>193.33</v>
      </c>
      <c r="Q21" s="5">
        <v>169.17</v>
      </c>
      <c r="R21" s="5">
        <v>18969.54</v>
      </c>
      <c r="S21" s="5">
        <v>23157</v>
      </c>
      <c r="T21" s="5">
        <v>0</v>
      </c>
      <c r="U21" s="5">
        <v>500</v>
      </c>
      <c r="V21" s="5">
        <v>200</v>
      </c>
      <c r="W21" s="5">
        <v>600</v>
      </c>
      <c r="X21" s="5">
        <v>0</v>
      </c>
      <c r="Y21" s="5">
        <v>46989</v>
      </c>
      <c r="Z21" s="6">
        <v>42461</v>
      </c>
      <c r="AA21" s="5"/>
    </row>
    <row r="22" spans="1:27">
      <c r="A22" s="5" t="s">
        <v>222</v>
      </c>
      <c r="B22" s="5" t="s">
        <v>223</v>
      </c>
      <c r="C22" s="5" t="s">
        <v>224</v>
      </c>
      <c r="D22" s="5" t="s">
        <v>221</v>
      </c>
      <c r="E22" s="5">
        <v>60000</v>
      </c>
      <c r="F22" s="5">
        <v>0</v>
      </c>
      <c r="G22" s="6">
        <v>42490</v>
      </c>
      <c r="H22" s="5" t="s">
        <v>225</v>
      </c>
      <c r="I22" s="5">
        <v>30</v>
      </c>
      <c r="J22" s="5">
        <v>0</v>
      </c>
      <c r="K22" s="5">
        <v>30</v>
      </c>
      <c r="L22" s="5">
        <v>6000</v>
      </c>
      <c r="M22" s="5">
        <v>1000</v>
      </c>
      <c r="N22" s="5">
        <v>5000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1000</v>
      </c>
      <c r="Y22" s="5">
        <v>5000</v>
      </c>
      <c r="Z22" s="6">
        <v>42461</v>
      </c>
      <c r="AA22" s="5"/>
    </row>
    <row r="23" spans="1:27">
      <c r="A23" s="5" t="s">
        <v>143</v>
      </c>
      <c r="B23" s="5" t="s">
        <v>144</v>
      </c>
      <c r="C23" s="5" t="s">
        <v>145</v>
      </c>
      <c r="D23" s="5" t="s">
        <v>34</v>
      </c>
      <c r="E23" s="5">
        <v>130000</v>
      </c>
      <c r="F23" s="5">
        <v>3800</v>
      </c>
      <c r="G23" s="6">
        <v>42490</v>
      </c>
      <c r="H23" s="5" t="s">
        <v>30</v>
      </c>
      <c r="I23" s="5">
        <v>30</v>
      </c>
      <c r="J23" s="5">
        <v>0</v>
      </c>
      <c r="K23" s="5">
        <v>30</v>
      </c>
      <c r="L23" s="5">
        <v>15731.65</v>
      </c>
      <c r="M23" s="5">
        <v>1156</v>
      </c>
      <c r="N23" s="5">
        <v>14575.65</v>
      </c>
      <c r="O23" s="5">
        <v>760</v>
      </c>
      <c r="P23" s="5">
        <v>152</v>
      </c>
      <c r="Q23" s="5">
        <v>133</v>
      </c>
      <c r="R23" s="5">
        <v>5480.65</v>
      </c>
      <c r="S23" s="5">
        <v>5406</v>
      </c>
      <c r="T23" s="5">
        <v>0</v>
      </c>
      <c r="U23" s="5">
        <v>500</v>
      </c>
      <c r="V23" s="5">
        <v>200</v>
      </c>
      <c r="W23" s="5">
        <v>456</v>
      </c>
      <c r="X23" s="5">
        <v>0</v>
      </c>
      <c r="Y23" s="5">
        <v>14576</v>
      </c>
      <c r="Z23" s="6">
        <v>42461</v>
      </c>
      <c r="AA23" s="5"/>
    </row>
    <row r="24" spans="1:27" s="3" customFormat="1">
      <c r="A24" s="5" t="s">
        <v>564</v>
      </c>
      <c r="B24" s="5" t="s">
        <v>565</v>
      </c>
      <c r="C24" s="5" t="s">
        <v>566</v>
      </c>
      <c r="D24" s="5" t="s">
        <v>34</v>
      </c>
      <c r="E24" s="5">
        <v>180000</v>
      </c>
      <c r="F24" s="5">
        <v>3673.33</v>
      </c>
      <c r="G24" s="6">
        <v>42490</v>
      </c>
      <c r="H24" s="5" t="s">
        <v>30</v>
      </c>
      <c r="I24" s="5">
        <v>30</v>
      </c>
      <c r="J24" s="5">
        <v>1</v>
      </c>
      <c r="K24" s="5">
        <v>29</v>
      </c>
      <c r="L24" s="5">
        <v>20363.240000000002</v>
      </c>
      <c r="M24" s="5">
        <v>1156</v>
      </c>
      <c r="N24" s="5">
        <v>19207.240000000002</v>
      </c>
      <c r="O24" s="5">
        <v>734.67</v>
      </c>
      <c r="P24" s="5">
        <v>146.93</v>
      </c>
      <c r="Q24" s="5">
        <v>128.57</v>
      </c>
      <c r="R24" s="5">
        <v>9325.74</v>
      </c>
      <c r="S24" s="5">
        <v>6354</v>
      </c>
      <c r="T24" s="5">
        <v>0</v>
      </c>
      <c r="U24" s="5">
        <v>500</v>
      </c>
      <c r="V24" s="5">
        <v>200</v>
      </c>
      <c r="W24" s="5">
        <v>456</v>
      </c>
      <c r="X24" s="5">
        <v>0</v>
      </c>
      <c r="Y24" s="5">
        <v>19207</v>
      </c>
      <c r="Z24" s="6">
        <v>42461</v>
      </c>
      <c r="AA24" s="5"/>
    </row>
    <row r="25" spans="1:27" s="5" customFormat="1">
      <c r="A25" s="5" t="s">
        <v>149</v>
      </c>
      <c r="B25" s="5" t="s">
        <v>150</v>
      </c>
      <c r="C25" s="5" t="s">
        <v>151</v>
      </c>
      <c r="D25" s="5" t="s">
        <v>34</v>
      </c>
      <c r="E25" s="5">
        <v>120000</v>
      </c>
      <c r="F25" s="5">
        <v>3800</v>
      </c>
      <c r="G25" s="6">
        <v>42490</v>
      </c>
      <c r="H25" s="5" t="s">
        <v>30</v>
      </c>
      <c r="I25" s="5">
        <v>30</v>
      </c>
      <c r="J25" s="5">
        <v>0</v>
      </c>
      <c r="K25" s="5">
        <v>30</v>
      </c>
      <c r="L25" s="5">
        <v>9519.32</v>
      </c>
      <c r="M25" s="5">
        <v>1131</v>
      </c>
      <c r="N25" s="5">
        <v>8388.32</v>
      </c>
      <c r="O25" s="5">
        <v>760</v>
      </c>
      <c r="P25" s="5">
        <v>152</v>
      </c>
      <c r="Q25" s="5">
        <v>133</v>
      </c>
      <c r="R25" s="5">
        <v>4647.32</v>
      </c>
      <c r="S25" s="5">
        <v>27</v>
      </c>
      <c r="T25" s="5">
        <v>0</v>
      </c>
      <c r="U25" s="5">
        <v>500</v>
      </c>
      <c r="V25" s="5">
        <v>175</v>
      </c>
      <c r="W25" s="5">
        <v>456</v>
      </c>
      <c r="X25" s="5">
        <v>0</v>
      </c>
      <c r="Y25" s="5">
        <v>8388</v>
      </c>
      <c r="Z25" s="6">
        <v>42461</v>
      </c>
    </row>
    <row r="26" spans="1:27">
      <c r="A26" s="5" t="s">
        <v>152</v>
      </c>
      <c r="B26" s="5" t="s">
        <v>153</v>
      </c>
      <c r="C26" s="5" t="s">
        <v>154</v>
      </c>
      <c r="D26" s="5" t="s">
        <v>34</v>
      </c>
      <c r="E26" s="5">
        <v>150000</v>
      </c>
      <c r="F26" s="5">
        <v>3800</v>
      </c>
      <c r="G26" s="6">
        <v>42490</v>
      </c>
      <c r="H26" s="5" t="s">
        <v>30</v>
      </c>
      <c r="I26" s="5">
        <v>30</v>
      </c>
      <c r="J26" s="5">
        <v>0</v>
      </c>
      <c r="K26" s="5">
        <v>30</v>
      </c>
      <c r="L26" s="5">
        <v>20737.32</v>
      </c>
      <c r="M26" s="5">
        <v>1156</v>
      </c>
      <c r="N26" s="5">
        <v>19581.32</v>
      </c>
      <c r="O26" s="5">
        <v>760</v>
      </c>
      <c r="P26" s="5">
        <v>152</v>
      </c>
      <c r="Q26" s="5">
        <v>133</v>
      </c>
      <c r="R26" s="5">
        <v>7147.32</v>
      </c>
      <c r="S26" s="5">
        <v>8745</v>
      </c>
      <c r="T26" s="5">
        <v>0</v>
      </c>
      <c r="U26" s="5">
        <v>500</v>
      </c>
      <c r="V26" s="5">
        <v>200</v>
      </c>
      <c r="W26" s="5">
        <v>456</v>
      </c>
      <c r="X26" s="5">
        <v>0</v>
      </c>
      <c r="Y26" s="5">
        <v>19581</v>
      </c>
      <c r="Z26" s="6">
        <v>42461</v>
      </c>
      <c r="AA26" s="5"/>
    </row>
    <row r="27" spans="1:27">
      <c r="A27" s="5" t="s">
        <v>71</v>
      </c>
      <c r="B27" s="5" t="s">
        <v>72</v>
      </c>
      <c r="C27" s="5" t="s">
        <v>73</v>
      </c>
      <c r="D27" s="5" t="s">
        <v>29</v>
      </c>
      <c r="E27" s="5">
        <v>540024</v>
      </c>
      <c r="F27" s="5">
        <v>10000</v>
      </c>
      <c r="G27" s="6">
        <v>42490</v>
      </c>
      <c r="H27" s="5" t="s">
        <v>30</v>
      </c>
      <c r="I27" s="5">
        <v>30</v>
      </c>
      <c r="J27" s="5">
        <v>0</v>
      </c>
      <c r="K27" s="5">
        <v>30</v>
      </c>
      <c r="L27" s="5">
        <v>57253</v>
      </c>
      <c r="M27" s="5">
        <v>1900</v>
      </c>
      <c r="N27" s="5">
        <v>55353</v>
      </c>
      <c r="O27" s="5">
        <v>2000</v>
      </c>
      <c r="P27" s="5">
        <v>400</v>
      </c>
      <c r="Q27" s="5">
        <v>350</v>
      </c>
      <c r="R27" s="5">
        <v>30916</v>
      </c>
      <c r="S27" s="5">
        <v>13587</v>
      </c>
      <c r="T27" s="5">
        <v>0</v>
      </c>
      <c r="U27" s="5">
        <v>500</v>
      </c>
      <c r="V27" s="5">
        <v>200</v>
      </c>
      <c r="W27" s="5">
        <v>1200</v>
      </c>
      <c r="X27" s="5">
        <v>0</v>
      </c>
      <c r="Y27" s="5">
        <v>55353</v>
      </c>
      <c r="Z27" s="6">
        <v>42461</v>
      </c>
      <c r="AA27" s="5"/>
    </row>
    <row r="28" spans="1:27">
      <c r="A28" s="5" t="s">
        <v>74</v>
      </c>
      <c r="B28" s="5" t="s">
        <v>75</v>
      </c>
      <c r="C28" s="5" t="s">
        <v>76</v>
      </c>
      <c r="D28" s="5" t="s">
        <v>34</v>
      </c>
      <c r="E28" s="5">
        <v>120000</v>
      </c>
      <c r="F28" s="5">
        <v>3673.33</v>
      </c>
      <c r="G28" s="6">
        <v>42490</v>
      </c>
      <c r="H28" s="5" t="s">
        <v>30</v>
      </c>
      <c r="I28" s="5">
        <v>30</v>
      </c>
      <c r="J28" s="5">
        <v>1</v>
      </c>
      <c r="K28" s="5">
        <v>29</v>
      </c>
      <c r="L28" s="5">
        <v>15308.91</v>
      </c>
      <c r="M28" s="5">
        <v>1131</v>
      </c>
      <c r="N28" s="5">
        <v>14177.91</v>
      </c>
      <c r="O28" s="5">
        <v>734.67</v>
      </c>
      <c r="P28" s="5">
        <v>146.93</v>
      </c>
      <c r="Q28" s="5">
        <v>128.57</v>
      </c>
      <c r="R28" s="5">
        <v>4492.41</v>
      </c>
      <c r="S28" s="5">
        <v>6133</v>
      </c>
      <c r="T28" s="5">
        <v>0</v>
      </c>
      <c r="U28" s="5">
        <v>500</v>
      </c>
      <c r="V28" s="5">
        <v>175</v>
      </c>
      <c r="W28" s="5">
        <v>456</v>
      </c>
      <c r="X28" s="5">
        <v>0</v>
      </c>
      <c r="Y28" s="5">
        <v>14178</v>
      </c>
      <c r="Z28" s="6">
        <v>42461</v>
      </c>
      <c r="AA28" s="5"/>
    </row>
    <row r="29" spans="1:27">
      <c r="A29" s="5" t="s">
        <v>498</v>
      </c>
      <c r="B29" s="5" t="s">
        <v>499</v>
      </c>
      <c r="C29" s="5" t="s">
        <v>500</v>
      </c>
      <c r="D29" s="5" t="s">
        <v>34</v>
      </c>
      <c r="E29" s="5">
        <v>120000</v>
      </c>
      <c r="F29" s="5">
        <v>3673.33</v>
      </c>
      <c r="G29" s="6">
        <v>42490</v>
      </c>
      <c r="H29" s="5" t="s">
        <v>30</v>
      </c>
      <c r="I29" s="5">
        <v>30</v>
      </c>
      <c r="J29" s="5">
        <v>1</v>
      </c>
      <c r="K29" s="5">
        <v>29</v>
      </c>
      <c r="L29" s="5">
        <v>18288.91</v>
      </c>
      <c r="M29" s="5">
        <v>1131</v>
      </c>
      <c r="N29" s="5">
        <v>17157.91</v>
      </c>
      <c r="O29" s="5">
        <v>734.67</v>
      </c>
      <c r="P29" s="5">
        <v>146.93</v>
      </c>
      <c r="Q29" s="5">
        <v>128.57</v>
      </c>
      <c r="R29" s="5">
        <v>4492.41</v>
      </c>
      <c r="S29" s="5">
        <v>9113</v>
      </c>
      <c r="T29" s="5">
        <v>0</v>
      </c>
      <c r="U29" s="5">
        <v>500</v>
      </c>
      <c r="V29" s="5">
        <v>175</v>
      </c>
      <c r="W29" s="5">
        <v>456</v>
      </c>
      <c r="X29" s="5">
        <v>0</v>
      </c>
      <c r="Y29" s="5">
        <v>17158</v>
      </c>
      <c r="Z29" s="6">
        <v>42461</v>
      </c>
      <c r="AA29" s="5"/>
    </row>
    <row r="30" spans="1:27">
      <c r="A30" s="5" t="s">
        <v>501</v>
      </c>
      <c r="B30" s="5" t="s">
        <v>502</v>
      </c>
      <c r="C30" s="5" t="s">
        <v>503</v>
      </c>
      <c r="D30" s="5" t="s">
        <v>34</v>
      </c>
      <c r="E30" s="5">
        <v>180000</v>
      </c>
      <c r="F30" s="5">
        <v>3673.33</v>
      </c>
      <c r="G30" s="6">
        <v>42490</v>
      </c>
      <c r="H30" s="5" t="s">
        <v>30</v>
      </c>
      <c r="I30" s="5">
        <v>30</v>
      </c>
      <c r="J30" s="5">
        <v>1</v>
      </c>
      <c r="K30" s="5">
        <v>29</v>
      </c>
      <c r="L30" s="5">
        <v>18608.240000000002</v>
      </c>
      <c r="M30" s="5">
        <v>1156</v>
      </c>
      <c r="N30" s="5">
        <v>17452.240000000002</v>
      </c>
      <c r="O30" s="5">
        <v>734.67</v>
      </c>
      <c r="P30" s="5">
        <v>146.93</v>
      </c>
      <c r="Q30" s="5">
        <v>128.57</v>
      </c>
      <c r="R30" s="5">
        <v>9325.74</v>
      </c>
      <c r="S30" s="5">
        <v>4599</v>
      </c>
      <c r="T30" s="5">
        <v>0</v>
      </c>
      <c r="U30" s="5">
        <v>500</v>
      </c>
      <c r="V30" s="5">
        <v>200</v>
      </c>
      <c r="W30" s="5">
        <v>456</v>
      </c>
      <c r="X30" s="5">
        <v>0</v>
      </c>
      <c r="Y30" s="5">
        <v>17452</v>
      </c>
      <c r="Z30" s="6">
        <v>42461</v>
      </c>
      <c r="AA30" s="5"/>
    </row>
    <row r="31" spans="1:27">
      <c r="A31" s="5" t="s">
        <v>170</v>
      </c>
      <c r="B31" s="5" t="s">
        <v>171</v>
      </c>
      <c r="C31" s="5" t="s">
        <v>172</v>
      </c>
      <c r="D31" s="5" t="s">
        <v>38</v>
      </c>
      <c r="E31" s="5">
        <v>320000</v>
      </c>
      <c r="F31" s="5">
        <v>4833.33</v>
      </c>
      <c r="G31" s="6">
        <v>42490</v>
      </c>
      <c r="H31" s="5" t="s">
        <v>30</v>
      </c>
      <c r="I31" s="5">
        <v>30</v>
      </c>
      <c r="J31" s="5">
        <v>1</v>
      </c>
      <c r="K31" s="5">
        <v>29</v>
      </c>
      <c r="L31" s="5">
        <v>28741.040000000001</v>
      </c>
      <c r="M31" s="5">
        <v>1300</v>
      </c>
      <c r="N31" s="5">
        <v>27441.040000000001</v>
      </c>
      <c r="O31" s="5">
        <v>966.67</v>
      </c>
      <c r="P31" s="5">
        <v>193.33</v>
      </c>
      <c r="Q31" s="5">
        <v>169.17</v>
      </c>
      <c r="R31" s="5">
        <v>18969.54</v>
      </c>
      <c r="S31" s="5">
        <v>109</v>
      </c>
      <c r="T31" s="5">
        <v>0</v>
      </c>
      <c r="U31" s="5">
        <v>500</v>
      </c>
      <c r="V31" s="5">
        <v>200</v>
      </c>
      <c r="W31" s="5">
        <v>600</v>
      </c>
      <c r="X31" s="5">
        <v>0</v>
      </c>
      <c r="Y31" s="5">
        <v>27441</v>
      </c>
      <c r="Z31" s="6">
        <v>42461</v>
      </c>
      <c r="AA31" s="5"/>
    </row>
    <row r="32" spans="1:27">
      <c r="A32" s="5" t="s">
        <v>77</v>
      </c>
      <c r="B32" s="5" t="s">
        <v>78</v>
      </c>
      <c r="C32" s="5" t="s">
        <v>79</v>
      </c>
      <c r="D32" s="5" t="s">
        <v>34</v>
      </c>
      <c r="E32" s="5">
        <v>120000</v>
      </c>
      <c r="F32" s="5">
        <v>3546.67</v>
      </c>
      <c r="G32" s="6">
        <v>42490</v>
      </c>
      <c r="H32" s="5" t="s">
        <v>30</v>
      </c>
      <c r="I32" s="5">
        <v>30</v>
      </c>
      <c r="J32" s="5">
        <v>2</v>
      </c>
      <c r="K32" s="5">
        <v>28</v>
      </c>
      <c r="L32" s="5">
        <v>14055.5</v>
      </c>
      <c r="M32" s="5">
        <v>1131</v>
      </c>
      <c r="N32" s="5">
        <v>12924.5</v>
      </c>
      <c r="O32" s="5">
        <v>709.33</v>
      </c>
      <c r="P32" s="5">
        <v>141.87</v>
      </c>
      <c r="Q32" s="5">
        <v>124.13</v>
      </c>
      <c r="R32" s="5">
        <v>4337.5</v>
      </c>
      <c r="S32" s="5">
        <v>5196</v>
      </c>
      <c r="T32" s="5">
        <v>0</v>
      </c>
      <c r="U32" s="5">
        <v>500</v>
      </c>
      <c r="V32" s="5">
        <v>175</v>
      </c>
      <c r="W32" s="5">
        <v>456</v>
      </c>
      <c r="X32" s="5">
        <v>0</v>
      </c>
      <c r="Y32" s="5">
        <v>12924</v>
      </c>
      <c r="Z32" s="6">
        <v>42461</v>
      </c>
      <c r="AA32" s="5"/>
    </row>
    <row r="33" spans="1:27" s="5" customFormat="1">
      <c r="A33" s="5" t="s">
        <v>513</v>
      </c>
      <c r="B33" s="5" t="s">
        <v>514</v>
      </c>
      <c r="C33" s="5" t="s">
        <v>515</v>
      </c>
      <c r="D33" s="5" t="s">
        <v>34</v>
      </c>
      <c r="E33" s="5">
        <v>150000</v>
      </c>
      <c r="F33" s="5">
        <v>3673.33</v>
      </c>
      <c r="G33" s="6">
        <v>42490</v>
      </c>
      <c r="H33" s="5" t="s">
        <v>30</v>
      </c>
      <c r="I33" s="5">
        <v>30</v>
      </c>
      <c r="J33" s="5">
        <v>1</v>
      </c>
      <c r="K33" s="5">
        <v>29</v>
      </c>
      <c r="L33" s="5">
        <v>19371.080000000002</v>
      </c>
      <c r="M33" s="5">
        <v>1156</v>
      </c>
      <c r="N33" s="5">
        <v>18215.080000000002</v>
      </c>
      <c r="O33" s="5">
        <v>734.67</v>
      </c>
      <c r="P33" s="5">
        <v>146.93</v>
      </c>
      <c r="Q33" s="5">
        <v>128.57</v>
      </c>
      <c r="R33" s="5">
        <v>6909.08</v>
      </c>
      <c r="S33" s="5">
        <v>7778.5</v>
      </c>
      <c r="T33" s="5">
        <v>0</v>
      </c>
      <c r="U33" s="5">
        <v>500</v>
      </c>
      <c r="V33" s="5">
        <v>200</v>
      </c>
      <c r="W33" s="5">
        <v>456</v>
      </c>
      <c r="X33" s="5">
        <v>0</v>
      </c>
      <c r="Y33" s="5">
        <v>18215</v>
      </c>
      <c r="Z33" s="6">
        <v>42461</v>
      </c>
    </row>
    <row r="34" spans="1:27">
      <c r="A34" s="5" t="s">
        <v>80</v>
      </c>
      <c r="B34" s="5" t="s">
        <v>81</v>
      </c>
      <c r="C34" s="5" t="s">
        <v>82</v>
      </c>
      <c r="D34" s="5" t="s">
        <v>38</v>
      </c>
      <c r="E34" s="5">
        <v>180000</v>
      </c>
      <c r="F34" s="5">
        <v>4666.67</v>
      </c>
      <c r="G34" s="6">
        <v>42490</v>
      </c>
      <c r="H34" s="5" t="s">
        <v>30</v>
      </c>
      <c r="I34" s="5">
        <v>30</v>
      </c>
      <c r="J34" s="5">
        <v>2</v>
      </c>
      <c r="K34" s="5">
        <v>28</v>
      </c>
      <c r="L34" s="5">
        <v>19074.53</v>
      </c>
      <c r="M34" s="5">
        <v>1300</v>
      </c>
      <c r="N34" s="5">
        <v>17774.53</v>
      </c>
      <c r="O34" s="5">
        <v>933.33</v>
      </c>
      <c r="P34" s="5">
        <v>186.67</v>
      </c>
      <c r="Q34" s="5">
        <v>163.33000000000001</v>
      </c>
      <c r="R34" s="5">
        <v>7426.53</v>
      </c>
      <c r="S34" s="5">
        <v>5698</v>
      </c>
      <c r="T34" s="5">
        <v>0</v>
      </c>
      <c r="U34" s="5">
        <v>500</v>
      </c>
      <c r="V34" s="5">
        <v>200</v>
      </c>
      <c r="W34" s="5">
        <v>600</v>
      </c>
      <c r="X34" s="5">
        <v>0</v>
      </c>
      <c r="Y34" s="5">
        <v>17775</v>
      </c>
      <c r="Z34" s="6">
        <v>42461</v>
      </c>
      <c r="AA34" s="5"/>
    </row>
    <row r="35" spans="1:27">
      <c r="A35" s="5" t="s">
        <v>86</v>
      </c>
      <c r="B35" s="5" t="s">
        <v>87</v>
      </c>
      <c r="C35" s="5" t="s">
        <v>88</v>
      </c>
      <c r="D35" s="5" t="s">
        <v>58</v>
      </c>
      <c r="E35" s="5">
        <v>540024</v>
      </c>
      <c r="F35" s="5">
        <v>7466.67</v>
      </c>
      <c r="G35" s="6">
        <v>42490</v>
      </c>
      <c r="H35" s="5" t="s">
        <v>30</v>
      </c>
      <c r="I35" s="5">
        <v>30</v>
      </c>
      <c r="J35" s="5">
        <v>2</v>
      </c>
      <c r="K35" s="5">
        <v>28</v>
      </c>
      <c r="L35" s="5">
        <v>54050.32</v>
      </c>
      <c r="M35" s="5">
        <v>1660</v>
      </c>
      <c r="N35" s="5">
        <v>52390.32</v>
      </c>
      <c r="O35" s="5">
        <v>1493.33</v>
      </c>
      <c r="P35" s="5">
        <v>298.67</v>
      </c>
      <c r="Q35" s="5">
        <v>261.33</v>
      </c>
      <c r="R35" s="5">
        <v>31484.32</v>
      </c>
      <c r="S35" s="5">
        <v>13046</v>
      </c>
      <c r="T35" s="5">
        <v>0</v>
      </c>
      <c r="U35" s="5">
        <v>500</v>
      </c>
      <c r="V35" s="5">
        <v>200</v>
      </c>
      <c r="W35" s="5">
        <v>960</v>
      </c>
      <c r="X35" s="5">
        <v>0</v>
      </c>
      <c r="Y35" s="5">
        <v>52390</v>
      </c>
      <c r="Z35" s="6">
        <v>42461</v>
      </c>
      <c r="AA35" s="5"/>
    </row>
    <row r="36" spans="1:27">
      <c r="A36" s="5" t="s">
        <v>212</v>
      </c>
      <c r="B36" s="5" t="s">
        <v>213</v>
      </c>
      <c r="C36" s="5" t="s">
        <v>214</v>
      </c>
      <c r="D36" s="5" t="s">
        <v>34</v>
      </c>
      <c r="E36" s="5">
        <v>120000</v>
      </c>
      <c r="F36" s="5">
        <v>3546.67</v>
      </c>
      <c r="G36" s="6">
        <v>42490</v>
      </c>
      <c r="H36" s="5" t="s">
        <v>30</v>
      </c>
      <c r="I36" s="5">
        <v>30</v>
      </c>
      <c r="J36" s="5">
        <v>2</v>
      </c>
      <c r="K36" s="5">
        <v>28</v>
      </c>
      <c r="L36" s="5">
        <v>14605.5</v>
      </c>
      <c r="M36" s="5">
        <v>1131</v>
      </c>
      <c r="N36" s="5">
        <v>13474.5</v>
      </c>
      <c r="O36" s="5">
        <v>709.33</v>
      </c>
      <c r="P36" s="5">
        <v>141.87</v>
      </c>
      <c r="Q36" s="5">
        <v>124.13</v>
      </c>
      <c r="R36" s="5">
        <v>4337.5</v>
      </c>
      <c r="S36" s="5">
        <v>5746</v>
      </c>
      <c r="T36" s="5">
        <v>0</v>
      </c>
      <c r="U36" s="5">
        <v>500</v>
      </c>
      <c r="V36" s="5">
        <v>175</v>
      </c>
      <c r="W36" s="5">
        <v>456</v>
      </c>
      <c r="X36" s="5">
        <v>0</v>
      </c>
      <c r="Y36" s="5">
        <v>13474</v>
      </c>
      <c r="Z36" s="6">
        <v>42461</v>
      </c>
      <c r="AA36" s="5"/>
    </row>
    <row r="37" spans="1:27">
      <c r="A37" s="5" t="s">
        <v>528</v>
      </c>
      <c r="B37" s="5" t="s">
        <v>529</v>
      </c>
      <c r="C37" s="5" t="s">
        <v>530</v>
      </c>
      <c r="D37" s="5" t="s">
        <v>34</v>
      </c>
      <c r="E37" s="5">
        <v>130000</v>
      </c>
      <c r="F37" s="5">
        <v>3800</v>
      </c>
      <c r="G37" s="6">
        <v>42490</v>
      </c>
      <c r="H37" s="5" t="s">
        <v>30</v>
      </c>
      <c r="I37" s="5">
        <v>30</v>
      </c>
      <c r="J37" s="5">
        <v>0</v>
      </c>
      <c r="K37" s="5">
        <v>30</v>
      </c>
      <c r="L37" s="5">
        <v>18741.650000000001</v>
      </c>
      <c r="M37" s="5">
        <v>1156</v>
      </c>
      <c r="N37" s="5">
        <v>17585.650000000001</v>
      </c>
      <c r="O37" s="5">
        <v>760</v>
      </c>
      <c r="P37" s="5">
        <v>152</v>
      </c>
      <c r="Q37" s="5">
        <v>133</v>
      </c>
      <c r="R37" s="5">
        <v>5480.65</v>
      </c>
      <c r="S37" s="5">
        <v>8416</v>
      </c>
      <c r="T37" s="5">
        <v>0</v>
      </c>
      <c r="U37" s="5">
        <v>500</v>
      </c>
      <c r="V37" s="5">
        <v>200</v>
      </c>
      <c r="W37" s="5">
        <v>456</v>
      </c>
      <c r="X37" s="5">
        <v>0</v>
      </c>
      <c r="Y37" s="5">
        <v>17586</v>
      </c>
      <c r="Z37" s="6">
        <v>42461</v>
      </c>
      <c r="AA37" s="5"/>
    </row>
    <row r="38" spans="1:27">
      <c r="A38" s="5" t="s">
        <v>531</v>
      </c>
      <c r="B38" s="5" t="s">
        <v>532</v>
      </c>
      <c r="C38" s="5" t="s">
        <v>533</v>
      </c>
      <c r="D38" s="5" t="s">
        <v>34</v>
      </c>
      <c r="E38" s="5">
        <v>120000</v>
      </c>
      <c r="F38" s="5">
        <v>3673.33</v>
      </c>
      <c r="G38" s="6">
        <v>42490</v>
      </c>
      <c r="H38" s="5" t="s">
        <v>30</v>
      </c>
      <c r="I38" s="5">
        <v>30</v>
      </c>
      <c r="J38" s="5">
        <v>1</v>
      </c>
      <c r="K38" s="5">
        <v>29</v>
      </c>
      <c r="L38" s="5">
        <v>11128.91</v>
      </c>
      <c r="M38" s="5">
        <v>1131</v>
      </c>
      <c r="N38" s="5">
        <v>9997.91</v>
      </c>
      <c r="O38" s="5">
        <v>734.67</v>
      </c>
      <c r="P38" s="5">
        <v>146.93</v>
      </c>
      <c r="Q38" s="5">
        <v>128.57</v>
      </c>
      <c r="R38" s="5">
        <v>4492.41</v>
      </c>
      <c r="S38" s="5">
        <v>1953</v>
      </c>
      <c r="T38" s="5">
        <v>0</v>
      </c>
      <c r="U38" s="5">
        <v>500</v>
      </c>
      <c r="V38" s="5">
        <v>175</v>
      </c>
      <c r="W38" s="5">
        <v>456</v>
      </c>
      <c r="X38" s="5">
        <v>0</v>
      </c>
      <c r="Y38" s="5">
        <v>9998</v>
      </c>
      <c r="Z38" s="6">
        <v>42461</v>
      </c>
      <c r="AA38" s="5"/>
    </row>
    <row r="39" spans="1:27">
      <c r="A39" s="5" t="s">
        <v>92</v>
      </c>
      <c r="B39" s="5" t="s">
        <v>93</v>
      </c>
      <c r="C39" s="5" t="s">
        <v>94</v>
      </c>
      <c r="D39" s="5" t="s">
        <v>38</v>
      </c>
      <c r="E39" s="5">
        <v>350000</v>
      </c>
      <c r="F39" s="5">
        <v>4833.33</v>
      </c>
      <c r="G39" s="6">
        <v>42490</v>
      </c>
      <c r="H39" s="5" t="s">
        <v>30</v>
      </c>
      <c r="I39" s="5">
        <v>30</v>
      </c>
      <c r="J39" s="5">
        <v>1</v>
      </c>
      <c r="K39" s="5">
        <v>29</v>
      </c>
      <c r="L39" s="5">
        <v>38177.71</v>
      </c>
      <c r="M39" s="5">
        <v>1300</v>
      </c>
      <c r="N39" s="5">
        <v>36877.71</v>
      </c>
      <c r="O39" s="5">
        <v>966.67</v>
      </c>
      <c r="P39" s="5">
        <v>193.33</v>
      </c>
      <c r="Q39" s="5">
        <v>169.17</v>
      </c>
      <c r="R39" s="5">
        <v>21386.21</v>
      </c>
      <c r="S39" s="5">
        <v>10629</v>
      </c>
      <c r="T39" s="5">
        <v>0</v>
      </c>
      <c r="U39" s="5">
        <v>500</v>
      </c>
      <c r="V39" s="5">
        <v>200</v>
      </c>
      <c r="W39" s="5">
        <v>600</v>
      </c>
      <c r="X39" s="5">
        <v>0</v>
      </c>
      <c r="Y39" s="5">
        <v>36878</v>
      </c>
      <c r="Z39" s="6">
        <v>42461</v>
      </c>
      <c r="AA39" s="5"/>
    </row>
    <row r="40" spans="1:27">
      <c r="A40" s="5" t="s">
        <v>95</v>
      </c>
      <c r="B40" s="5" t="s">
        <v>96</v>
      </c>
      <c r="C40" s="5" t="s">
        <v>97</v>
      </c>
      <c r="D40" s="5" t="s">
        <v>34</v>
      </c>
      <c r="E40" s="5">
        <v>130000</v>
      </c>
      <c r="F40" s="5">
        <v>3800</v>
      </c>
      <c r="G40" s="6">
        <v>42490</v>
      </c>
      <c r="H40" s="5" t="s">
        <v>30</v>
      </c>
      <c r="I40" s="5">
        <v>30</v>
      </c>
      <c r="J40" s="5">
        <v>0</v>
      </c>
      <c r="K40" s="5">
        <v>30</v>
      </c>
      <c r="L40" s="5">
        <v>19214.650000000001</v>
      </c>
      <c r="M40" s="5">
        <v>1156</v>
      </c>
      <c r="N40" s="5">
        <v>18058.650000000001</v>
      </c>
      <c r="O40" s="5">
        <v>760</v>
      </c>
      <c r="P40" s="5">
        <v>152</v>
      </c>
      <c r="Q40" s="5">
        <v>133</v>
      </c>
      <c r="R40" s="5">
        <v>5480.65</v>
      </c>
      <c r="S40" s="5">
        <v>8889</v>
      </c>
      <c r="T40" s="5">
        <v>0</v>
      </c>
      <c r="U40" s="5">
        <v>500</v>
      </c>
      <c r="V40" s="5">
        <v>200</v>
      </c>
      <c r="W40" s="5">
        <v>456</v>
      </c>
      <c r="X40" s="5">
        <v>0</v>
      </c>
      <c r="Y40" s="5">
        <v>18059</v>
      </c>
      <c r="Z40" s="6">
        <v>42461</v>
      </c>
      <c r="AA40" s="5"/>
    </row>
    <row r="41" spans="1:27">
      <c r="A41" s="5" t="s">
        <v>534</v>
      </c>
      <c r="B41" s="5" t="s">
        <v>535</v>
      </c>
      <c r="C41" s="5" t="s">
        <v>536</v>
      </c>
      <c r="D41" s="5" t="s">
        <v>38</v>
      </c>
      <c r="E41" s="5">
        <v>320000</v>
      </c>
      <c r="F41" s="5">
        <v>5000</v>
      </c>
      <c r="G41" s="6">
        <v>42490</v>
      </c>
      <c r="H41" s="5" t="s">
        <v>30</v>
      </c>
      <c r="I41" s="5">
        <v>30</v>
      </c>
      <c r="J41" s="5">
        <v>0</v>
      </c>
      <c r="K41" s="5">
        <v>30</v>
      </c>
      <c r="L41" s="5">
        <v>53163.67</v>
      </c>
      <c r="M41" s="5">
        <v>1300</v>
      </c>
      <c r="N41" s="5">
        <v>51863.67</v>
      </c>
      <c r="O41" s="5">
        <v>1000</v>
      </c>
      <c r="P41" s="5">
        <v>200</v>
      </c>
      <c r="Q41" s="5">
        <v>175</v>
      </c>
      <c r="R41" s="5">
        <v>19623.669999999998</v>
      </c>
      <c r="S41" s="5">
        <v>27165</v>
      </c>
      <c r="T41" s="5">
        <v>0</v>
      </c>
      <c r="U41" s="5">
        <v>500</v>
      </c>
      <c r="V41" s="5">
        <v>200</v>
      </c>
      <c r="W41" s="5">
        <v>600</v>
      </c>
      <c r="X41" s="5">
        <v>0</v>
      </c>
      <c r="Y41" s="5">
        <v>51864</v>
      </c>
      <c r="Z41" s="6">
        <v>42461</v>
      </c>
      <c r="AA41" s="5"/>
    </row>
    <row r="42" spans="1:27" s="7" customFormat="1">
      <c r="A42" s="5" t="s">
        <v>173</v>
      </c>
      <c r="B42" s="5" t="s">
        <v>174</v>
      </c>
      <c r="C42" s="5" t="s">
        <v>175</v>
      </c>
      <c r="D42" s="5" t="s">
        <v>34</v>
      </c>
      <c r="E42" s="5">
        <v>120000</v>
      </c>
      <c r="F42" s="5">
        <v>3800</v>
      </c>
      <c r="G42" s="6">
        <v>42490</v>
      </c>
      <c r="H42" s="5" t="s">
        <v>30</v>
      </c>
      <c r="I42" s="5">
        <v>30</v>
      </c>
      <c r="J42" s="5">
        <v>0</v>
      </c>
      <c r="K42" s="5">
        <v>30</v>
      </c>
      <c r="L42" s="5">
        <v>17014.32</v>
      </c>
      <c r="M42" s="5">
        <v>1131</v>
      </c>
      <c r="N42" s="5">
        <v>15883.32</v>
      </c>
      <c r="O42" s="5">
        <v>760</v>
      </c>
      <c r="P42" s="5">
        <v>152</v>
      </c>
      <c r="Q42" s="5">
        <v>133</v>
      </c>
      <c r="R42" s="5">
        <v>4647.32</v>
      </c>
      <c r="S42" s="5">
        <v>7522</v>
      </c>
      <c r="T42" s="5">
        <v>0</v>
      </c>
      <c r="U42" s="5">
        <v>500</v>
      </c>
      <c r="V42" s="5">
        <v>175</v>
      </c>
      <c r="W42" s="5">
        <v>456</v>
      </c>
      <c r="X42" s="5">
        <v>0</v>
      </c>
      <c r="Y42" s="5">
        <v>15883</v>
      </c>
      <c r="Z42" s="6">
        <v>42461</v>
      </c>
      <c r="AA42" s="5"/>
    </row>
    <row r="43" spans="1:27" s="3" customFormat="1">
      <c r="A43" s="5" t="s">
        <v>176</v>
      </c>
      <c r="B43" s="5" t="s">
        <v>177</v>
      </c>
      <c r="C43" s="5" t="s">
        <v>178</v>
      </c>
      <c r="D43" s="5" t="s">
        <v>38</v>
      </c>
      <c r="E43" s="5">
        <v>360000</v>
      </c>
      <c r="F43" s="5">
        <v>5000</v>
      </c>
      <c r="G43" s="6">
        <v>42490</v>
      </c>
      <c r="H43" s="5" t="s">
        <v>30</v>
      </c>
      <c r="I43" s="5">
        <v>30</v>
      </c>
      <c r="J43" s="5">
        <v>0</v>
      </c>
      <c r="K43" s="5">
        <v>30</v>
      </c>
      <c r="L43" s="5">
        <v>29400</v>
      </c>
      <c r="M43" s="5">
        <v>1300</v>
      </c>
      <c r="N43" s="5">
        <v>28100</v>
      </c>
      <c r="O43" s="5">
        <v>1000</v>
      </c>
      <c r="P43" s="5">
        <v>200</v>
      </c>
      <c r="Q43" s="5">
        <v>175</v>
      </c>
      <c r="R43" s="5">
        <v>22957</v>
      </c>
      <c r="S43" s="5">
        <v>68</v>
      </c>
      <c r="T43" s="5">
        <v>0</v>
      </c>
      <c r="U43" s="5">
        <v>500</v>
      </c>
      <c r="V43" s="5">
        <v>200</v>
      </c>
      <c r="W43" s="5">
        <v>600</v>
      </c>
      <c r="X43" s="5">
        <v>0</v>
      </c>
      <c r="Y43" s="5">
        <v>28100</v>
      </c>
      <c r="Z43" s="6">
        <v>42461</v>
      </c>
      <c r="AA43" s="5"/>
    </row>
    <row r="44" spans="1:27">
      <c r="A44" s="5" t="s">
        <v>537</v>
      </c>
      <c r="B44" s="5" t="s">
        <v>538</v>
      </c>
      <c r="C44" s="5" t="s">
        <v>539</v>
      </c>
      <c r="D44" s="5" t="s">
        <v>34</v>
      </c>
      <c r="E44" s="5">
        <v>135000</v>
      </c>
      <c r="F44" s="5">
        <v>3420</v>
      </c>
      <c r="G44" s="6">
        <v>42490</v>
      </c>
      <c r="H44" s="5" t="s">
        <v>30</v>
      </c>
      <c r="I44" s="5">
        <v>30</v>
      </c>
      <c r="J44" s="5">
        <v>3</v>
      </c>
      <c r="K44" s="5">
        <v>27</v>
      </c>
      <c r="L44" s="5">
        <v>9830.09</v>
      </c>
      <c r="M44" s="5">
        <v>1156</v>
      </c>
      <c r="N44" s="5">
        <v>8674.09</v>
      </c>
      <c r="O44" s="5">
        <v>684</v>
      </c>
      <c r="P44" s="5">
        <v>136.80000000000001</v>
      </c>
      <c r="Q44" s="5">
        <v>119.7</v>
      </c>
      <c r="R44" s="5">
        <v>5307.59</v>
      </c>
      <c r="S44" s="5">
        <v>162</v>
      </c>
      <c r="T44" s="5">
        <v>0</v>
      </c>
      <c r="U44" s="5">
        <v>500</v>
      </c>
      <c r="V44" s="5">
        <v>200</v>
      </c>
      <c r="W44" s="5">
        <v>456</v>
      </c>
      <c r="X44" s="5">
        <v>0</v>
      </c>
      <c r="Y44" s="5">
        <v>8674</v>
      </c>
      <c r="Z44" s="6">
        <v>42461</v>
      </c>
      <c r="AA44" s="5"/>
    </row>
    <row r="45" spans="1:27">
      <c r="A45" s="5" t="s">
        <v>185</v>
      </c>
      <c r="B45" s="5" t="s">
        <v>186</v>
      </c>
      <c r="C45" s="5" t="s">
        <v>187</v>
      </c>
      <c r="D45" s="5" t="s">
        <v>38</v>
      </c>
      <c r="E45" s="5">
        <v>250000</v>
      </c>
      <c r="F45" s="5">
        <v>2833.33</v>
      </c>
      <c r="G45" s="6">
        <v>42490</v>
      </c>
      <c r="H45" s="5" t="s">
        <v>30</v>
      </c>
      <c r="I45" s="5">
        <v>30</v>
      </c>
      <c r="J45" s="5">
        <v>13</v>
      </c>
      <c r="K45" s="5">
        <v>17</v>
      </c>
      <c r="L45" s="5">
        <v>12029.02</v>
      </c>
      <c r="M45" s="5">
        <v>1300</v>
      </c>
      <c r="N45" s="5">
        <v>10729.02</v>
      </c>
      <c r="O45" s="5">
        <v>566.66999999999996</v>
      </c>
      <c r="P45" s="5">
        <v>113.33</v>
      </c>
      <c r="Q45" s="5">
        <v>99.17</v>
      </c>
      <c r="R45" s="5">
        <v>7814.52</v>
      </c>
      <c r="S45" s="5">
        <v>602</v>
      </c>
      <c r="T45" s="5">
        <v>0</v>
      </c>
      <c r="U45" s="5">
        <v>500</v>
      </c>
      <c r="V45" s="5">
        <v>200</v>
      </c>
      <c r="W45" s="5">
        <v>600</v>
      </c>
      <c r="X45" s="5">
        <v>0</v>
      </c>
      <c r="Y45" s="5">
        <v>10729</v>
      </c>
      <c r="Z45" s="6">
        <v>42461</v>
      </c>
      <c r="AA45" s="5"/>
    </row>
    <row r="46" spans="1:27" s="7" customFormat="1">
      <c r="A46" s="5" t="s">
        <v>540</v>
      </c>
      <c r="B46" s="5" t="s">
        <v>541</v>
      </c>
      <c r="C46" s="5" t="s">
        <v>542</v>
      </c>
      <c r="D46" s="5" t="s">
        <v>34</v>
      </c>
      <c r="E46" s="5">
        <v>140000</v>
      </c>
      <c r="F46" s="5">
        <v>3800</v>
      </c>
      <c r="G46" s="6">
        <v>42490</v>
      </c>
      <c r="H46" s="5" t="s">
        <v>30</v>
      </c>
      <c r="I46" s="5">
        <v>30</v>
      </c>
      <c r="J46" s="5">
        <v>0</v>
      </c>
      <c r="K46" s="5">
        <v>30</v>
      </c>
      <c r="L46" s="5">
        <v>18437.990000000002</v>
      </c>
      <c r="M46" s="5">
        <v>1156</v>
      </c>
      <c r="N46" s="5">
        <v>17281.990000000002</v>
      </c>
      <c r="O46" s="5">
        <v>760</v>
      </c>
      <c r="P46" s="5">
        <v>152</v>
      </c>
      <c r="Q46" s="5">
        <v>133</v>
      </c>
      <c r="R46" s="5">
        <v>6313.99</v>
      </c>
      <c r="S46" s="5">
        <v>7279</v>
      </c>
      <c r="T46" s="5">
        <v>0</v>
      </c>
      <c r="U46" s="5">
        <v>500</v>
      </c>
      <c r="V46" s="5">
        <v>200</v>
      </c>
      <c r="W46" s="5">
        <v>456</v>
      </c>
      <c r="X46" s="5">
        <v>0</v>
      </c>
      <c r="Y46" s="5">
        <v>17282</v>
      </c>
      <c r="Z46" s="6">
        <v>42461</v>
      </c>
      <c r="AA46" s="5"/>
    </row>
    <row r="47" spans="1:27">
      <c r="A47" s="5" t="s">
        <v>68</v>
      </c>
      <c r="B47" s="5" t="s">
        <v>69</v>
      </c>
      <c r="C47" s="5" t="s">
        <v>70</v>
      </c>
      <c r="D47" s="5" t="s">
        <v>34</v>
      </c>
      <c r="E47" s="5">
        <v>120000</v>
      </c>
      <c r="F47" s="5">
        <v>3673.33</v>
      </c>
      <c r="G47" s="6">
        <v>42490</v>
      </c>
      <c r="H47" s="5" t="s">
        <v>30</v>
      </c>
      <c r="I47" s="5">
        <v>30</v>
      </c>
      <c r="J47" s="5">
        <v>1</v>
      </c>
      <c r="K47" s="5">
        <v>29</v>
      </c>
      <c r="L47" s="5">
        <v>13938.91</v>
      </c>
      <c r="M47" s="5">
        <v>1131</v>
      </c>
      <c r="N47" s="5">
        <v>12807.91</v>
      </c>
      <c r="O47" s="5">
        <v>734.67</v>
      </c>
      <c r="P47" s="5">
        <v>146.93</v>
      </c>
      <c r="Q47" s="5">
        <v>128.57</v>
      </c>
      <c r="R47" s="5">
        <v>4492.41</v>
      </c>
      <c r="S47" s="5">
        <v>4763</v>
      </c>
      <c r="T47" s="5">
        <v>0</v>
      </c>
      <c r="U47" s="5">
        <v>500</v>
      </c>
      <c r="V47" s="5">
        <v>175</v>
      </c>
      <c r="W47" s="5">
        <v>456</v>
      </c>
      <c r="X47" s="5">
        <v>0</v>
      </c>
      <c r="Y47" s="5">
        <v>12808</v>
      </c>
      <c r="Z47" s="6">
        <v>42461</v>
      </c>
      <c r="AA47" s="5"/>
    </row>
    <row r="48" spans="1:27">
      <c r="A48" s="5" t="s">
        <v>226</v>
      </c>
      <c r="B48" s="5" t="s">
        <v>227</v>
      </c>
      <c r="C48" s="5" t="s">
        <v>228</v>
      </c>
      <c r="D48" s="5" t="s">
        <v>221</v>
      </c>
      <c r="E48" s="5">
        <v>60000</v>
      </c>
      <c r="F48" s="5">
        <v>0</v>
      </c>
      <c r="G48" s="6">
        <v>42490</v>
      </c>
      <c r="H48" s="5" t="s">
        <v>225</v>
      </c>
      <c r="I48" s="5">
        <v>30</v>
      </c>
      <c r="J48" s="5">
        <v>0</v>
      </c>
      <c r="K48" s="5">
        <v>30</v>
      </c>
      <c r="L48" s="5">
        <v>6000</v>
      </c>
      <c r="M48" s="5">
        <v>1000</v>
      </c>
      <c r="N48" s="5">
        <v>5000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1000</v>
      </c>
      <c r="Y48" s="5">
        <v>5000</v>
      </c>
      <c r="Z48" s="6">
        <v>42461</v>
      </c>
      <c r="AA48" s="5"/>
    </row>
    <row r="49" spans="1:27">
      <c r="A49" s="5" t="s">
        <v>46</v>
      </c>
      <c r="B49" s="5" t="s">
        <v>47</v>
      </c>
      <c r="C49" s="5" t="s">
        <v>48</v>
      </c>
      <c r="D49" s="5" t="s">
        <v>34</v>
      </c>
      <c r="E49" s="5">
        <v>140000</v>
      </c>
      <c r="F49" s="5">
        <v>3800</v>
      </c>
      <c r="G49" s="6">
        <v>42490</v>
      </c>
      <c r="H49" s="5" t="s">
        <v>30</v>
      </c>
      <c r="I49" s="5">
        <v>30</v>
      </c>
      <c r="J49" s="5">
        <v>0</v>
      </c>
      <c r="K49" s="5">
        <v>30</v>
      </c>
      <c r="L49" s="5">
        <v>16772.990000000002</v>
      </c>
      <c r="M49" s="5">
        <v>1156</v>
      </c>
      <c r="N49" s="5">
        <v>15616.99</v>
      </c>
      <c r="O49" s="5">
        <v>760</v>
      </c>
      <c r="P49" s="5">
        <v>152</v>
      </c>
      <c r="Q49" s="5">
        <v>133</v>
      </c>
      <c r="R49" s="5">
        <v>6313.99</v>
      </c>
      <c r="S49" s="5">
        <v>5614</v>
      </c>
      <c r="T49" s="5">
        <v>0</v>
      </c>
      <c r="U49" s="5">
        <v>500</v>
      </c>
      <c r="V49" s="5">
        <v>200</v>
      </c>
      <c r="W49" s="5">
        <v>456</v>
      </c>
      <c r="X49" s="5">
        <v>0</v>
      </c>
      <c r="Y49" s="5">
        <v>15617</v>
      </c>
      <c r="Z49" s="6">
        <v>42461</v>
      </c>
      <c r="AA49" s="5"/>
    </row>
    <row r="50" spans="1:27" s="5" customFormat="1">
      <c r="A50" s="5" t="s">
        <v>546</v>
      </c>
      <c r="B50" s="5" t="s">
        <v>547</v>
      </c>
      <c r="C50" s="5" t="s">
        <v>548</v>
      </c>
      <c r="D50" s="5" t="s">
        <v>34</v>
      </c>
      <c r="E50" s="5">
        <v>150000</v>
      </c>
      <c r="F50" s="5">
        <v>3800</v>
      </c>
      <c r="G50" s="6">
        <v>42490</v>
      </c>
      <c r="H50" s="5" t="s">
        <v>30</v>
      </c>
      <c r="I50" s="5">
        <v>30</v>
      </c>
      <c r="J50" s="5">
        <v>0</v>
      </c>
      <c r="K50" s="5">
        <v>30</v>
      </c>
      <c r="L50" s="5">
        <v>23929.32</v>
      </c>
      <c r="M50" s="5">
        <v>1156</v>
      </c>
      <c r="N50" s="5">
        <v>22773.32</v>
      </c>
      <c r="O50" s="5">
        <v>760</v>
      </c>
      <c r="P50" s="5">
        <v>152</v>
      </c>
      <c r="Q50" s="5">
        <v>133</v>
      </c>
      <c r="R50" s="5">
        <v>7147.32</v>
      </c>
      <c r="S50" s="5">
        <v>11937</v>
      </c>
      <c r="T50" s="5">
        <v>0</v>
      </c>
      <c r="U50" s="5">
        <v>500</v>
      </c>
      <c r="V50" s="5">
        <v>200</v>
      </c>
      <c r="W50" s="5">
        <v>456</v>
      </c>
      <c r="X50" s="5">
        <v>0</v>
      </c>
      <c r="Y50" s="5">
        <v>22773</v>
      </c>
      <c r="Z50" s="6">
        <v>42461</v>
      </c>
    </row>
    <row r="51" spans="1:27">
      <c r="A51" t="s">
        <v>194</v>
      </c>
      <c r="B51" s="5" t="s">
        <v>576</v>
      </c>
      <c r="C51" s="5" t="s">
        <v>577</v>
      </c>
      <c r="D51" s="5" t="s">
        <v>34</v>
      </c>
      <c r="E51" s="5">
        <v>210000</v>
      </c>
      <c r="F51" s="5">
        <v>3800</v>
      </c>
      <c r="G51" s="6">
        <v>42490</v>
      </c>
      <c r="H51" s="5" t="s">
        <v>30</v>
      </c>
      <c r="I51" s="5">
        <v>30</v>
      </c>
      <c r="J51" s="5">
        <v>0</v>
      </c>
      <c r="K51" s="5">
        <v>30</v>
      </c>
      <c r="L51" s="5">
        <v>19544.32</v>
      </c>
      <c r="M51" s="5">
        <v>1156</v>
      </c>
      <c r="N51" s="5">
        <v>18388.32</v>
      </c>
      <c r="O51" s="5">
        <v>760</v>
      </c>
      <c r="P51" s="5">
        <v>152</v>
      </c>
      <c r="Q51" s="5">
        <v>133</v>
      </c>
      <c r="R51" s="5">
        <v>12147.32</v>
      </c>
      <c r="S51" s="5">
        <v>52</v>
      </c>
      <c r="T51" s="5">
        <v>0</v>
      </c>
      <c r="U51" s="5">
        <v>500</v>
      </c>
      <c r="V51" s="5">
        <v>200</v>
      </c>
      <c r="W51" s="5">
        <v>456</v>
      </c>
      <c r="X51" s="5">
        <v>0</v>
      </c>
      <c r="Y51" s="5">
        <v>18388</v>
      </c>
      <c r="Z51" s="6">
        <v>42461</v>
      </c>
      <c r="AA51" s="5"/>
    </row>
    <row r="52" spans="1:27" s="5" customFormat="1">
      <c r="A52" s="5" t="s">
        <v>552</v>
      </c>
      <c r="B52" s="5" t="s">
        <v>553</v>
      </c>
      <c r="C52" s="5" t="s">
        <v>554</v>
      </c>
      <c r="D52" s="5" t="s">
        <v>34</v>
      </c>
      <c r="E52" s="5">
        <v>140000</v>
      </c>
      <c r="F52" s="5">
        <v>3166.67</v>
      </c>
      <c r="G52" s="6">
        <v>42490</v>
      </c>
      <c r="H52" s="5" t="s">
        <v>30</v>
      </c>
      <c r="I52" s="5">
        <v>30</v>
      </c>
      <c r="J52" s="5">
        <v>5</v>
      </c>
      <c r="K52" s="5">
        <v>25</v>
      </c>
      <c r="L52" s="5">
        <v>9535.16</v>
      </c>
      <c r="M52" s="5">
        <v>1156</v>
      </c>
      <c r="N52" s="5">
        <v>8379.16</v>
      </c>
      <c r="O52" s="5">
        <v>633.33000000000004</v>
      </c>
      <c r="P52" s="5">
        <v>126.67</v>
      </c>
      <c r="Q52" s="5">
        <v>110.83</v>
      </c>
      <c r="R52" s="5">
        <v>5261.66</v>
      </c>
      <c r="S52" s="5">
        <v>236</v>
      </c>
      <c r="T52" s="5">
        <v>0</v>
      </c>
      <c r="U52" s="5">
        <v>500</v>
      </c>
      <c r="V52" s="5">
        <v>200</v>
      </c>
      <c r="W52" s="5">
        <v>456</v>
      </c>
      <c r="X52" s="5">
        <v>0</v>
      </c>
      <c r="Y52" s="5">
        <v>8379</v>
      </c>
      <c r="Z52" s="6">
        <v>42461</v>
      </c>
    </row>
    <row r="53" spans="1:27">
      <c r="A53" s="5" t="s">
        <v>197</v>
      </c>
      <c r="B53" s="5" t="s">
        <v>198</v>
      </c>
      <c r="C53" s="5" t="s">
        <v>199</v>
      </c>
      <c r="D53" s="5" t="s">
        <v>34</v>
      </c>
      <c r="E53" s="5">
        <v>120000</v>
      </c>
      <c r="F53" s="5">
        <v>3800</v>
      </c>
      <c r="G53" s="6">
        <v>42490</v>
      </c>
      <c r="H53" s="5" t="s">
        <v>30</v>
      </c>
      <c r="I53" s="5">
        <v>30</v>
      </c>
      <c r="J53" s="5">
        <v>0</v>
      </c>
      <c r="K53" s="5">
        <v>30</v>
      </c>
      <c r="L53" s="5">
        <v>15499.32</v>
      </c>
      <c r="M53" s="5">
        <v>1131</v>
      </c>
      <c r="N53" s="5">
        <v>14368.32</v>
      </c>
      <c r="O53" s="5">
        <v>760</v>
      </c>
      <c r="P53" s="5">
        <v>152</v>
      </c>
      <c r="Q53" s="5">
        <v>133</v>
      </c>
      <c r="R53" s="5">
        <v>4647.32</v>
      </c>
      <c r="S53" s="5">
        <v>6007</v>
      </c>
      <c r="T53" s="5">
        <v>0</v>
      </c>
      <c r="U53" s="5">
        <v>500</v>
      </c>
      <c r="V53" s="5">
        <v>175</v>
      </c>
      <c r="W53" s="5">
        <v>456</v>
      </c>
      <c r="X53" s="5">
        <v>0</v>
      </c>
      <c r="Y53" s="5">
        <v>14368</v>
      </c>
      <c r="Z53" s="6">
        <v>42461</v>
      </c>
      <c r="AA53" s="5"/>
    </row>
    <row r="54" spans="1:27" s="5" customFormat="1">
      <c r="A54" s="5" t="s">
        <v>543</v>
      </c>
      <c r="B54" s="5" t="s">
        <v>544</v>
      </c>
      <c r="C54" s="5" t="s">
        <v>545</v>
      </c>
      <c r="D54" s="5" t="s">
        <v>34</v>
      </c>
      <c r="E54" s="5">
        <v>190000</v>
      </c>
      <c r="F54" s="5">
        <v>3673.33</v>
      </c>
      <c r="G54" s="6">
        <v>42490</v>
      </c>
      <c r="H54" s="5" t="s">
        <v>30</v>
      </c>
      <c r="I54" s="5">
        <v>30</v>
      </c>
      <c r="J54" s="5">
        <v>1</v>
      </c>
      <c r="K54" s="5">
        <v>29</v>
      </c>
      <c r="L54" s="5">
        <v>20011.8</v>
      </c>
      <c r="M54" s="5">
        <v>1156</v>
      </c>
      <c r="N54" s="5">
        <v>18855.8</v>
      </c>
      <c r="O54" s="5">
        <v>734.67</v>
      </c>
      <c r="P54" s="5">
        <v>146.93</v>
      </c>
      <c r="Q54" s="5">
        <v>128.57</v>
      </c>
      <c r="R54" s="5">
        <v>10131.299999999999</v>
      </c>
      <c r="S54" s="5">
        <v>5197</v>
      </c>
      <c r="T54" s="5">
        <v>0</v>
      </c>
      <c r="U54" s="5">
        <v>500</v>
      </c>
      <c r="V54" s="5">
        <v>200</v>
      </c>
      <c r="W54" s="5">
        <v>456</v>
      </c>
      <c r="X54" s="5">
        <v>0</v>
      </c>
      <c r="Y54" s="5">
        <v>18856</v>
      </c>
      <c r="Z54" s="6">
        <v>42461</v>
      </c>
    </row>
    <row r="55" spans="1:27">
      <c r="A55" s="7" t="s">
        <v>402</v>
      </c>
      <c r="B55" s="7" t="s">
        <v>403</v>
      </c>
      <c r="C55" s="7" t="s">
        <v>404</v>
      </c>
      <c r="D55" s="7" t="s">
        <v>34</v>
      </c>
      <c r="E55" s="7">
        <v>120000</v>
      </c>
      <c r="F55" s="7">
        <v>3546.67</v>
      </c>
      <c r="G55" s="8">
        <v>42490</v>
      </c>
      <c r="H55" s="7" t="s">
        <v>30</v>
      </c>
      <c r="I55" s="7">
        <v>30</v>
      </c>
      <c r="J55" s="7">
        <v>2</v>
      </c>
      <c r="K55" s="7">
        <v>28</v>
      </c>
      <c r="L55" s="7">
        <v>15231.5</v>
      </c>
      <c r="M55" s="7">
        <v>1131</v>
      </c>
      <c r="N55" s="7">
        <v>14100.5</v>
      </c>
      <c r="O55" s="7">
        <v>709.33</v>
      </c>
      <c r="P55" s="7">
        <v>141.87</v>
      </c>
      <c r="Q55" s="7">
        <v>124.13</v>
      </c>
      <c r="R55" s="7">
        <v>4337.5</v>
      </c>
      <c r="S55" s="7">
        <v>6372</v>
      </c>
      <c r="T55" s="7">
        <v>0</v>
      </c>
      <c r="U55" s="7">
        <v>500</v>
      </c>
      <c r="V55" s="7">
        <v>175</v>
      </c>
      <c r="W55" s="7">
        <v>456</v>
      </c>
      <c r="X55" s="7">
        <v>0</v>
      </c>
      <c r="Y55" s="7">
        <v>14100</v>
      </c>
      <c r="Z55" s="8">
        <v>42461</v>
      </c>
      <c r="AA55" s="7"/>
    </row>
    <row r="56" spans="1:27" s="5" customFormat="1">
      <c r="A56" s="7" t="s">
        <v>42</v>
      </c>
      <c r="B56" s="7" t="s">
        <v>43</v>
      </c>
      <c r="C56" s="7" t="s">
        <v>44</v>
      </c>
      <c r="D56" s="7" t="s">
        <v>45</v>
      </c>
      <c r="E56" s="7">
        <v>350000</v>
      </c>
      <c r="F56" s="7">
        <v>7000</v>
      </c>
      <c r="G56" s="8">
        <v>42490</v>
      </c>
      <c r="H56" s="7" t="s">
        <v>30</v>
      </c>
      <c r="I56" s="7">
        <v>30</v>
      </c>
      <c r="J56" s="7">
        <v>0</v>
      </c>
      <c r="K56" s="7">
        <v>30</v>
      </c>
      <c r="L56" s="7">
        <v>28807.47</v>
      </c>
      <c r="M56" s="7">
        <v>1540</v>
      </c>
      <c r="N56" s="7">
        <v>27267.47</v>
      </c>
      <c r="O56" s="7">
        <v>1400</v>
      </c>
      <c r="P56" s="7">
        <v>280</v>
      </c>
      <c r="Q56" s="7">
        <v>245</v>
      </c>
      <c r="R56" s="7">
        <v>19306.47</v>
      </c>
      <c r="S56" s="7">
        <v>576</v>
      </c>
      <c r="T56" s="7">
        <v>0</v>
      </c>
      <c r="U56" s="7">
        <v>500</v>
      </c>
      <c r="V56" s="7">
        <v>200</v>
      </c>
      <c r="W56" s="7">
        <v>840</v>
      </c>
      <c r="X56" s="7">
        <v>0</v>
      </c>
      <c r="Y56" s="7">
        <v>27267</v>
      </c>
      <c r="Z56" s="8">
        <v>42461</v>
      </c>
      <c r="AA56" s="7"/>
    </row>
    <row r="57" spans="1:27" s="5" customFormat="1">
      <c r="A57" s="9" t="s">
        <v>408</v>
      </c>
      <c r="B57" s="9" t="s">
        <v>409</v>
      </c>
      <c r="C57" s="9" t="s">
        <v>410</v>
      </c>
      <c r="D57" s="9" t="s">
        <v>34</v>
      </c>
      <c r="E57" s="9">
        <v>130000</v>
      </c>
      <c r="F57" s="9">
        <v>3673.33</v>
      </c>
      <c r="G57" s="10">
        <v>42490</v>
      </c>
      <c r="H57" s="9" t="s">
        <v>30</v>
      </c>
      <c r="I57" s="9">
        <v>30</v>
      </c>
      <c r="J57" s="9">
        <v>1</v>
      </c>
      <c r="K57" s="9">
        <v>29</v>
      </c>
      <c r="L57" s="9">
        <v>18729.46</v>
      </c>
      <c r="M57" s="9">
        <v>1156</v>
      </c>
      <c r="N57" s="9">
        <v>17573.46</v>
      </c>
      <c r="O57" s="9">
        <v>734.67</v>
      </c>
      <c r="P57" s="9">
        <v>146.93</v>
      </c>
      <c r="Q57" s="9">
        <v>128.57</v>
      </c>
      <c r="R57" s="9">
        <v>5297.96</v>
      </c>
      <c r="S57" s="9">
        <v>8748</v>
      </c>
      <c r="T57" s="9">
        <v>0</v>
      </c>
      <c r="U57" s="9">
        <v>500</v>
      </c>
      <c r="V57" s="9">
        <v>200</v>
      </c>
      <c r="W57" s="9">
        <v>456</v>
      </c>
      <c r="X57" s="9">
        <v>0</v>
      </c>
      <c r="Y57" s="9">
        <v>17573</v>
      </c>
      <c r="Z57" s="10">
        <v>42461</v>
      </c>
      <c r="AA57" s="9"/>
    </row>
    <row r="58" spans="1:27">
      <c r="A58" s="7" t="s">
        <v>125</v>
      </c>
      <c r="B58" s="7" t="s">
        <v>126</v>
      </c>
      <c r="C58" s="7" t="s">
        <v>127</v>
      </c>
      <c r="D58" s="7" t="s">
        <v>38</v>
      </c>
      <c r="E58" s="7">
        <v>226000</v>
      </c>
      <c r="F58" s="7">
        <v>4666.67</v>
      </c>
      <c r="G58" s="8">
        <v>42490</v>
      </c>
      <c r="H58" s="7" t="s">
        <v>30</v>
      </c>
      <c r="I58" s="7">
        <v>30</v>
      </c>
      <c r="J58" s="7">
        <v>2</v>
      </c>
      <c r="K58" s="7">
        <v>28</v>
      </c>
      <c r="L58" s="7">
        <v>24307.31</v>
      </c>
      <c r="M58" s="7">
        <v>1300</v>
      </c>
      <c r="N58" s="7">
        <v>23007.31</v>
      </c>
      <c r="O58" s="7">
        <v>933.33</v>
      </c>
      <c r="P58" s="7">
        <v>186.67</v>
      </c>
      <c r="Q58" s="7">
        <v>163.33000000000001</v>
      </c>
      <c r="R58" s="7">
        <v>11004.31</v>
      </c>
      <c r="S58" s="7">
        <v>7353</v>
      </c>
      <c r="T58" s="7">
        <v>0</v>
      </c>
      <c r="U58" s="7">
        <v>500</v>
      </c>
      <c r="V58" s="7">
        <v>200</v>
      </c>
      <c r="W58" s="7">
        <v>600</v>
      </c>
      <c r="X58" s="7">
        <v>0</v>
      </c>
      <c r="Y58" s="7">
        <v>23007</v>
      </c>
      <c r="Z58" s="8">
        <v>42461</v>
      </c>
      <c r="AA58" s="7"/>
    </row>
    <row r="59" spans="1:27">
      <c r="A59" s="7" t="s">
        <v>131</v>
      </c>
      <c r="B59" s="7" t="s">
        <v>132</v>
      </c>
      <c r="C59" s="7" t="s">
        <v>133</v>
      </c>
      <c r="D59" s="7" t="s">
        <v>45</v>
      </c>
      <c r="E59" s="7">
        <v>360000</v>
      </c>
      <c r="F59" s="7">
        <v>6766.67</v>
      </c>
      <c r="G59" s="8">
        <v>42490</v>
      </c>
      <c r="H59" s="7" t="s">
        <v>30</v>
      </c>
      <c r="I59" s="7">
        <v>30</v>
      </c>
      <c r="J59" s="7">
        <v>1</v>
      </c>
      <c r="K59" s="7">
        <v>29</v>
      </c>
      <c r="L59" s="7">
        <v>42879.97</v>
      </c>
      <c r="M59" s="7">
        <v>1540</v>
      </c>
      <c r="N59" s="7">
        <v>41339.97</v>
      </c>
      <c r="O59" s="7">
        <v>1353.33</v>
      </c>
      <c r="P59" s="7">
        <v>270.67</v>
      </c>
      <c r="Q59" s="7">
        <v>236.83</v>
      </c>
      <c r="R59" s="7">
        <v>19468.47</v>
      </c>
      <c r="S59" s="7">
        <v>14784</v>
      </c>
      <c r="T59" s="7">
        <v>0</v>
      </c>
      <c r="U59" s="7">
        <v>500</v>
      </c>
      <c r="V59" s="7">
        <v>200</v>
      </c>
      <c r="W59" s="7">
        <v>840</v>
      </c>
      <c r="X59" s="7">
        <v>0</v>
      </c>
      <c r="Y59" s="7">
        <v>41340</v>
      </c>
      <c r="Z59" s="8">
        <v>42461</v>
      </c>
      <c r="AA59" s="7"/>
    </row>
    <row r="60" spans="1:27">
      <c r="A60" s="7" t="s">
        <v>238</v>
      </c>
      <c r="B60" s="7" t="s">
        <v>239</v>
      </c>
      <c r="C60" s="7" t="s">
        <v>240</v>
      </c>
      <c r="D60" s="7" t="s">
        <v>34</v>
      </c>
      <c r="E60" s="7">
        <v>120000</v>
      </c>
      <c r="F60" s="7">
        <v>3800</v>
      </c>
      <c r="G60" s="8">
        <v>42490</v>
      </c>
      <c r="H60" s="7" t="s">
        <v>30</v>
      </c>
      <c r="I60" s="7">
        <v>30</v>
      </c>
      <c r="J60" s="7">
        <v>0</v>
      </c>
      <c r="K60" s="7">
        <v>30</v>
      </c>
      <c r="L60" s="7">
        <v>29683.32</v>
      </c>
      <c r="M60" s="7">
        <v>1131</v>
      </c>
      <c r="N60" s="7">
        <v>28552.32</v>
      </c>
      <c r="O60" s="7">
        <v>760</v>
      </c>
      <c r="P60" s="7">
        <v>152</v>
      </c>
      <c r="Q60" s="7">
        <v>133</v>
      </c>
      <c r="R60" s="7">
        <v>4647.32</v>
      </c>
      <c r="S60" s="7">
        <v>20191</v>
      </c>
      <c r="T60" s="7">
        <v>0</v>
      </c>
      <c r="U60" s="7">
        <v>500</v>
      </c>
      <c r="V60" s="7">
        <v>175</v>
      </c>
      <c r="W60" s="7">
        <v>456</v>
      </c>
      <c r="X60" s="7">
        <v>0</v>
      </c>
      <c r="Y60" s="7">
        <v>28552</v>
      </c>
      <c r="Z60" s="8">
        <v>42461</v>
      </c>
      <c r="AA60" s="7"/>
    </row>
    <row r="61" spans="1:27">
      <c r="A61" s="12" t="s">
        <v>579</v>
      </c>
      <c r="B61" s="13" t="s">
        <v>578</v>
      </c>
      <c r="C61" s="14" t="s">
        <v>580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>
        <v>50000</v>
      </c>
      <c r="Z61" s="8">
        <v>42461</v>
      </c>
      <c r="AA61" s="12"/>
    </row>
    <row r="62" spans="1:27" s="5" customFormat="1">
      <c r="A62" t="s">
        <v>257</v>
      </c>
      <c r="B62" t="s">
        <v>258</v>
      </c>
      <c r="C62" t="s">
        <v>259</v>
      </c>
      <c r="D62" t="s">
        <v>34</v>
      </c>
      <c r="E62">
        <v>330000</v>
      </c>
      <c r="F62">
        <v>3800</v>
      </c>
      <c r="G62" s="2">
        <v>42490</v>
      </c>
      <c r="H62" t="s">
        <v>30</v>
      </c>
      <c r="I62">
        <v>30</v>
      </c>
      <c r="J62">
        <v>0</v>
      </c>
      <c r="K62">
        <v>30</v>
      </c>
      <c r="L62">
        <v>26982.82</v>
      </c>
      <c r="M62">
        <v>1156</v>
      </c>
      <c r="N62">
        <v>25826.82</v>
      </c>
      <c r="O62">
        <v>760</v>
      </c>
      <c r="P62">
        <v>152</v>
      </c>
      <c r="Q62">
        <v>133</v>
      </c>
      <c r="R62">
        <v>22137.82</v>
      </c>
      <c r="S62">
        <v>0</v>
      </c>
      <c r="T62">
        <v>0</v>
      </c>
      <c r="U62">
        <v>500</v>
      </c>
      <c r="V62">
        <v>200</v>
      </c>
      <c r="W62">
        <v>456</v>
      </c>
      <c r="X62">
        <v>0</v>
      </c>
      <c r="Y62">
        <v>25827</v>
      </c>
      <c r="Z62" s="2">
        <v>42461</v>
      </c>
      <c r="AA62"/>
    </row>
    <row r="63" spans="1:27" s="5" customFormat="1">
      <c r="A63" t="s">
        <v>302</v>
      </c>
      <c r="B63" t="s">
        <v>303</v>
      </c>
      <c r="C63" t="s">
        <v>304</v>
      </c>
      <c r="D63" t="s">
        <v>34</v>
      </c>
      <c r="E63">
        <v>120000</v>
      </c>
      <c r="F63">
        <v>3800</v>
      </c>
      <c r="G63" s="2">
        <v>42490</v>
      </c>
      <c r="H63" t="s">
        <v>30</v>
      </c>
      <c r="I63">
        <v>30</v>
      </c>
      <c r="J63">
        <v>0</v>
      </c>
      <c r="K63">
        <v>30</v>
      </c>
      <c r="L63">
        <v>9482.82</v>
      </c>
      <c r="M63">
        <v>1131</v>
      </c>
      <c r="N63">
        <v>8351.82</v>
      </c>
      <c r="O63">
        <v>760</v>
      </c>
      <c r="P63">
        <v>152</v>
      </c>
      <c r="Q63">
        <v>133</v>
      </c>
      <c r="R63">
        <v>4637.82</v>
      </c>
      <c r="S63">
        <v>0</v>
      </c>
      <c r="T63">
        <v>0</v>
      </c>
      <c r="U63">
        <v>500</v>
      </c>
      <c r="V63">
        <v>175</v>
      </c>
      <c r="W63">
        <v>456</v>
      </c>
      <c r="X63">
        <v>0</v>
      </c>
      <c r="Y63">
        <v>8352</v>
      </c>
      <c r="Z63" s="2">
        <v>42461</v>
      </c>
      <c r="AA63"/>
    </row>
    <row r="64" spans="1:27" s="5" customFormat="1">
      <c r="A64" t="s">
        <v>372</v>
      </c>
      <c r="B64" t="s">
        <v>373</v>
      </c>
      <c r="C64" t="s">
        <v>374</v>
      </c>
      <c r="D64" t="s">
        <v>34</v>
      </c>
      <c r="E64">
        <v>280000</v>
      </c>
      <c r="F64">
        <v>3800</v>
      </c>
      <c r="G64" s="2">
        <v>42490</v>
      </c>
      <c r="H64" t="s">
        <v>30</v>
      </c>
      <c r="I64">
        <v>30</v>
      </c>
      <c r="J64">
        <v>0</v>
      </c>
      <c r="K64">
        <v>30</v>
      </c>
      <c r="L64">
        <v>22816.15</v>
      </c>
      <c r="M64">
        <v>1156</v>
      </c>
      <c r="N64">
        <v>21660.15</v>
      </c>
      <c r="O64">
        <v>760</v>
      </c>
      <c r="P64">
        <v>152</v>
      </c>
      <c r="Q64">
        <v>133</v>
      </c>
      <c r="R64">
        <v>17971.150000000001</v>
      </c>
      <c r="S64">
        <v>0</v>
      </c>
      <c r="T64">
        <v>0</v>
      </c>
      <c r="U64">
        <v>500</v>
      </c>
      <c r="V64">
        <v>200</v>
      </c>
      <c r="W64">
        <v>456</v>
      </c>
      <c r="X64">
        <v>0</v>
      </c>
      <c r="Y64">
        <v>21660</v>
      </c>
      <c r="Z64" s="2">
        <v>42461</v>
      </c>
      <c r="AA64"/>
    </row>
    <row r="65" spans="1:27">
      <c r="A65" t="s">
        <v>390</v>
      </c>
      <c r="B65" t="s">
        <v>391</v>
      </c>
      <c r="C65" t="s">
        <v>392</v>
      </c>
      <c r="D65" t="s">
        <v>34</v>
      </c>
      <c r="E65">
        <v>120000</v>
      </c>
      <c r="F65">
        <v>3800</v>
      </c>
      <c r="G65" s="2">
        <v>42490</v>
      </c>
      <c r="H65" t="s">
        <v>30</v>
      </c>
      <c r="I65">
        <v>30</v>
      </c>
      <c r="J65">
        <v>0</v>
      </c>
      <c r="K65">
        <v>30</v>
      </c>
      <c r="L65">
        <v>9482.82</v>
      </c>
      <c r="M65">
        <v>1131</v>
      </c>
      <c r="N65">
        <v>8351.82</v>
      </c>
      <c r="O65">
        <v>760</v>
      </c>
      <c r="P65">
        <v>152</v>
      </c>
      <c r="Q65">
        <v>133</v>
      </c>
      <c r="R65">
        <v>4637.82</v>
      </c>
      <c r="S65">
        <v>0</v>
      </c>
      <c r="T65">
        <v>0</v>
      </c>
      <c r="U65">
        <v>500</v>
      </c>
      <c r="V65">
        <v>175</v>
      </c>
      <c r="W65">
        <v>456</v>
      </c>
      <c r="X65">
        <v>0</v>
      </c>
      <c r="Y65">
        <v>8352</v>
      </c>
      <c r="Z65" s="2">
        <v>42461</v>
      </c>
    </row>
    <row r="66" spans="1:27">
      <c r="A66" t="s">
        <v>336</v>
      </c>
      <c r="B66" t="s">
        <v>337</v>
      </c>
      <c r="C66" t="s">
        <v>338</v>
      </c>
      <c r="D66" t="s">
        <v>34</v>
      </c>
      <c r="E66">
        <v>120000</v>
      </c>
      <c r="F66">
        <v>3800</v>
      </c>
      <c r="G66" s="2">
        <v>42490</v>
      </c>
      <c r="H66" t="s">
        <v>30</v>
      </c>
      <c r="I66">
        <v>30</v>
      </c>
      <c r="J66">
        <v>0</v>
      </c>
      <c r="K66">
        <v>30</v>
      </c>
      <c r="L66">
        <v>9482.82</v>
      </c>
      <c r="M66">
        <v>1131</v>
      </c>
      <c r="N66">
        <v>8351.82</v>
      </c>
      <c r="O66">
        <v>760</v>
      </c>
      <c r="P66">
        <v>152</v>
      </c>
      <c r="Q66">
        <v>133</v>
      </c>
      <c r="R66">
        <v>4637.82</v>
      </c>
      <c r="S66">
        <v>0</v>
      </c>
      <c r="T66">
        <v>0</v>
      </c>
      <c r="U66">
        <v>500</v>
      </c>
      <c r="V66">
        <v>175</v>
      </c>
      <c r="W66">
        <v>456</v>
      </c>
      <c r="X66">
        <v>0</v>
      </c>
      <c r="Y66">
        <v>8352</v>
      </c>
      <c r="Z66" s="2">
        <v>42461</v>
      </c>
    </row>
    <row r="67" spans="1:27" s="5" customFormat="1">
      <c r="A67" t="s">
        <v>333</v>
      </c>
      <c r="B67" t="s">
        <v>334</v>
      </c>
      <c r="C67" t="s">
        <v>335</v>
      </c>
      <c r="D67" t="s">
        <v>34</v>
      </c>
      <c r="E67">
        <v>120000</v>
      </c>
      <c r="F67">
        <v>3800</v>
      </c>
      <c r="G67" s="2">
        <v>42490</v>
      </c>
      <c r="H67" t="s">
        <v>30</v>
      </c>
      <c r="I67">
        <v>30</v>
      </c>
      <c r="J67">
        <v>0</v>
      </c>
      <c r="K67">
        <v>30</v>
      </c>
      <c r="L67">
        <v>9482.82</v>
      </c>
      <c r="M67">
        <v>1131</v>
      </c>
      <c r="N67">
        <v>8351.82</v>
      </c>
      <c r="O67">
        <v>760</v>
      </c>
      <c r="P67">
        <v>152</v>
      </c>
      <c r="Q67">
        <v>133</v>
      </c>
      <c r="R67">
        <v>4637.82</v>
      </c>
      <c r="S67">
        <v>0</v>
      </c>
      <c r="T67">
        <v>0</v>
      </c>
      <c r="U67">
        <v>500</v>
      </c>
      <c r="V67">
        <v>175</v>
      </c>
      <c r="W67">
        <v>456</v>
      </c>
      <c r="X67">
        <v>0</v>
      </c>
      <c r="Y67">
        <v>8352</v>
      </c>
      <c r="Z67" s="2">
        <v>42461</v>
      </c>
      <c r="AA67"/>
    </row>
    <row r="68" spans="1:27">
      <c r="A68" t="s">
        <v>299</v>
      </c>
      <c r="B68" t="s">
        <v>300</v>
      </c>
      <c r="C68" t="s">
        <v>301</v>
      </c>
      <c r="D68" t="s">
        <v>34</v>
      </c>
      <c r="E68">
        <v>130000</v>
      </c>
      <c r="F68">
        <v>3800</v>
      </c>
      <c r="G68" s="2">
        <v>42490</v>
      </c>
      <c r="H68" t="s">
        <v>30</v>
      </c>
      <c r="I68">
        <v>30</v>
      </c>
      <c r="J68">
        <v>0</v>
      </c>
      <c r="K68">
        <v>30</v>
      </c>
      <c r="L68">
        <v>10316.15</v>
      </c>
      <c r="M68">
        <v>1156</v>
      </c>
      <c r="N68">
        <v>9160.15</v>
      </c>
      <c r="O68">
        <v>760</v>
      </c>
      <c r="P68">
        <v>152</v>
      </c>
      <c r="Q68">
        <v>133</v>
      </c>
      <c r="R68">
        <v>5471.15</v>
      </c>
      <c r="S68">
        <v>0</v>
      </c>
      <c r="T68">
        <v>0</v>
      </c>
      <c r="U68">
        <v>500</v>
      </c>
      <c r="V68">
        <v>200</v>
      </c>
      <c r="W68">
        <v>456</v>
      </c>
      <c r="X68">
        <v>0</v>
      </c>
      <c r="Y68">
        <v>9160</v>
      </c>
      <c r="Z68" s="2">
        <v>42461</v>
      </c>
    </row>
    <row r="69" spans="1:27">
      <c r="A69" t="s">
        <v>357</v>
      </c>
      <c r="B69" t="s">
        <v>358</v>
      </c>
      <c r="C69" t="s">
        <v>359</v>
      </c>
      <c r="D69" t="s">
        <v>34</v>
      </c>
      <c r="E69">
        <v>120000</v>
      </c>
      <c r="F69">
        <v>3800</v>
      </c>
      <c r="G69" s="2">
        <v>42490</v>
      </c>
      <c r="H69" t="s">
        <v>30</v>
      </c>
      <c r="I69">
        <v>30</v>
      </c>
      <c r="J69">
        <v>0</v>
      </c>
      <c r="K69">
        <v>30</v>
      </c>
      <c r="L69">
        <v>9482.82</v>
      </c>
      <c r="M69">
        <v>1131</v>
      </c>
      <c r="N69">
        <v>8351.82</v>
      </c>
      <c r="O69">
        <v>760</v>
      </c>
      <c r="P69">
        <v>152</v>
      </c>
      <c r="Q69">
        <v>133</v>
      </c>
      <c r="R69">
        <v>4637.82</v>
      </c>
      <c r="S69">
        <v>0</v>
      </c>
      <c r="T69">
        <v>0</v>
      </c>
      <c r="U69">
        <v>500</v>
      </c>
      <c r="V69">
        <v>175</v>
      </c>
      <c r="W69">
        <v>456</v>
      </c>
      <c r="X69">
        <v>0</v>
      </c>
      <c r="Y69">
        <v>8352</v>
      </c>
      <c r="Z69" s="2">
        <v>42461</v>
      </c>
    </row>
    <row r="70" spans="1:27">
      <c r="A70" t="s">
        <v>405</v>
      </c>
      <c r="B70" t="s">
        <v>406</v>
      </c>
      <c r="C70" t="s">
        <v>407</v>
      </c>
      <c r="D70" t="s">
        <v>34</v>
      </c>
      <c r="E70">
        <v>140000</v>
      </c>
      <c r="F70">
        <v>3800</v>
      </c>
      <c r="G70" s="2">
        <v>42490</v>
      </c>
      <c r="H70" t="s">
        <v>30</v>
      </c>
      <c r="I70">
        <v>30</v>
      </c>
      <c r="J70">
        <v>0</v>
      </c>
      <c r="K70">
        <v>30</v>
      </c>
      <c r="L70">
        <v>11149.49</v>
      </c>
      <c r="M70">
        <v>1156</v>
      </c>
      <c r="N70">
        <v>9993.49</v>
      </c>
      <c r="O70">
        <v>760</v>
      </c>
      <c r="P70">
        <v>152</v>
      </c>
      <c r="Q70">
        <v>133</v>
      </c>
      <c r="R70">
        <v>6304.49</v>
      </c>
      <c r="S70">
        <v>0</v>
      </c>
      <c r="T70">
        <v>0</v>
      </c>
      <c r="U70">
        <v>500</v>
      </c>
      <c r="V70">
        <v>200</v>
      </c>
      <c r="W70">
        <v>456</v>
      </c>
      <c r="X70">
        <v>0</v>
      </c>
      <c r="Y70">
        <v>9993</v>
      </c>
      <c r="Z70" s="2">
        <v>42461</v>
      </c>
    </row>
    <row r="71" spans="1:27">
      <c r="A71" t="s">
        <v>411</v>
      </c>
      <c r="B71" t="s">
        <v>412</v>
      </c>
      <c r="C71" t="s">
        <v>413</v>
      </c>
      <c r="D71" t="s">
        <v>34</v>
      </c>
      <c r="E71">
        <v>120000</v>
      </c>
      <c r="F71">
        <v>3800</v>
      </c>
      <c r="G71" s="2">
        <v>42490</v>
      </c>
      <c r="H71" t="s">
        <v>30</v>
      </c>
      <c r="I71">
        <v>30</v>
      </c>
      <c r="J71">
        <v>0</v>
      </c>
      <c r="K71">
        <v>30</v>
      </c>
      <c r="L71">
        <v>9482.82</v>
      </c>
      <c r="M71">
        <v>1131</v>
      </c>
      <c r="N71">
        <v>8351.82</v>
      </c>
      <c r="O71">
        <v>760</v>
      </c>
      <c r="P71">
        <v>152</v>
      </c>
      <c r="Q71">
        <v>133</v>
      </c>
      <c r="R71">
        <v>4637.82</v>
      </c>
      <c r="S71">
        <v>0</v>
      </c>
      <c r="T71">
        <v>0</v>
      </c>
      <c r="U71">
        <v>500</v>
      </c>
      <c r="V71">
        <v>175</v>
      </c>
      <c r="W71">
        <v>456</v>
      </c>
      <c r="X71">
        <v>0</v>
      </c>
      <c r="Y71">
        <v>8352</v>
      </c>
      <c r="Z71" s="2">
        <v>42461</v>
      </c>
    </row>
    <row r="72" spans="1:27" s="5" customFormat="1">
      <c r="A72" t="s">
        <v>272</v>
      </c>
      <c r="B72" t="s">
        <v>273</v>
      </c>
      <c r="C72" t="s">
        <v>274</v>
      </c>
      <c r="D72" t="s">
        <v>34</v>
      </c>
      <c r="E72">
        <v>180000</v>
      </c>
      <c r="F72">
        <v>3800</v>
      </c>
      <c r="G72" s="2">
        <v>42490</v>
      </c>
      <c r="H72" t="s">
        <v>30</v>
      </c>
      <c r="I72">
        <v>30</v>
      </c>
      <c r="J72">
        <v>0</v>
      </c>
      <c r="K72">
        <v>30</v>
      </c>
      <c r="L72">
        <v>14482.82</v>
      </c>
      <c r="M72">
        <v>1156</v>
      </c>
      <c r="N72">
        <v>13326.82</v>
      </c>
      <c r="O72">
        <v>760</v>
      </c>
      <c r="P72">
        <v>152</v>
      </c>
      <c r="Q72">
        <v>133</v>
      </c>
      <c r="R72">
        <v>9637.82</v>
      </c>
      <c r="S72">
        <v>0</v>
      </c>
      <c r="T72">
        <v>0</v>
      </c>
      <c r="U72">
        <v>500</v>
      </c>
      <c r="V72">
        <v>200</v>
      </c>
      <c r="W72">
        <v>456</v>
      </c>
      <c r="X72">
        <v>0</v>
      </c>
      <c r="Y72">
        <v>13327</v>
      </c>
      <c r="Z72" s="2">
        <v>42461</v>
      </c>
      <c r="AA72"/>
    </row>
    <row r="73" spans="1:27">
      <c r="A73" t="s">
        <v>251</v>
      </c>
      <c r="B73" t="s">
        <v>252</v>
      </c>
      <c r="C73" t="s">
        <v>253</v>
      </c>
      <c r="D73" t="s">
        <v>38</v>
      </c>
      <c r="E73">
        <v>330000</v>
      </c>
      <c r="F73">
        <v>5000</v>
      </c>
      <c r="G73" s="2">
        <v>42490</v>
      </c>
      <c r="H73" t="s">
        <v>30</v>
      </c>
      <c r="I73">
        <v>30</v>
      </c>
      <c r="J73">
        <v>0</v>
      </c>
      <c r="K73">
        <v>30</v>
      </c>
      <c r="L73">
        <v>26819.5</v>
      </c>
      <c r="M73">
        <v>1300</v>
      </c>
      <c r="N73">
        <v>25519.5</v>
      </c>
      <c r="O73">
        <v>1000</v>
      </c>
      <c r="P73">
        <v>200</v>
      </c>
      <c r="Q73">
        <v>175</v>
      </c>
      <c r="R73">
        <v>20444.5</v>
      </c>
      <c r="S73">
        <v>0</v>
      </c>
      <c r="T73">
        <v>0</v>
      </c>
      <c r="U73">
        <v>500</v>
      </c>
      <c r="V73">
        <v>200</v>
      </c>
      <c r="W73">
        <v>600</v>
      </c>
      <c r="X73">
        <v>0</v>
      </c>
      <c r="Y73">
        <v>25520</v>
      </c>
      <c r="Z73" s="2">
        <v>42461</v>
      </c>
    </row>
    <row r="74" spans="1:27">
      <c r="A74" t="s">
        <v>263</v>
      </c>
      <c r="B74" t="s">
        <v>264</v>
      </c>
      <c r="C74" t="s">
        <v>265</v>
      </c>
      <c r="D74" t="s">
        <v>34</v>
      </c>
      <c r="E74">
        <v>130000</v>
      </c>
      <c r="F74">
        <v>3800</v>
      </c>
      <c r="G74" s="2">
        <v>42490</v>
      </c>
      <c r="H74" t="s">
        <v>30</v>
      </c>
      <c r="I74">
        <v>30</v>
      </c>
      <c r="J74">
        <v>0</v>
      </c>
      <c r="K74">
        <v>30</v>
      </c>
      <c r="L74">
        <v>10316.15</v>
      </c>
      <c r="M74">
        <v>1156</v>
      </c>
      <c r="N74">
        <v>9160.15</v>
      </c>
      <c r="O74">
        <v>760</v>
      </c>
      <c r="P74">
        <v>152</v>
      </c>
      <c r="Q74">
        <v>133</v>
      </c>
      <c r="R74">
        <v>5471.15</v>
      </c>
      <c r="S74">
        <v>0</v>
      </c>
      <c r="T74">
        <v>0</v>
      </c>
      <c r="U74">
        <v>500</v>
      </c>
      <c r="V74">
        <v>200</v>
      </c>
      <c r="W74">
        <v>456</v>
      </c>
      <c r="X74">
        <v>0</v>
      </c>
      <c r="Y74">
        <v>9160</v>
      </c>
      <c r="Z74" s="2">
        <v>42461</v>
      </c>
    </row>
    <row r="75" spans="1:27" s="5" customFormat="1">
      <c r="A75" t="s">
        <v>296</v>
      </c>
      <c r="B75" t="s">
        <v>297</v>
      </c>
      <c r="C75" t="s">
        <v>298</v>
      </c>
      <c r="D75" t="s">
        <v>34</v>
      </c>
      <c r="E75">
        <v>190000</v>
      </c>
      <c r="F75">
        <v>3546.67</v>
      </c>
      <c r="G75" s="2">
        <v>42490</v>
      </c>
      <c r="H75" t="s">
        <v>30</v>
      </c>
      <c r="I75">
        <v>30</v>
      </c>
      <c r="J75">
        <v>2</v>
      </c>
      <c r="K75">
        <v>28</v>
      </c>
      <c r="L75">
        <v>24060.94</v>
      </c>
      <c r="M75">
        <v>1156</v>
      </c>
      <c r="N75">
        <v>22904.94</v>
      </c>
      <c r="O75">
        <v>709.33</v>
      </c>
      <c r="P75">
        <v>141.87</v>
      </c>
      <c r="Q75">
        <v>124.13</v>
      </c>
      <c r="R75">
        <v>9781.94</v>
      </c>
      <c r="S75">
        <v>9757</v>
      </c>
      <c r="T75">
        <v>0</v>
      </c>
      <c r="U75">
        <v>500</v>
      </c>
      <c r="V75">
        <v>200</v>
      </c>
      <c r="W75">
        <v>456</v>
      </c>
      <c r="X75">
        <v>0</v>
      </c>
      <c r="Y75">
        <v>22905</v>
      </c>
      <c r="Z75" s="2">
        <v>42461</v>
      </c>
      <c r="AA75"/>
    </row>
    <row r="76" spans="1:27">
      <c r="A76" s="3" t="s">
        <v>31</v>
      </c>
      <c r="B76" s="3" t="s">
        <v>32</v>
      </c>
      <c r="C76" s="3" t="s">
        <v>33</v>
      </c>
      <c r="D76" s="3" t="s">
        <v>34</v>
      </c>
      <c r="E76" s="3">
        <v>180000</v>
      </c>
      <c r="F76" s="3">
        <v>1773.33</v>
      </c>
      <c r="G76" s="4">
        <v>42490</v>
      </c>
      <c r="H76" s="3" t="s">
        <v>30</v>
      </c>
      <c r="I76" s="3">
        <v>30</v>
      </c>
      <c r="J76" s="3">
        <v>16</v>
      </c>
      <c r="K76" s="3">
        <v>14</v>
      </c>
      <c r="L76" s="3">
        <v>6758.65</v>
      </c>
      <c r="M76" s="3">
        <v>1156</v>
      </c>
      <c r="N76" s="3">
        <v>5602.65</v>
      </c>
      <c r="O76" s="3">
        <v>354.67</v>
      </c>
      <c r="P76" s="3">
        <v>70.930000000000007</v>
      </c>
      <c r="Q76" s="3">
        <v>62.07</v>
      </c>
      <c r="R76" s="3">
        <v>4497.6499999999996</v>
      </c>
      <c r="S76" s="3">
        <v>0</v>
      </c>
      <c r="T76" s="3">
        <v>0</v>
      </c>
      <c r="U76" s="3">
        <v>500</v>
      </c>
      <c r="V76" s="3">
        <v>200</v>
      </c>
      <c r="W76" s="3">
        <v>456</v>
      </c>
      <c r="X76" s="3">
        <v>0</v>
      </c>
      <c r="Y76" s="3">
        <v>5603</v>
      </c>
      <c r="Z76" s="4">
        <v>42461</v>
      </c>
      <c r="AA76" s="3"/>
    </row>
    <row r="77" spans="1:27">
      <c r="A77" t="s">
        <v>308</v>
      </c>
      <c r="B77" t="s">
        <v>309</v>
      </c>
      <c r="C77" t="s">
        <v>310</v>
      </c>
      <c r="D77" t="s">
        <v>311</v>
      </c>
      <c r="E77">
        <v>170000</v>
      </c>
      <c r="F77">
        <v>0</v>
      </c>
      <c r="G77" s="2">
        <v>42490</v>
      </c>
      <c r="H77" t="s">
        <v>30</v>
      </c>
      <c r="I77">
        <v>30</v>
      </c>
      <c r="J77">
        <v>0</v>
      </c>
      <c r="K77">
        <v>30</v>
      </c>
      <c r="L77">
        <v>14166.67</v>
      </c>
      <c r="M77">
        <v>700</v>
      </c>
      <c r="N77">
        <v>13466.67</v>
      </c>
      <c r="O77">
        <v>0</v>
      </c>
      <c r="P77">
        <v>0</v>
      </c>
      <c r="Q77">
        <v>0</v>
      </c>
      <c r="R77">
        <v>14166.67</v>
      </c>
      <c r="S77">
        <v>0</v>
      </c>
      <c r="T77">
        <v>0</v>
      </c>
      <c r="U77">
        <v>500</v>
      </c>
      <c r="V77">
        <v>200</v>
      </c>
      <c r="W77">
        <v>0</v>
      </c>
      <c r="X77">
        <v>0</v>
      </c>
      <c r="Y77">
        <v>13467</v>
      </c>
      <c r="Z77" s="2">
        <v>42461</v>
      </c>
    </row>
    <row r="78" spans="1:27">
      <c r="A78" t="s">
        <v>417</v>
      </c>
      <c r="B78" t="s">
        <v>418</v>
      </c>
      <c r="C78" t="s">
        <v>419</v>
      </c>
      <c r="D78" t="s">
        <v>34</v>
      </c>
      <c r="E78">
        <v>210000</v>
      </c>
      <c r="F78">
        <v>3800</v>
      </c>
      <c r="G78" s="2">
        <v>42490</v>
      </c>
      <c r="H78" t="s">
        <v>30</v>
      </c>
      <c r="I78">
        <v>30</v>
      </c>
      <c r="J78">
        <v>0</v>
      </c>
      <c r="K78">
        <v>30</v>
      </c>
      <c r="L78">
        <v>16982.82</v>
      </c>
      <c r="M78">
        <v>1156</v>
      </c>
      <c r="N78">
        <v>15826.82</v>
      </c>
      <c r="O78">
        <v>760</v>
      </c>
      <c r="P78">
        <v>152</v>
      </c>
      <c r="Q78">
        <v>133</v>
      </c>
      <c r="R78">
        <v>12137.82</v>
      </c>
      <c r="S78">
        <v>0</v>
      </c>
      <c r="T78">
        <v>0</v>
      </c>
      <c r="U78">
        <v>500</v>
      </c>
      <c r="V78">
        <v>200</v>
      </c>
      <c r="W78">
        <v>456</v>
      </c>
      <c r="X78">
        <v>0</v>
      </c>
      <c r="Y78">
        <v>15827</v>
      </c>
      <c r="Z78" s="2">
        <v>42461</v>
      </c>
    </row>
    <row r="79" spans="1:27">
      <c r="A79" t="s">
        <v>375</v>
      </c>
      <c r="B79" t="s">
        <v>376</v>
      </c>
      <c r="C79" t="s">
        <v>377</v>
      </c>
      <c r="D79" t="s">
        <v>34</v>
      </c>
      <c r="E79">
        <v>150000</v>
      </c>
      <c r="F79">
        <v>3800</v>
      </c>
      <c r="G79" s="2">
        <v>42490</v>
      </c>
      <c r="H79" t="s">
        <v>30</v>
      </c>
      <c r="I79">
        <v>30</v>
      </c>
      <c r="J79">
        <v>0</v>
      </c>
      <c r="K79">
        <v>30</v>
      </c>
      <c r="L79">
        <v>11982.82</v>
      </c>
      <c r="M79">
        <v>1156</v>
      </c>
      <c r="N79">
        <v>10826.82</v>
      </c>
      <c r="O79">
        <v>760</v>
      </c>
      <c r="P79">
        <v>152</v>
      </c>
      <c r="Q79">
        <v>133</v>
      </c>
      <c r="R79">
        <v>7137.82</v>
      </c>
      <c r="S79">
        <v>0</v>
      </c>
      <c r="T79">
        <v>0</v>
      </c>
      <c r="U79">
        <v>500</v>
      </c>
      <c r="V79">
        <v>200</v>
      </c>
      <c r="W79">
        <v>456</v>
      </c>
      <c r="X79">
        <v>0</v>
      </c>
      <c r="Y79">
        <v>10827</v>
      </c>
      <c r="Z79" s="2">
        <v>42461</v>
      </c>
    </row>
    <row r="80" spans="1:27">
      <c r="A80" t="s">
        <v>420</v>
      </c>
      <c r="B80" t="s">
        <v>421</v>
      </c>
      <c r="C80" t="s">
        <v>422</v>
      </c>
      <c r="D80" t="s">
        <v>34</v>
      </c>
      <c r="E80">
        <v>72000</v>
      </c>
      <c r="F80">
        <v>3800</v>
      </c>
      <c r="G80" s="2">
        <v>42490</v>
      </c>
      <c r="H80" t="s">
        <v>30</v>
      </c>
      <c r="I80">
        <v>30</v>
      </c>
      <c r="J80">
        <v>0</v>
      </c>
      <c r="K80">
        <v>30</v>
      </c>
      <c r="L80">
        <v>5482.82</v>
      </c>
      <c r="M80">
        <v>956</v>
      </c>
      <c r="N80">
        <v>4526.82</v>
      </c>
      <c r="O80">
        <v>760</v>
      </c>
      <c r="P80">
        <v>152</v>
      </c>
      <c r="Q80">
        <v>133</v>
      </c>
      <c r="R80">
        <v>637.82000000000005</v>
      </c>
      <c r="S80">
        <v>0</v>
      </c>
      <c r="T80">
        <v>0</v>
      </c>
      <c r="U80">
        <v>500</v>
      </c>
      <c r="V80">
        <v>0</v>
      </c>
      <c r="W80">
        <v>456</v>
      </c>
      <c r="X80">
        <v>0</v>
      </c>
      <c r="Y80">
        <v>4527</v>
      </c>
      <c r="Z80" s="2">
        <v>42461</v>
      </c>
    </row>
    <row r="81" spans="1:27" s="5" customFormat="1">
      <c r="A81" t="s">
        <v>423</v>
      </c>
      <c r="B81" t="s">
        <v>424</v>
      </c>
      <c r="C81" t="s">
        <v>425</v>
      </c>
      <c r="D81" t="s">
        <v>34</v>
      </c>
      <c r="E81">
        <v>0</v>
      </c>
      <c r="F81">
        <v>3800</v>
      </c>
      <c r="G81" s="2">
        <v>42490</v>
      </c>
      <c r="H81" t="s">
        <v>30</v>
      </c>
      <c r="I81">
        <v>30</v>
      </c>
      <c r="J81">
        <v>0</v>
      </c>
      <c r="K81">
        <v>30</v>
      </c>
      <c r="L81">
        <v>8682.82</v>
      </c>
      <c r="M81">
        <v>1131</v>
      </c>
      <c r="N81">
        <v>7551.82</v>
      </c>
      <c r="O81">
        <v>760</v>
      </c>
      <c r="P81">
        <v>152</v>
      </c>
      <c r="Q81">
        <v>133</v>
      </c>
      <c r="R81">
        <v>3837.82</v>
      </c>
      <c r="S81">
        <v>0</v>
      </c>
      <c r="T81">
        <v>0</v>
      </c>
      <c r="U81">
        <v>500</v>
      </c>
      <c r="V81">
        <v>175</v>
      </c>
      <c r="W81">
        <v>456</v>
      </c>
      <c r="X81">
        <v>0</v>
      </c>
      <c r="Y81">
        <v>7552</v>
      </c>
      <c r="Z81" s="2">
        <v>42461</v>
      </c>
      <c r="AA81"/>
    </row>
    <row r="82" spans="1:27">
      <c r="A82" t="s">
        <v>426</v>
      </c>
      <c r="B82" t="s">
        <v>427</v>
      </c>
      <c r="C82" t="s">
        <v>428</v>
      </c>
      <c r="D82" t="s">
        <v>34</v>
      </c>
      <c r="E82">
        <v>180000</v>
      </c>
      <c r="F82">
        <v>3800</v>
      </c>
      <c r="G82" s="2">
        <v>42490</v>
      </c>
      <c r="H82" t="s">
        <v>30</v>
      </c>
      <c r="I82">
        <v>30</v>
      </c>
      <c r="J82">
        <v>0</v>
      </c>
      <c r="K82">
        <v>30</v>
      </c>
      <c r="L82">
        <v>14482.82</v>
      </c>
      <c r="M82">
        <v>1156</v>
      </c>
      <c r="N82">
        <v>13326.82</v>
      </c>
      <c r="O82">
        <v>760</v>
      </c>
      <c r="P82">
        <v>152</v>
      </c>
      <c r="Q82">
        <v>133</v>
      </c>
      <c r="R82">
        <v>9637.82</v>
      </c>
      <c r="S82">
        <v>0</v>
      </c>
      <c r="T82">
        <v>0</v>
      </c>
      <c r="U82">
        <v>500</v>
      </c>
      <c r="V82">
        <v>200</v>
      </c>
      <c r="W82">
        <v>456</v>
      </c>
      <c r="X82">
        <v>0</v>
      </c>
      <c r="Y82">
        <v>13327</v>
      </c>
      <c r="Z82" s="2">
        <v>42461</v>
      </c>
    </row>
    <row r="83" spans="1:27">
      <c r="A83" t="s">
        <v>35</v>
      </c>
      <c r="B83" t="s">
        <v>36</v>
      </c>
      <c r="C83" t="s">
        <v>37</v>
      </c>
      <c r="D83" t="s">
        <v>38</v>
      </c>
      <c r="E83">
        <v>330000</v>
      </c>
      <c r="F83">
        <v>5000</v>
      </c>
      <c r="G83" s="2">
        <v>42490</v>
      </c>
      <c r="H83" t="s">
        <v>30</v>
      </c>
      <c r="I83">
        <v>30</v>
      </c>
      <c r="J83">
        <v>0</v>
      </c>
      <c r="K83">
        <v>30</v>
      </c>
      <c r="L83">
        <v>26819.5</v>
      </c>
      <c r="M83">
        <v>1300</v>
      </c>
      <c r="N83">
        <v>25519.5</v>
      </c>
      <c r="O83">
        <v>1000</v>
      </c>
      <c r="P83">
        <v>200</v>
      </c>
      <c r="Q83">
        <v>175</v>
      </c>
      <c r="R83">
        <v>20444.5</v>
      </c>
      <c r="S83">
        <v>0</v>
      </c>
      <c r="T83">
        <v>0</v>
      </c>
      <c r="U83">
        <v>500</v>
      </c>
      <c r="V83">
        <v>200</v>
      </c>
      <c r="W83">
        <v>600</v>
      </c>
      <c r="X83">
        <v>0</v>
      </c>
      <c r="Y83">
        <v>25520</v>
      </c>
      <c r="Z83" s="2">
        <v>42461</v>
      </c>
    </row>
    <row r="84" spans="1:27" s="5" customFormat="1">
      <c r="A84" t="s">
        <v>429</v>
      </c>
      <c r="B84" t="s">
        <v>430</v>
      </c>
      <c r="C84" t="s">
        <v>431</v>
      </c>
      <c r="D84" t="s">
        <v>34</v>
      </c>
      <c r="E84">
        <v>120000</v>
      </c>
      <c r="F84">
        <v>3800</v>
      </c>
      <c r="G84" s="2">
        <v>42490</v>
      </c>
      <c r="H84" t="s">
        <v>30</v>
      </c>
      <c r="I84">
        <v>30</v>
      </c>
      <c r="J84">
        <v>0</v>
      </c>
      <c r="K84">
        <v>30</v>
      </c>
      <c r="L84">
        <v>9482.82</v>
      </c>
      <c r="M84">
        <v>1131</v>
      </c>
      <c r="N84">
        <v>8351.82</v>
      </c>
      <c r="O84">
        <v>760</v>
      </c>
      <c r="P84">
        <v>152</v>
      </c>
      <c r="Q84">
        <v>133</v>
      </c>
      <c r="R84">
        <v>4637.82</v>
      </c>
      <c r="S84">
        <v>0</v>
      </c>
      <c r="T84">
        <v>0</v>
      </c>
      <c r="U84">
        <v>500</v>
      </c>
      <c r="V84">
        <v>175</v>
      </c>
      <c r="W84">
        <v>456</v>
      </c>
      <c r="X84">
        <v>0</v>
      </c>
      <c r="Y84">
        <v>8352</v>
      </c>
      <c r="Z84" s="2">
        <v>42461</v>
      </c>
      <c r="AA84"/>
    </row>
    <row r="85" spans="1:27">
      <c r="A85" t="s">
        <v>119</v>
      </c>
      <c r="B85" t="s">
        <v>120</v>
      </c>
      <c r="C85" t="s">
        <v>121</v>
      </c>
      <c r="D85" t="s">
        <v>34</v>
      </c>
      <c r="E85">
        <v>160000</v>
      </c>
      <c r="F85">
        <v>3800</v>
      </c>
      <c r="G85" s="2">
        <v>42490</v>
      </c>
      <c r="H85" t="s">
        <v>30</v>
      </c>
      <c r="I85">
        <v>30</v>
      </c>
      <c r="J85">
        <v>0</v>
      </c>
      <c r="K85">
        <v>30</v>
      </c>
      <c r="L85">
        <v>12816.15</v>
      </c>
      <c r="M85">
        <v>1156</v>
      </c>
      <c r="N85">
        <v>11660.15</v>
      </c>
      <c r="O85">
        <v>760</v>
      </c>
      <c r="P85">
        <v>152</v>
      </c>
      <c r="Q85">
        <v>133</v>
      </c>
      <c r="R85">
        <v>7971.15</v>
      </c>
      <c r="S85">
        <v>0</v>
      </c>
      <c r="T85">
        <v>0</v>
      </c>
      <c r="U85">
        <v>500</v>
      </c>
      <c r="V85">
        <v>200</v>
      </c>
      <c r="W85">
        <v>456</v>
      </c>
      <c r="X85">
        <v>0</v>
      </c>
      <c r="Y85">
        <v>11660</v>
      </c>
      <c r="Z85" s="2">
        <v>42461</v>
      </c>
    </row>
    <row r="86" spans="1:27">
      <c r="A86" t="s">
        <v>110</v>
      </c>
      <c r="B86" t="s">
        <v>111</v>
      </c>
      <c r="C86" t="s">
        <v>112</v>
      </c>
      <c r="D86" t="s">
        <v>34</v>
      </c>
      <c r="E86">
        <v>0</v>
      </c>
      <c r="F86">
        <v>3800</v>
      </c>
      <c r="G86" s="2">
        <v>42490</v>
      </c>
      <c r="H86" t="s">
        <v>30</v>
      </c>
      <c r="I86">
        <v>30</v>
      </c>
      <c r="J86">
        <v>0</v>
      </c>
      <c r="K86">
        <v>30</v>
      </c>
      <c r="L86">
        <v>8682.82</v>
      </c>
      <c r="M86">
        <v>1131</v>
      </c>
      <c r="N86">
        <v>7551.82</v>
      </c>
      <c r="O86">
        <v>760</v>
      </c>
      <c r="P86">
        <v>152</v>
      </c>
      <c r="Q86">
        <v>133</v>
      </c>
      <c r="R86">
        <v>3837.82</v>
      </c>
      <c r="S86">
        <v>0</v>
      </c>
      <c r="T86">
        <v>0</v>
      </c>
      <c r="U86">
        <v>500</v>
      </c>
      <c r="V86">
        <v>175</v>
      </c>
      <c r="W86">
        <v>456</v>
      </c>
      <c r="X86">
        <v>0</v>
      </c>
      <c r="Y86">
        <v>7552</v>
      </c>
      <c r="Z86" s="2">
        <v>42461</v>
      </c>
    </row>
    <row r="87" spans="1:27" s="5" customFormat="1">
      <c r="A87" t="s">
        <v>122</v>
      </c>
      <c r="B87" t="s">
        <v>123</v>
      </c>
      <c r="C87" t="s">
        <v>124</v>
      </c>
      <c r="D87" t="s">
        <v>38</v>
      </c>
      <c r="E87">
        <v>160000</v>
      </c>
      <c r="F87">
        <v>5000</v>
      </c>
      <c r="G87" s="2">
        <v>42490</v>
      </c>
      <c r="H87" t="s">
        <v>30</v>
      </c>
      <c r="I87">
        <v>30</v>
      </c>
      <c r="J87">
        <v>0</v>
      </c>
      <c r="K87">
        <v>30</v>
      </c>
      <c r="L87">
        <v>12652.83</v>
      </c>
      <c r="M87">
        <v>1300</v>
      </c>
      <c r="N87">
        <v>11352.83</v>
      </c>
      <c r="O87">
        <v>1000</v>
      </c>
      <c r="P87">
        <v>200</v>
      </c>
      <c r="Q87">
        <v>175</v>
      </c>
      <c r="R87">
        <v>6277.83</v>
      </c>
      <c r="S87">
        <v>0</v>
      </c>
      <c r="T87">
        <v>0</v>
      </c>
      <c r="U87">
        <v>500</v>
      </c>
      <c r="V87">
        <v>200</v>
      </c>
      <c r="W87">
        <v>600</v>
      </c>
      <c r="X87">
        <v>0</v>
      </c>
      <c r="Y87">
        <v>11353</v>
      </c>
      <c r="Z87" s="2">
        <v>42461</v>
      </c>
      <c r="AA87"/>
    </row>
    <row r="88" spans="1:27" s="5" customFormat="1">
      <c r="A88" t="s">
        <v>62</v>
      </c>
      <c r="B88" t="s">
        <v>63</v>
      </c>
      <c r="C88" t="s">
        <v>64</v>
      </c>
      <c r="D88" t="s">
        <v>34</v>
      </c>
      <c r="E88">
        <v>120000</v>
      </c>
      <c r="F88">
        <v>3800</v>
      </c>
      <c r="G88" s="2">
        <v>42490</v>
      </c>
      <c r="H88" t="s">
        <v>30</v>
      </c>
      <c r="I88">
        <v>30</v>
      </c>
      <c r="J88">
        <v>0</v>
      </c>
      <c r="K88">
        <v>30</v>
      </c>
      <c r="L88">
        <v>9482.82</v>
      </c>
      <c r="M88">
        <v>1131</v>
      </c>
      <c r="N88">
        <v>8351.82</v>
      </c>
      <c r="O88">
        <v>760</v>
      </c>
      <c r="P88">
        <v>152</v>
      </c>
      <c r="Q88">
        <v>133</v>
      </c>
      <c r="R88">
        <v>4637.82</v>
      </c>
      <c r="S88">
        <v>0</v>
      </c>
      <c r="T88">
        <v>0</v>
      </c>
      <c r="U88">
        <v>500</v>
      </c>
      <c r="V88">
        <v>175</v>
      </c>
      <c r="W88">
        <v>456</v>
      </c>
      <c r="X88">
        <v>0</v>
      </c>
      <c r="Y88">
        <v>8352</v>
      </c>
      <c r="Z88" s="2">
        <v>42461</v>
      </c>
      <c r="AA88"/>
    </row>
    <row r="89" spans="1:27">
      <c r="A89" t="s">
        <v>200</v>
      </c>
      <c r="B89" t="s">
        <v>201</v>
      </c>
      <c r="C89" t="s">
        <v>202</v>
      </c>
      <c r="D89" t="s">
        <v>34</v>
      </c>
      <c r="E89">
        <v>130000</v>
      </c>
      <c r="F89">
        <v>3800</v>
      </c>
      <c r="G89" s="2">
        <v>42490</v>
      </c>
      <c r="H89" t="s">
        <v>30</v>
      </c>
      <c r="I89">
        <v>30</v>
      </c>
      <c r="J89">
        <v>0</v>
      </c>
      <c r="K89">
        <v>30</v>
      </c>
      <c r="L89">
        <v>10316.15</v>
      </c>
      <c r="M89">
        <v>1156</v>
      </c>
      <c r="N89">
        <v>9160.15</v>
      </c>
      <c r="O89">
        <v>760</v>
      </c>
      <c r="P89">
        <v>152</v>
      </c>
      <c r="Q89">
        <v>133</v>
      </c>
      <c r="R89">
        <v>5471.15</v>
      </c>
      <c r="S89">
        <v>0</v>
      </c>
      <c r="T89">
        <v>0</v>
      </c>
      <c r="U89">
        <v>500</v>
      </c>
      <c r="V89">
        <v>200</v>
      </c>
      <c r="W89">
        <v>456</v>
      </c>
      <c r="X89">
        <v>0</v>
      </c>
      <c r="Y89">
        <v>9160</v>
      </c>
      <c r="Z89" s="2">
        <v>42461</v>
      </c>
    </row>
    <row r="90" spans="1:27">
      <c r="A90" t="s">
        <v>369</v>
      </c>
      <c r="B90" t="s">
        <v>370</v>
      </c>
      <c r="C90" t="s">
        <v>371</v>
      </c>
      <c r="D90" t="s">
        <v>34</v>
      </c>
      <c r="E90">
        <v>120000</v>
      </c>
      <c r="F90">
        <v>3800</v>
      </c>
      <c r="G90" s="2">
        <v>42490</v>
      </c>
      <c r="H90" t="s">
        <v>30</v>
      </c>
      <c r="I90">
        <v>30</v>
      </c>
      <c r="J90">
        <v>0</v>
      </c>
      <c r="K90">
        <v>30</v>
      </c>
      <c r="L90">
        <v>9482.82</v>
      </c>
      <c r="M90">
        <v>1131</v>
      </c>
      <c r="N90">
        <v>8351.82</v>
      </c>
      <c r="O90">
        <v>760</v>
      </c>
      <c r="P90">
        <v>152</v>
      </c>
      <c r="Q90">
        <v>133</v>
      </c>
      <c r="R90">
        <v>4637.82</v>
      </c>
      <c r="S90">
        <v>0</v>
      </c>
      <c r="T90">
        <v>0</v>
      </c>
      <c r="U90">
        <v>500</v>
      </c>
      <c r="V90">
        <v>175</v>
      </c>
      <c r="W90">
        <v>456</v>
      </c>
      <c r="X90">
        <v>0</v>
      </c>
      <c r="Y90">
        <v>8352</v>
      </c>
      <c r="Z90" s="2">
        <v>42461</v>
      </c>
    </row>
    <row r="91" spans="1:27" s="5" customFormat="1">
      <c r="A91" t="s">
        <v>393</v>
      </c>
      <c r="B91" t="s">
        <v>394</v>
      </c>
      <c r="C91" t="s">
        <v>395</v>
      </c>
      <c r="D91" t="s">
        <v>34</v>
      </c>
      <c r="E91">
        <v>120000</v>
      </c>
      <c r="F91">
        <v>3800</v>
      </c>
      <c r="G91" s="2">
        <v>42490</v>
      </c>
      <c r="H91" t="s">
        <v>30</v>
      </c>
      <c r="I91">
        <v>30</v>
      </c>
      <c r="J91">
        <v>0</v>
      </c>
      <c r="K91">
        <v>30</v>
      </c>
      <c r="L91">
        <v>9482.82</v>
      </c>
      <c r="M91">
        <v>1131</v>
      </c>
      <c r="N91">
        <v>8351.82</v>
      </c>
      <c r="O91">
        <v>760</v>
      </c>
      <c r="P91">
        <v>152</v>
      </c>
      <c r="Q91">
        <v>133</v>
      </c>
      <c r="R91">
        <v>4637.82</v>
      </c>
      <c r="S91">
        <v>0</v>
      </c>
      <c r="T91">
        <v>0</v>
      </c>
      <c r="U91">
        <v>500</v>
      </c>
      <c r="V91">
        <v>175</v>
      </c>
      <c r="W91">
        <v>456</v>
      </c>
      <c r="X91">
        <v>0</v>
      </c>
      <c r="Y91">
        <v>8352</v>
      </c>
      <c r="Z91" s="2">
        <v>42461</v>
      </c>
      <c r="AA91"/>
    </row>
    <row r="92" spans="1:27">
      <c r="A92" s="3" t="s">
        <v>128</v>
      </c>
      <c r="B92" s="3" t="s">
        <v>129</v>
      </c>
      <c r="C92" s="3" t="s">
        <v>130</v>
      </c>
      <c r="D92" s="3" t="s">
        <v>45</v>
      </c>
      <c r="E92" s="3">
        <v>330000</v>
      </c>
      <c r="F92" s="3">
        <v>7000</v>
      </c>
      <c r="G92" s="4">
        <v>42490</v>
      </c>
      <c r="H92" s="3" t="s">
        <v>30</v>
      </c>
      <c r="I92" s="3">
        <v>30</v>
      </c>
      <c r="J92" s="3">
        <v>0</v>
      </c>
      <c r="K92" s="3">
        <v>30</v>
      </c>
      <c r="L92" s="3">
        <v>26547.3</v>
      </c>
      <c r="M92" s="3">
        <v>1540</v>
      </c>
      <c r="N92" s="3">
        <v>25007.3</v>
      </c>
      <c r="O92" s="3">
        <v>1400</v>
      </c>
      <c r="P92" s="3">
        <v>280</v>
      </c>
      <c r="Q92" s="3">
        <v>245</v>
      </c>
      <c r="R92" s="3">
        <v>17622.3</v>
      </c>
      <c r="S92" s="3">
        <v>0</v>
      </c>
      <c r="T92" s="3">
        <v>0</v>
      </c>
      <c r="U92" s="3">
        <v>500</v>
      </c>
      <c r="V92" s="3">
        <v>200</v>
      </c>
      <c r="W92" s="3">
        <v>840</v>
      </c>
      <c r="X92" s="3">
        <v>0</v>
      </c>
      <c r="Y92" s="3">
        <v>25007</v>
      </c>
      <c r="Z92" s="4">
        <v>42461</v>
      </c>
      <c r="AA92" s="3"/>
    </row>
    <row r="93" spans="1:27">
      <c r="A93" t="s">
        <v>52</v>
      </c>
      <c r="B93" t="s">
        <v>53</v>
      </c>
      <c r="C93" t="s">
        <v>54</v>
      </c>
      <c r="D93" t="s">
        <v>34</v>
      </c>
      <c r="E93">
        <v>120000</v>
      </c>
      <c r="F93">
        <v>3800</v>
      </c>
      <c r="G93" s="2">
        <v>42490</v>
      </c>
      <c r="H93" t="s">
        <v>30</v>
      </c>
      <c r="I93">
        <v>30</v>
      </c>
      <c r="J93">
        <v>0</v>
      </c>
      <c r="K93">
        <v>30</v>
      </c>
      <c r="L93">
        <v>9482.82</v>
      </c>
      <c r="M93">
        <v>1131</v>
      </c>
      <c r="N93">
        <v>8351.82</v>
      </c>
      <c r="O93">
        <v>760</v>
      </c>
      <c r="P93">
        <v>152</v>
      </c>
      <c r="Q93">
        <v>133</v>
      </c>
      <c r="R93">
        <v>4637.82</v>
      </c>
      <c r="S93">
        <v>0</v>
      </c>
      <c r="T93">
        <v>0</v>
      </c>
      <c r="U93">
        <v>500</v>
      </c>
      <c r="V93">
        <v>175</v>
      </c>
      <c r="W93">
        <v>456</v>
      </c>
      <c r="X93">
        <v>0</v>
      </c>
      <c r="Y93">
        <v>8352</v>
      </c>
      <c r="Z93" s="2">
        <v>42461</v>
      </c>
    </row>
    <row r="94" spans="1:27" s="5" customFormat="1">
      <c r="A94" t="s">
        <v>315</v>
      </c>
      <c r="B94" t="s">
        <v>316</v>
      </c>
      <c r="C94" t="s">
        <v>317</v>
      </c>
      <c r="D94" t="s">
        <v>311</v>
      </c>
      <c r="E94">
        <v>120000</v>
      </c>
      <c r="F94">
        <v>0</v>
      </c>
      <c r="G94" s="2">
        <v>42490</v>
      </c>
      <c r="H94" t="s">
        <v>30</v>
      </c>
      <c r="I94">
        <v>30</v>
      </c>
      <c r="J94">
        <v>0</v>
      </c>
      <c r="K94">
        <v>30</v>
      </c>
      <c r="L94">
        <v>10000</v>
      </c>
      <c r="M94">
        <v>675</v>
      </c>
      <c r="N94">
        <v>9325</v>
      </c>
      <c r="O94">
        <v>0</v>
      </c>
      <c r="P94">
        <v>0</v>
      </c>
      <c r="Q94">
        <v>0</v>
      </c>
      <c r="R94">
        <v>10000</v>
      </c>
      <c r="S94">
        <v>0</v>
      </c>
      <c r="T94">
        <v>0</v>
      </c>
      <c r="U94">
        <v>500</v>
      </c>
      <c r="V94">
        <v>175</v>
      </c>
      <c r="W94">
        <v>0</v>
      </c>
      <c r="X94">
        <v>0</v>
      </c>
      <c r="Y94">
        <v>9325</v>
      </c>
      <c r="Z94" s="2">
        <v>42461</v>
      </c>
      <c r="AA94"/>
    </row>
    <row r="95" spans="1:27" s="5" customFormat="1">
      <c r="A95" t="s">
        <v>363</v>
      </c>
      <c r="B95" t="s">
        <v>364</v>
      </c>
      <c r="C95" t="s">
        <v>365</v>
      </c>
      <c r="D95" t="s">
        <v>311</v>
      </c>
      <c r="E95">
        <v>110400</v>
      </c>
      <c r="F95">
        <v>0</v>
      </c>
      <c r="G95" s="2">
        <v>42490</v>
      </c>
      <c r="H95" t="s">
        <v>30</v>
      </c>
      <c r="I95">
        <v>30</v>
      </c>
      <c r="J95">
        <v>0</v>
      </c>
      <c r="K95">
        <v>30</v>
      </c>
      <c r="L95">
        <v>9200</v>
      </c>
      <c r="M95">
        <v>675</v>
      </c>
      <c r="N95">
        <v>8525</v>
      </c>
      <c r="O95">
        <v>0</v>
      </c>
      <c r="P95">
        <v>0</v>
      </c>
      <c r="Q95">
        <v>0</v>
      </c>
      <c r="R95">
        <v>9200</v>
      </c>
      <c r="S95">
        <v>0</v>
      </c>
      <c r="T95">
        <v>0</v>
      </c>
      <c r="U95">
        <v>500</v>
      </c>
      <c r="V95">
        <v>175</v>
      </c>
      <c r="W95">
        <v>0</v>
      </c>
      <c r="X95">
        <v>0</v>
      </c>
      <c r="Y95">
        <v>8525</v>
      </c>
      <c r="Z95" s="2">
        <v>42461</v>
      </c>
      <c r="AA95"/>
    </row>
    <row r="96" spans="1:27">
      <c r="A96" t="s">
        <v>432</v>
      </c>
      <c r="B96" t="s">
        <v>433</v>
      </c>
      <c r="C96" t="s">
        <v>434</v>
      </c>
      <c r="D96" t="s">
        <v>311</v>
      </c>
      <c r="E96">
        <v>110400</v>
      </c>
      <c r="F96">
        <v>0</v>
      </c>
      <c r="G96" s="2">
        <v>42490</v>
      </c>
      <c r="H96" t="s">
        <v>30</v>
      </c>
      <c r="I96">
        <v>30</v>
      </c>
      <c r="J96">
        <v>0</v>
      </c>
      <c r="K96">
        <v>30</v>
      </c>
      <c r="L96">
        <v>9200</v>
      </c>
      <c r="M96">
        <v>675</v>
      </c>
      <c r="N96">
        <v>8525</v>
      </c>
      <c r="O96">
        <v>0</v>
      </c>
      <c r="P96">
        <v>0</v>
      </c>
      <c r="Q96">
        <v>0</v>
      </c>
      <c r="R96">
        <v>9200</v>
      </c>
      <c r="S96">
        <v>0</v>
      </c>
      <c r="T96">
        <v>0</v>
      </c>
      <c r="U96">
        <v>500</v>
      </c>
      <c r="V96">
        <v>175</v>
      </c>
      <c r="W96">
        <v>0</v>
      </c>
      <c r="X96">
        <v>0</v>
      </c>
      <c r="Y96">
        <v>8525</v>
      </c>
      <c r="Z96" s="2">
        <v>42461</v>
      </c>
    </row>
    <row r="97" spans="1:27">
      <c r="A97" t="s">
        <v>248</v>
      </c>
      <c r="B97" t="s">
        <v>249</v>
      </c>
      <c r="C97" t="s">
        <v>250</v>
      </c>
      <c r="D97" t="s">
        <v>38</v>
      </c>
      <c r="E97">
        <v>330000</v>
      </c>
      <c r="F97">
        <v>5000</v>
      </c>
      <c r="G97" s="2">
        <v>42490</v>
      </c>
      <c r="H97" t="s">
        <v>30</v>
      </c>
      <c r="I97">
        <v>30</v>
      </c>
      <c r="J97">
        <v>0</v>
      </c>
      <c r="K97">
        <v>30</v>
      </c>
      <c r="L97">
        <v>26819.5</v>
      </c>
      <c r="M97">
        <v>1300</v>
      </c>
      <c r="N97">
        <v>25519.5</v>
      </c>
      <c r="O97">
        <v>1000</v>
      </c>
      <c r="P97">
        <v>200</v>
      </c>
      <c r="Q97">
        <v>175</v>
      </c>
      <c r="R97">
        <v>20444.5</v>
      </c>
      <c r="S97">
        <v>0</v>
      </c>
      <c r="T97">
        <v>0</v>
      </c>
      <c r="U97">
        <v>500</v>
      </c>
      <c r="V97">
        <v>200</v>
      </c>
      <c r="W97">
        <v>600</v>
      </c>
      <c r="X97">
        <v>0</v>
      </c>
      <c r="Y97">
        <v>25520</v>
      </c>
      <c r="Z97" s="2">
        <v>42461</v>
      </c>
    </row>
    <row r="98" spans="1:27">
      <c r="A98" t="s">
        <v>555</v>
      </c>
      <c r="B98" t="s">
        <v>556</v>
      </c>
      <c r="C98" t="s">
        <v>557</v>
      </c>
      <c r="D98" t="s">
        <v>34</v>
      </c>
      <c r="E98">
        <v>120000</v>
      </c>
      <c r="F98">
        <v>3800</v>
      </c>
      <c r="G98" s="2">
        <v>42490</v>
      </c>
      <c r="H98" t="s">
        <v>30</v>
      </c>
      <c r="I98">
        <v>30</v>
      </c>
      <c r="J98">
        <v>0</v>
      </c>
      <c r="K98">
        <v>30</v>
      </c>
      <c r="L98">
        <v>9482.82</v>
      </c>
      <c r="M98">
        <v>1131</v>
      </c>
      <c r="N98">
        <v>8351.82</v>
      </c>
      <c r="O98">
        <v>760</v>
      </c>
      <c r="P98">
        <v>152</v>
      </c>
      <c r="Q98">
        <v>133</v>
      </c>
      <c r="R98">
        <v>4637.82</v>
      </c>
      <c r="S98">
        <v>0</v>
      </c>
      <c r="T98">
        <v>0</v>
      </c>
      <c r="U98">
        <v>500</v>
      </c>
      <c r="V98">
        <v>175</v>
      </c>
      <c r="W98">
        <v>456</v>
      </c>
      <c r="X98">
        <v>0</v>
      </c>
      <c r="Y98">
        <v>8352</v>
      </c>
      <c r="Z98" s="2">
        <v>42461</v>
      </c>
    </row>
    <row r="99" spans="1:27">
      <c r="A99" t="s">
        <v>134</v>
      </c>
      <c r="B99" t="s">
        <v>135</v>
      </c>
      <c r="C99" t="s">
        <v>136</v>
      </c>
      <c r="D99" t="s">
        <v>34</v>
      </c>
      <c r="E99">
        <v>120000</v>
      </c>
      <c r="F99">
        <v>3800</v>
      </c>
      <c r="G99" s="2">
        <v>42490</v>
      </c>
      <c r="H99" t="s">
        <v>30</v>
      </c>
      <c r="I99">
        <v>30</v>
      </c>
      <c r="J99">
        <v>0</v>
      </c>
      <c r="K99">
        <v>30</v>
      </c>
      <c r="L99">
        <v>9482.82</v>
      </c>
      <c r="M99">
        <v>1131</v>
      </c>
      <c r="N99">
        <v>8351.82</v>
      </c>
      <c r="O99">
        <v>760</v>
      </c>
      <c r="P99">
        <v>152</v>
      </c>
      <c r="Q99">
        <v>133</v>
      </c>
      <c r="R99">
        <v>4637.82</v>
      </c>
      <c r="S99">
        <v>0</v>
      </c>
      <c r="T99">
        <v>0</v>
      </c>
      <c r="U99">
        <v>500</v>
      </c>
      <c r="V99">
        <v>175</v>
      </c>
      <c r="W99">
        <v>456</v>
      </c>
      <c r="X99">
        <v>0</v>
      </c>
      <c r="Y99">
        <v>8352</v>
      </c>
      <c r="Z99" s="2">
        <v>42461</v>
      </c>
    </row>
    <row r="100" spans="1:27">
      <c r="A100" t="s">
        <v>203</v>
      </c>
      <c r="B100" t="s">
        <v>204</v>
      </c>
      <c r="C100" t="s">
        <v>205</v>
      </c>
      <c r="D100" t="s">
        <v>34</v>
      </c>
      <c r="E100">
        <v>170000</v>
      </c>
      <c r="F100">
        <v>3800</v>
      </c>
      <c r="G100" s="2">
        <v>42490</v>
      </c>
      <c r="H100" t="s">
        <v>30</v>
      </c>
      <c r="I100">
        <v>30</v>
      </c>
      <c r="J100">
        <v>0</v>
      </c>
      <c r="K100">
        <v>30</v>
      </c>
      <c r="L100">
        <v>13649.49</v>
      </c>
      <c r="M100">
        <v>1156</v>
      </c>
      <c r="N100">
        <v>12493.49</v>
      </c>
      <c r="O100">
        <v>760</v>
      </c>
      <c r="P100">
        <v>152</v>
      </c>
      <c r="Q100">
        <v>133</v>
      </c>
      <c r="R100">
        <v>8804.49</v>
      </c>
      <c r="S100">
        <v>0</v>
      </c>
      <c r="T100">
        <v>0</v>
      </c>
      <c r="U100">
        <v>500</v>
      </c>
      <c r="V100">
        <v>200</v>
      </c>
      <c r="W100">
        <v>456</v>
      </c>
      <c r="X100">
        <v>0</v>
      </c>
      <c r="Y100">
        <v>12493</v>
      </c>
      <c r="Z100" s="2">
        <v>42461</v>
      </c>
    </row>
    <row r="101" spans="1:27">
      <c r="A101" t="s">
        <v>215</v>
      </c>
      <c r="B101" t="s">
        <v>216</v>
      </c>
      <c r="C101" t="s">
        <v>217</v>
      </c>
      <c r="D101" t="s">
        <v>34</v>
      </c>
      <c r="E101">
        <v>140000</v>
      </c>
      <c r="F101">
        <v>3800</v>
      </c>
      <c r="G101" s="2">
        <v>42490</v>
      </c>
      <c r="H101" t="s">
        <v>30</v>
      </c>
      <c r="I101">
        <v>30</v>
      </c>
      <c r="J101">
        <v>0</v>
      </c>
      <c r="K101">
        <v>30</v>
      </c>
      <c r="L101">
        <v>11149.49</v>
      </c>
      <c r="M101">
        <v>1156</v>
      </c>
      <c r="N101">
        <v>9993.49</v>
      </c>
      <c r="O101">
        <v>760</v>
      </c>
      <c r="P101">
        <v>152</v>
      </c>
      <c r="Q101">
        <v>133</v>
      </c>
      <c r="R101">
        <v>6304.49</v>
      </c>
      <c r="S101">
        <v>0</v>
      </c>
      <c r="T101">
        <v>0</v>
      </c>
      <c r="U101">
        <v>500</v>
      </c>
      <c r="V101">
        <v>200</v>
      </c>
      <c r="W101">
        <v>456</v>
      </c>
      <c r="X101">
        <v>0</v>
      </c>
      <c r="Y101">
        <v>9993</v>
      </c>
      <c r="Z101" s="2">
        <v>42461</v>
      </c>
    </row>
    <row r="102" spans="1:27" s="5" customFormat="1">
      <c r="A102" t="s">
        <v>287</v>
      </c>
      <c r="B102" t="s">
        <v>288</v>
      </c>
      <c r="C102" t="s">
        <v>289</v>
      </c>
      <c r="D102" t="s">
        <v>34</v>
      </c>
      <c r="E102">
        <v>120000</v>
      </c>
      <c r="F102">
        <v>3800</v>
      </c>
      <c r="G102" s="2">
        <v>42490</v>
      </c>
      <c r="H102" t="s">
        <v>30</v>
      </c>
      <c r="I102">
        <v>30</v>
      </c>
      <c r="J102">
        <v>0</v>
      </c>
      <c r="K102">
        <v>30</v>
      </c>
      <c r="L102">
        <v>9482.82</v>
      </c>
      <c r="M102">
        <v>1131</v>
      </c>
      <c r="N102">
        <v>8351.82</v>
      </c>
      <c r="O102">
        <v>760</v>
      </c>
      <c r="P102">
        <v>152</v>
      </c>
      <c r="Q102">
        <v>133</v>
      </c>
      <c r="R102">
        <v>4637.82</v>
      </c>
      <c r="S102">
        <v>0</v>
      </c>
      <c r="T102">
        <v>0</v>
      </c>
      <c r="U102">
        <v>500</v>
      </c>
      <c r="V102">
        <v>175</v>
      </c>
      <c r="W102">
        <v>456</v>
      </c>
      <c r="X102">
        <v>0</v>
      </c>
      <c r="Y102">
        <v>8352</v>
      </c>
      <c r="Z102" s="2">
        <v>42461</v>
      </c>
      <c r="AA102"/>
    </row>
    <row r="103" spans="1:27">
      <c r="A103" t="s">
        <v>98</v>
      </c>
      <c r="B103" t="s">
        <v>99</v>
      </c>
      <c r="C103" t="s">
        <v>100</v>
      </c>
      <c r="D103" t="s">
        <v>34</v>
      </c>
      <c r="E103">
        <v>110400</v>
      </c>
      <c r="F103">
        <v>3800</v>
      </c>
      <c r="G103" s="2">
        <v>42490</v>
      </c>
      <c r="H103" t="s">
        <v>30</v>
      </c>
      <c r="I103">
        <v>30</v>
      </c>
      <c r="J103">
        <v>0</v>
      </c>
      <c r="K103">
        <v>30</v>
      </c>
      <c r="L103">
        <v>8682.82</v>
      </c>
      <c r="M103">
        <v>1131</v>
      </c>
      <c r="N103">
        <v>7551.82</v>
      </c>
      <c r="O103">
        <v>760</v>
      </c>
      <c r="P103">
        <v>152</v>
      </c>
      <c r="Q103">
        <v>133</v>
      </c>
      <c r="R103">
        <v>3837.82</v>
      </c>
      <c r="S103">
        <v>0</v>
      </c>
      <c r="T103">
        <v>0</v>
      </c>
      <c r="U103">
        <v>500</v>
      </c>
      <c r="V103">
        <v>175</v>
      </c>
      <c r="W103">
        <v>456</v>
      </c>
      <c r="X103">
        <v>0</v>
      </c>
      <c r="Y103">
        <v>7552</v>
      </c>
      <c r="Z103" s="2">
        <v>42461</v>
      </c>
    </row>
    <row r="104" spans="1:27">
      <c r="A104" t="s">
        <v>113</v>
      </c>
      <c r="B104" t="s">
        <v>114</v>
      </c>
      <c r="C104" t="s">
        <v>115</v>
      </c>
      <c r="D104" t="s">
        <v>34</v>
      </c>
      <c r="E104">
        <v>0</v>
      </c>
      <c r="F104">
        <v>3800</v>
      </c>
      <c r="G104" s="2">
        <v>42490</v>
      </c>
      <c r="H104" t="s">
        <v>30</v>
      </c>
      <c r="I104">
        <v>30</v>
      </c>
      <c r="J104">
        <v>0</v>
      </c>
      <c r="K104">
        <v>30</v>
      </c>
      <c r="L104">
        <v>8682.82</v>
      </c>
      <c r="M104">
        <v>1131</v>
      </c>
      <c r="N104">
        <v>7551.82</v>
      </c>
      <c r="O104">
        <v>760</v>
      </c>
      <c r="P104">
        <v>152</v>
      </c>
      <c r="Q104">
        <v>133</v>
      </c>
      <c r="R104">
        <v>3837.82</v>
      </c>
      <c r="S104">
        <v>0</v>
      </c>
      <c r="T104">
        <v>0</v>
      </c>
      <c r="U104">
        <v>500</v>
      </c>
      <c r="V104">
        <v>175</v>
      </c>
      <c r="W104">
        <v>456</v>
      </c>
      <c r="X104">
        <v>0</v>
      </c>
      <c r="Y104">
        <v>7552</v>
      </c>
      <c r="Z104" s="2">
        <v>42461</v>
      </c>
    </row>
    <row r="105" spans="1:27">
      <c r="A105" t="s">
        <v>321</v>
      </c>
      <c r="B105" t="s">
        <v>322</v>
      </c>
      <c r="C105" t="s">
        <v>323</v>
      </c>
      <c r="D105" t="s">
        <v>34</v>
      </c>
      <c r="E105">
        <v>110400</v>
      </c>
      <c r="F105">
        <v>3800</v>
      </c>
      <c r="G105" s="2">
        <v>42490</v>
      </c>
      <c r="H105" t="s">
        <v>30</v>
      </c>
      <c r="I105">
        <v>30</v>
      </c>
      <c r="J105">
        <v>0</v>
      </c>
      <c r="K105">
        <v>30</v>
      </c>
      <c r="L105">
        <v>8682.82</v>
      </c>
      <c r="M105">
        <v>1131</v>
      </c>
      <c r="N105">
        <v>7551.82</v>
      </c>
      <c r="O105">
        <v>760</v>
      </c>
      <c r="P105">
        <v>152</v>
      </c>
      <c r="Q105">
        <v>133</v>
      </c>
      <c r="R105">
        <v>3837.82</v>
      </c>
      <c r="S105">
        <v>0</v>
      </c>
      <c r="T105">
        <v>0</v>
      </c>
      <c r="U105">
        <v>500</v>
      </c>
      <c r="V105">
        <v>175</v>
      </c>
      <c r="W105">
        <v>456</v>
      </c>
      <c r="X105">
        <v>0</v>
      </c>
      <c r="Y105">
        <v>7552</v>
      </c>
      <c r="Z105" s="2">
        <v>42461</v>
      </c>
    </row>
    <row r="106" spans="1:27">
      <c r="A106" t="s">
        <v>456</v>
      </c>
      <c r="B106" t="s">
        <v>457</v>
      </c>
      <c r="C106" t="s">
        <v>458</v>
      </c>
      <c r="D106" t="s">
        <v>34</v>
      </c>
      <c r="E106">
        <v>120000</v>
      </c>
      <c r="F106">
        <v>3800</v>
      </c>
      <c r="G106" s="2">
        <v>42490</v>
      </c>
      <c r="H106" t="s">
        <v>30</v>
      </c>
      <c r="I106">
        <v>30</v>
      </c>
      <c r="J106">
        <v>0</v>
      </c>
      <c r="K106">
        <v>30</v>
      </c>
      <c r="L106">
        <v>9482.82</v>
      </c>
      <c r="M106">
        <v>1131</v>
      </c>
      <c r="N106">
        <v>8351.82</v>
      </c>
      <c r="O106">
        <v>760</v>
      </c>
      <c r="P106">
        <v>152</v>
      </c>
      <c r="Q106">
        <v>133</v>
      </c>
      <c r="R106">
        <v>4637.82</v>
      </c>
      <c r="S106">
        <v>0</v>
      </c>
      <c r="T106">
        <v>0</v>
      </c>
      <c r="U106">
        <v>500</v>
      </c>
      <c r="V106">
        <v>175</v>
      </c>
      <c r="W106">
        <v>456</v>
      </c>
      <c r="X106">
        <v>0</v>
      </c>
      <c r="Y106">
        <v>8352</v>
      </c>
      <c r="Z106" s="2">
        <v>42461</v>
      </c>
    </row>
    <row r="107" spans="1:27" s="3" customFormat="1">
      <c r="A107" t="s">
        <v>104</v>
      </c>
      <c r="B107" t="s">
        <v>105</v>
      </c>
      <c r="C107" t="s">
        <v>106</v>
      </c>
      <c r="D107" t="s">
        <v>34</v>
      </c>
      <c r="E107">
        <v>120000</v>
      </c>
      <c r="F107">
        <v>3800</v>
      </c>
      <c r="G107" s="2">
        <v>42490</v>
      </c>
      <c r="H107" t="s">
        <v>30</v>
      </c>
      <c r="I107">
        <v>30</v>
      </c>
      <c r="J107">
        <v>0</v>
      </c>
      <c r="K107">
        <v>30</v>
      </c>
      <c r="L107">
        <v>9482.82</v>
      </c>
      <c r="M107">
        <v>1131</v>
      </c>
      <c r="N107">
        <v>8351.82</v>
      </c>
      <c r="O107">
        <v>760</v>
      </c>
      <c r="P107">
        <v>152</v>
      </c>
      <c r="Q107">
        <v>133</v>
      </c>
      <c r="R107">
        <v>4637.82</v>
      </c>
      <c r="S107">
        <v>0</v>
      </c>
      <c r="T107">
        <v>0</v>
      </c>
      <c r="U107">
        <v>500</v>
      </c>
      <c r="V107">
        <v>175</v>
      </c>
      <c r="W107">
        <v>456</v>
      </c>
      <c r="X107">
        <v>0</v>
      </c>
      <c r="Y107">
        <v>8352</v>
      </c>
      <c r="Z107" s="2">
        <v>42461</v>
      </c>
      <c r="AA107"/>
    </row>
    <row r="108" spans="1:27">
      <c r="A108" t="s">
        <v>459</v>
      </c>
      <c r="B108" t="s">
        <v>460</v>
      </c>
      <c r="C108" t="s">
        <v>461</v>
      </c>
      <c r="D108" t="s">
        <v>34</v>
      </c>
      <c r="E108">
        <v>134400</v>
      </c>
      <c r="F108">
        <v>3800</v>
      </c>
      <c r="G108" s="2">
        <v>42490</v>
      </c>
      <c r="H108" t="s">
        <v>30</v>
      </c>
      <c r="I108">
        <v>30</v>
      </c>
      <c r="J108">
        <v>0</v>
      </c>
      <c r="K108">
        <v>30</v>
      </c>
      <c r="L108">
        <v>10682.82</v>
      </c>
      <c r="M108">
        <v>1156</v>
      </c>
      <c r="N108">
        <v>9526.82</v>
      </c>
      <c r="O108">
        <v>760</v>
      </c>
      <c r="P108">
        <v>152</v>
      </c>
      <c r="Q108">
        <v>133</v>
      </c>
      <c r="R108">
        <v>5837.82</v>
      </c>
      <c r="S108">
        <v>0</v>
      </c>
      <c r="T108">
        <v>0</v>
      </c>
      <c r="U108">
        <v>500</v>
      </c>
      <c r="V108">
        <v>200</v>
      </c>
      <c r="W108">
        <v>456</v>
      </c>
      <c r="X108">
        <v>0</v>
      </c>
      <c r="Y108">
        <v>9527</v>
      </c>
      <c r="Z108" s="2">
        <v>42461</v>
      </c>
    </row>
    <row r="109" spans="1:27" s="5" customFormat="1">
      <c r="A109" t="s">
        <v>462</v>
      </c>
      <c r="B109" t="s">
        <v>463</v>
      </c>
      <c r="C109" t="s">
        <v>464</v>
      </c>
      <c r="D109" t="s">
        <v>34</v>
      </c>
      <c r="E109">
        <v>0</v>
      </c>
      <c r="F109">
        <v>3800</v>
      </c>
      <c r="G109" s="2">
        <v>42490</v>
      </c>
      <c r="H109" t="s">
        <v>30</v>
      </c>
      <c r="I109">
        <v>30</v>
      </c>
      <c r="J109">
        <v>0</v>
      </c>
      <c r="K109">
        <v>30</v>
      </c>
      <c r="L109">
        <v>5482.82</v>
      </c>
      <c r="M109">
        <v>956</v>
      </c>
      <c r="N109">
        <v>4526.82</v>
      </c>
      <c r="O109">
        <v>760</v>
      </c>
      <c r="P109">
        <v>152</v>
      </c>
      <c r="Q109">
        <v>133</v>
      </c>
      <c r="R109">
        <v>637.82000000000005</v>
      </c>
      <c r="S109">
        <v>0</v>
      </c>
      <c r="T109">
        <v>0</v>
      </c>
      <c r="U109">
        <v>500</v>
      </c>
      <c r="V109">
        <v>0</v>
      </c>
      <c r="W109">
        <v>456</v>
      </c>
      <c r="X109">
        <v>0</v>
      </c>
      <c r="Y109">
        <v>4527</v>
      </c>
      <c r="Z109" s="2">
        <v>42461</v>
      </c>
      <c r="AA109"/>
    </row>
    <row r="110" spans="1:27" s="5" customFormat="1">
      <c r="A110" t="s">
        <v>260</v>
      </c>
      <c r="B110" t="s">
        <v>261</v>
      </c>
      <c r="C110" t="s">
        <v>262</v>
      </c>
      <c r="D110" t="s">
        <v>34</v>
      </c>
      <c r="E110">
        <v>310000</v>
      </c>
      <c r="F110">
        <v>3800</v>
      </c>
      <c r="G110" s="2">
        <v>42490</v>
      </c>
      <c r="H110" t="s">
        <v>30</v>
      </c>
      <c r="I110">
        <v>30</v>
      </c>
      <c r="J110">
        <v>0</v>
      </c>
      <c r="K110">
        <v>30</v>
      </c>
      <c r="L110">
        <v>25316.15</v>
      </c>
      <c r="M110">
        <v>1156</v>
      </c>
      <c r="N110">
        <v>24160.15</v>
      </c>
      <c r="O110">
        <v>760</v>
      </c>
      <c r="P110">
        <v>152</v>
      </c>
      <c r="Q110">
        <v>133</v>
      </c>
      <c r="R110">
        <v>20471.150000000001</v>
      </c>
      <c r="S110">
        <v>0</v>
      </c>
      <c r="T110">
        <v>0</v>
      </c>
      <c r="U110">
        <v>500</v>
      </c>
      <c r="V110">
        <v>200</v>
      </c>
      <c r="W110">
        <v>456</v>
      </c>
      <c r="X110">
        <v>0</v>
      </c>
      <c r="Y110">
        <v>24160</v>
      </c>
      <c r="Z110" s="2">
        <v>42461</v>
      </c>
      <c r="AA110"/>
    </row>
    <row r="111" spans="1:27">
      <c r="A111" t="s">
        <v>570</v>
      </c>
      <c r="B111" t="s">
        <v>571</v>
      </c>
      <c r="C111" t="s">
        <v>572</v>
      </c>
      <c r="D111" t="s">
        <v>34</v>
      </c>
      <c r="E111">
        <v>300000</v>
      </c>
      <c r="F111">
        <v>3800</v>
      </c>
      <c r="G111" s="2">
        <v>42490</v>
      </c>
      <c r="H111" t="s">
        <v>30</v>
      </c>
      <c r="I111">
        <v>30</v>
      </c>
      <c r="J111">
        <v>0</v>
      </c>
      <c r="K111">
        <v>30</v>
      </c>
      <c r="L111">
        <v>24482.82</v>
      </c>
      <c r="M111">
        <v>1156</v>
      </c>
      <c r="N111">
        <v>23326.82</v>
      </c>
      <c r="O111">
        <v>760</v>
      </c>
      <c r="P111">
        <v>152</v>
      </c>
      <c r="Q111">
        <v>133</v>
      </c>
      <c r="R111">
        <v>19637.82</v>
      </c>
      <c r="S111">
        <v>0</v>
      </c>
      <c r="T111">
        <v>0</v>
      </c>
      <c r="U111">
        <v>500</v>
      </c>
      <c r="V111">
        <v>200</v>
      </c>
      <c r="W111">
        <v>456</v>
      </c>
      <c r="X111">
        <v>0</v>
      </c>
      <c r="Y111">
        <v>23327</v>
      </c>
      <c r="Z111" s="2">
        <v>42461</v>
      </c>
    </row>
    <row r="112" spans="1:27">
      <c r="A112" t="s">
        <v>468</v>
      </c>
      <c r="B112" t="s">
        <v>469</v>
      </c>
      <c r="C112" t="s">
        <v>470</v>
      </c>
      <c r="D112" t="s">
        <v>34</v>
      </c>
      <c r="E112">
        <v>320000</v>
      </c>
      <c r="F112">
        <v>3800</v>
      </c>
      <c r="G112" s="2">
        <v>42490</v>
      </c>
      <c r="H112" t="s">
        <v>30</v>
      </c>
      <c r="I112">
        <v>30</v>
      </c>
      <c r="J112">
        <v>0</v>
      </c>
      <c r="K112">
        <v>30</v>
      </c>
      <c r="L112">
        <v>26149.49</v>
      </c>
      <c r="M112">
        <v>1156</v>
      </c>
      <c r="N112">
        <v>24993.49</v>
      </c>
      <c r="O112">
        <v>760</v>
      </c>
      <c r="P112">
        <v>152</v>
      </c>
      <c r="Q112">
        <v>133</v>
      </c>
      <c r="R112">
        <v>21304.49</v>
      </c>
      <c r="S112">
        <v>0</v>
      </c>
      <c r="T112">
        <v>0</v>
      </c>
      <c r="U112">
        <v>500</v>
      </c>
      <c r="V112">
        <v>200</v>
      </c>
      <c r="W112">
        <v>456</v>
      </c>
      <c r="X112">
        <v>0</v>
      </c>
      <c r="Y112">
        <v>24993</v>
      </c>
      <c r="Z112" s="2">
        <v>42461</v>
      </c>
    </row>
    <row r="113" spans="1:27">
      <c r="A113" t="s">
        <v>339</v>
      </c>
      <c r="B113" t="s">
        <v>340</v>
      </c>
      <c r="C113" t="s">
        <v>341</v>
      </c>
      <c r="D113" t="s">
        <v>38</v>
      </c>
      <c r="E113">
        <v>350000</v>
      </c>
      <c r="F113">
        <v>5000</v>
      </c>
      <c r="G113" s="2">
        <v>42490</v>
      </c>
      <c r="H113" t="s">
        <v>30</v>
      </c>
      <c r="I113">
        <v>30</v>
      </c>
      <c r="J113">
        <v>0</v>
      </c>
      <c r="K113">
        <v>30</v>
      </c>
      <c r="L113">
        <v>28486.17</v>
      </c>
      <c r="M113">
        <v>1300</v>
      </c>
      <c r="N113">
        <v>27186.17</v>
      </c>
      <c r="O113">
        <v>1000</v>
      </c>
      <c r="P113">
        <v>200</v>
      </c>
      <c r="Q113">
        <v>175</v>
      </c>
      <c r="R113">
        <v>22111.17</v>
      </c>
      <c r="S113">
        <v>0</v>
      </c>
      <c r="T113">
        <v>0</v>
      </c>
      <c r="U113">
        <v>500</v>
      </c>
      <c r="V113">
        <v>200</v>
      </c>
      <c r="W113">
        <v>600</v>
      </c>
      <c r="X113">
        <v>0</v>
      </c>
      <c r="Y113">
        <v>27186</v>
      </c>
      <c r="Z113" s="2">
        <v>42461</v>
      </c>
    </row>
    <row r="114" spans="1:27">
      <c r="A114" t="s">
        <v>471</v>
      </c>
      <c r="B114" t="s">
        <v>472</v>
      </c>
      <c r="C114" t="s">
        <v>473</v>
      </c>
      <c r="D114" t="s">
        <v>34</v>
      </c>
      <c r="E114">
        <v>330000</v>
      </c>
      <c r="F114">
        <v>3800</v>
      </c>
      <c r="G114" s="2">
        <v>42490</v>
      </c>
      <c r="H114" t="s">
        <v>30</v>
      </c>
      <c r="I114">
        <v>30</v>
      </c>
      <c r="J114">
        <v>0</v>
      </c>
      <c r="K114">
        <v>30</v>
      </c>
      <c r="L114">
        <v>26982.82</v>
      </c>
      <c r="M114">
        <v>1156</v>
      </c>
      <c r="N114">
        <v>25826.82</v>
      </c>
      <c r="O114">
        <v>760</v>
      </c>
      <c r="P114">
        <v>152</v>
      </c>
      <c r="Q114">
        <v>133</v>
      </c>
      <c r="R114">
        <v>22137.82</v>
      </c>
      <c r="S114">
        <v>0</v>
      </c>
      <c r="T114">
        <v>0</v>
      </c>
      <c r="U114">
        <v>500</v>
      </c>
      <c r="V114">
        <v>200</v>
      </c>
      <c r="W114">
        <v>456</v>
      </c>
      <c r="X114">
        <v>0</v>
      </c>
      <c r="Y114">
        <v>25827</v>
      </c>
      <c r="Z114" s="2">
        <v>42461</v>
      </c>
    </row>
    <row r="115" spans="1:27">
      <c r="A115" t="s">
        <v>474</v>
      </c>
      <c r="B115" t="s">
        <v>475</v>
      </c>
      <c r="C115" t="s">
        <v>476</v>
      </c>
      <c r="D115" t="s">
        <v>34</v>
      </c>
      <c r="E115">
        <v>180000</v>
      </c>
      <c r="F115">
        <v>3800</v>
      </c>
      <c r="G115" s="2">
        <v>42490</v>
      </c>
      <c r="H115" t="s">
        <v>30</v>
      </c>
      <c r="I115">
        <v>30</v>
      </c>
      <c r="J115">
        <v>0</v>
      </c>
      <c r="K115">
        <v>30</v>
      </c>
      <c r="L115">
        <v>14482.82</v>
      </c>
      <c r="M115">
        <v>1156</v>
      </c>
      <c r="N115">
        <v>13326.82</v>
      </c>
      <c r="O115">
        <v>760</v>
      </c>
      <c r="P115">
        <v>152</v>
      </c>
      <c r="Q115">
        <v>133</v>
      </c>
      <c r="R115">
        <v>9637.82</v>
      </c>
      <c r="S115">
        <v>0</v>
      </c>
      <c r="T115">
        <v>0</v>
      </c>
      <c r="U115">
        <v>500</v>
      </c>
      <c r="V115">
        <v>200</v>
      </c>
      <c r="W115">
        <v>456</v>
      </c>
      <c r="X115">
        <v>0</v>
      </c>
      <c r="Y115">
        <v>13327</v>
      </c>
      <c r="Z115" s="2">
        <v>42461</v>
      </c>
    </row>
    <row r="116" spans="1:27" s="5" customFormat="1">
      <c r="A116" t="s">
        <v>269</v>
      </c>
      <c r="B116" t="s">
        <v>270</v>
      </c>
      <c r="C116" t="s">
        <v>271</v>
      </c>
      <c r="D116" t="s">
        <v>34</v>
      </c>
      <c r="E116">
        <v>180000</v>
      </c>
      <c r="F116">
        <v>3800</v>
      </c>
      <c r="G116" s="2">
        <v>42490</v>
      </c>
      <c r="H116" t="s">
        <v>30</v>
      </c>
      <c r="I116">
        <v>30</v>
      </c>
      <c r="J116">
        <v>0</v>
      </c>
      <c r="K116">
        <v>30</v>
      </c>
      <c r="L116">
        <v>14482.82</v>
      </c>
      <c r="M116">
        <v>1156</v>
      </c>
      <c r="N116">
        <v>13326.82</v>
      </c>
      <c r="O116">
        <v>760</v>
      </c>
      <c r="P116">
        <v>152</v>
      </c>
      <c r="Q116">
        <v>133</v>
      </c>
      <c r="R116">
        <v>9637.82</v>
      </c>
      <c r="S116">
        <v>0</v>
      </c>
      <c r="T116">
        <v>0</v>
      </c>
      <c r="U116">
        <v>500</v>
      </c>
      <c r="V116">
        <v>200</v>
      </c>
      <c r="W116">
        <v>456</v>
      </c>
      <c r="X116">
        <v>0</v>
      </c>
      <c r="Y116">
        <v>13327</v>
      </c>
      <c r="Z116" s="2">
        <v>42461</v>
      </c>
      <c r="AA116"/>
    </row>
    <row r="117" spans="1:27">
      <c r="A117" t="s">
        <v>477</v>
      </c>
      <c r="B117" t="s">
        <v>478</v>
      </c>
      <c r="C117" t="s">
        <v>479</v>
      </c>
      <c r="D117" t="s">
        <v>34</v>
      </c>
      <c r="E117">
        <v>120000</v>
      </c>
      <c r="F117">
        <v>3800</v>
      </c>
      <c r="G117" s="2">
        <v>42490</v>
      </c>
      <c r="H117" t="s">
        <v>30</v>
      </c>
      <c r="I117">
        <v>30</v>
      </c>
      <c r="J117">
        <v>0</v>
      </c>
      <c r="K117">
        <v>30</v>
      </c>
      <c r="L117">
        <v>9482.82</v>
      </c>
      <c r="M117">
        <v>1131</v>
      </c>
      <c r="N117">
        <v>8351.82</v>
      </c>
      <c r="O117">
        <v>760</v>
      </c>
      <c r="P117">
        <v>152</v>
      </c>
      <c r="Q117">
        <v>133</v>
      </c>
      <c r="R117">
        <v>4637.82</v>
      </c>
      <c r="S117">
        <v>0</v>
      </c>
      <c r="T117">
        <v>0</v>
      </c>
      <c r="U117">
        <v>500</v>
      </c>
      <c r="V117">
        <v>175</v>
      </c>
      <c r="W117">
        <v>456</v>
      </c>
      <c r="X117">
        <v>0</v>
      </c>
      <c r="Y117">
        <v>8352</v>
      </c>
      <c r="Z117" s="2">
        <v>42461</v>
      </c>
    </row>
    <row r="118" spans="1:27">
      <c r="A118" t="s">
        <v>330</v>
      </c>
      <c r="B118" t="s">
        <v>331</v>
      </c>
      <c r="C118" t="s">
        <v>332</v>
      </c>
      <c r="D118" t="s">
        <v>34</v>
      </c>
      <c r="E118">
        <v>130000</v>
      </c>
      <c r="F118">
        <v>3800</v>
      </c>
      <c r="G118" s="2">
        <v>42490</v>
      </c>
      <c r="H118" t="s">
        <v>30</v>
      </c>
      <c r="I118">
        <v>30</v>
      </c>
      <c r="J118">
        <v>0</v>
      </c>
      <c r="K118">
        <v>30</v>
      </c>
      <c r="L118">
        <v>10316.15</v>
      </c>
      <c r="M118">
        <v>1156</v>
      </c>
      <c r="N118">
        <v>9160.15</v>
      </c>
      <c r="O118">
        <v>760</v>
      </c>
      <c r="P118">
        <v>152</v>
      </c>
      <c r="Q118">
        <v>133</v>
      </c>
      <c r="R118">
        <v>5471.15</v>
      </c>
      <c r="S118">
        <v>0</v>
      </c>
      <c r="T118">
        <v>0</v>
      </c>
      <c r="U118">
        <v>500</v>
      </c>
      <c r="V118">
        <v>200</v>
      </c>
      <c r="W118">
        <v>456</v>
      </c>
      <c r="X118">
        <v>0</v>
      </c>
      <c r="Y118">
        <v>9160</v>
      </c>
      <c r="Z118" s="2">
        <v>42461</v>
      </c>
    </row>
    <row r="119" spans="1:27">
      <c r="A119" t="s">
        <v>137</v>
      </c>
      <c r="B119" t="s">
        <v>138</v>
      </c>
      <c r="C119" t="s">
        <v>139</v>
      </c>
      <c r="D119" t="s">
        <v>38</v>
      </c>
      <c r="E119">
        <v>180000</v>
      </c>
      <c r="F119">
        <v>5000</v>
      </c>
      <c r="G119" s="2">
        <v>42490</v>
      </c>
      <c r="H119" t="s">
        <v>30</v>
      </c>
      <c r="I119">
        <v>30</v>
      </c>
      <c r="J119">
        <v>0</v>
      </c>
      <c r="K119">
        <v>30</v>
      </c>
      <c r="L119">
        <v>14319.5</v>
      </c>
      <c r="M119">
        <v>1300</v>
      </c>
      <c r="N119">
        <v>13019.5</v>
      </c>
      <c r="O119">
        <v>1000</v>
      </c>
      <c r="P119">
        <v>200</v>
      </c>
      <c r="Q119">
        <v>175</v>
      </c>
      <c r="R119">
        <v>7944.5</v>
      </c>
      <c r="S119">
        <v>0</v>
      </c>
      <c r="T119">
        <v>0</v>
      </c>
      <c r="U119">
        <v>500</v>
      </c>
      <c r="V119">
        <v>200</v>
      </c>
      <c r="W119">
        <v>600</v>
      </c>
      <c r="X119">
        <v>0</v>
      </c>
      <c r="Y119">
        <v>13020</v>
      </c>
      <c r="Z119" s="2">
        <v>42461</v>
      </c>
    </row>
    <row r="120" spans="1:27">
      <c r="A120" t="s">
        <v>229</v>
      </c>
      <c r="B120" t="s">
        <v>230</v>
      </c>
      <c r="C120" t="s">
        <v>231</v>
      </c>
      <c r="D120" t="s">
        <v>38</v>
      </c>
      <c r="E120">
        <v>0</v>
      </c>
      <c r="F120">
        <v>5000</v>
      </c>
      <c r="G120" s="2">
        <v>42490</v>
      </c>
      <c r="H120" t="s">
        <v>30</v>
      </c>
      <c r="I120">
        <v>30</v>
      </c>
      <c r="J120">
        <v>0</v>
      </c>
      <c r="K120">
        <v>30</v>
      </c>
      <c r="L120">
        <v>4319.5</v>
      </c>
      <c r="M120">
        <v>1100</v>
      </c>
      <c r="N120">
        <v>3219.5</v>
      </c>
      <c r="O120">
        <v>1000</v>
      </c>
      <c r="P120">
        <v>200</v>
      </c>
      <c r="Q120">
        <v>175</v>
      </c>
      <c r="R120">
        <v>-2055.5</v>
      </c>
      <c r="S120">
        <v>0</v>
      </c>
      <c r="T120">
        <v>0</v>
      </c>
      <c r="U120">
        <v>500</v>
      </c>
      <c r="V120">
        <v>0</v>
      </c>
      <c r="W120">
        <v>600</v>
      </c>
      <c r="X120">
        <v>0</v>
      </c>
      <c r="Y120">
        <v>3220</v>
      </c>
      <c r="Z120" s="2">
        <v>42461</v>
      </c>
    </row>
    <row r="121" spans="1:27">
      <c r="A121" t="s">
        <v>266</v>
      </c>
      <c r="B121" t="s">
        <v>267</v>
      </c>
      <c r="C121" t="s">
        <v>268</v>
      </c>
      <c r="D121" t="s">
        <v>34</v>
      </c>
      <c r="E121">
        <v>150000</v>
      </c>
      <c r="F121">
        <v>3800</v>
      </c>
      <c r="G121" s="2">
        <v>42490</v>
      </c>
      <c r="H121" t="s">
        <v>30</v>
      </c>
      <c r="I121">
        <v>30</v>
      </c>
      <c r="J121">
        <v>0</v>
      </c>
      <c r="K121">
        <v>30</v>
      </c>
      <c r="L121">
        <v>11982.82</v>
      </c>
      <c r="M121">
        <v>1156</v>
      </c>
      <c r="N121">
        <v>10826.82</v>
      </c>
      <c r="O121">
        <v>760</v>
      </c>
      <c r="P121">
        <v>152</v>
      </c>
      <c r="Q121">
        <v>133</v>
      </c>
      <c r="R121">
        <v>7137.82</v>
      </c>
      <c r="S121">
        <v>0</v>
      </c>
      <c r="T121">
        <v>0</v>
      </c>
      <c r="U121">
        <v>500</v>
      </c>
      <c r="V121">
        <v>200</v>
      </c>
      <c r="W121">
        <v>456</v>
      </c>
      <c r="X121">
        <v>0</v>
      </c>
      <c r="Y121">
        <v>10827</v>
      </c>
      <c r="Z121" s="2">
        <v>42461</v>
      </c>
    </row>
    <row r="122" spans="1:27">
      <c r="A122" t="s">
        <v>254</v>
      </c>
      <c r="B122" t="s">
        <v>255</v>
      </c>
      <c r="C122" t="s">
        <v>256</v>
      </c>
      <c r="D122" t="s">
        <v>38</v>
      </c>
      <c r="E122">
        <v>300000</v>
      </c>
      <c r="F122">
        <v>5000</v>
      </c>
      <c r="G122" s="2">
        <v>42490</v>
      </c>
      <c r="H122" t="s">
        <v>30</v>
      </c>
      <c r="I122">
        <v>30</v>
      </c>
      <c r="J122">
        <v>0</v>
      </c>
      <c r="K122">
        <v>30</v>
      </c>
      <c r="L122">
        <v>24319.5</v>
      </c>
      <c r="M122">
        <v>1300</v>
      </c>
      <c r="N122">
        <v>23019.5</v>
      </c>
      <c r="O122">
        <v>1000</v>
      </c>
      <c r="P122">
        <v>200</v>
      </c>
      <c r="Q122">
        <v>175</v>
      </c>
      <c r="R122">
        <v>17944.5</v>
      </c>
      <c r="S122">
        <v>0</v>
      </c>
      <c r="T122">
        <v>0</v>
      </c>
      <c r="U122">
        <v>500</v>
      </c>
      <c r="V122">
        <v>200</v>
      </c>
      <c r="W122">
        <v>600</v>
      </c>
      <c r="X122">
        <v>0</v>
      </c>
      <c r="Y122">
        <v>23020</v>
      </c>
      <c r="Z122" s="2">
        <v>42461</v>
      </c>
    </row>
    <row r="123" spans="1:27">
      <c r="A123" t="s">
        <v>146</v>
      </c>
      <c r="B123" t="s">
        <v>147</v>
      </c>
      <c r="C123" t="s">
        <v>148</v>
      </c>
      <c r="D123" t="s">
        <v>34</v>
      </c>
      <c r="E123">
        <v>180000</v>
      </c>
      <c r="F123">
        <v>3800</v>
      </c>
      <c r="G123" s="2">
        <v>42490</v>
      </c>
      <c r="H123" t="s">
        <v>30</v>
      </c>
      <c r="I123">
        <v>30</v>
      </c>
      <c r="J123">
        <v>0</v>
      </c>
      <c r="K123">
        <v>30</v>
      </c>
      <c r="L123">
        <v>14482.82</v>
      </c>
      <c r="M123">
        <v>1156</v>
      </c>
      <c r="N123">
        <v>13326.82</v>
      </c>
      <c r="O123">
        <v>760</v>
      </c>
      <c r="P123">
        <v>152</v>
      </c>
      <c r="Q123">
        <v>133</v>
      </c>
      <c r="R123">
        <v>9637.82</v>
      </c>
      <c r="S123">
        <v>0</v>
      </c>
      <c r="T123">
        <v>0</v>
      </c>
      <c r="U123">
        <v>500</v>
      </c>
      <c r="V123">
        <v>200</v>
      </c>
      <c r="W123">
        <v>456</v>
      </c>
      <c r="X123">
        <v>0</v>
      </c>
      <c r="Y123">
        <v>13327</v>
      </c>
      <c r="Z123" s="2">
        <v>42461</v>
      </c>
    </row>
    <row r="124" spans="1:27">
      <c r="A124" t="s">
        <v>241</v>
      </c>
      <c r="B124" t="s">
        <v>242</v>
      </c>
      <c r="C124" t="s">
        <v>243</v>
      </c>
      <c r="D124" t="s">
        <v>221</v>
      </c>
      <c r="E124">
        <v>60000</v>
      </c>
      <c r="F124">
        <v>0</v>
      </c>
      <c r="G124" s="2">
        <v>42490</v>
      </c>
      <c r="H124" t="s">
        <v>30</v>
      </c>
      <c r="I124">
        <v>30</v>
      </c>
      <c r="J124">
        <v>0</v>
      </c>
      <c r="K124">
        <v>30</v>
      </c>
      <c r="L124">
        <v>5000</v>
      </c>
      <c r="M124">
        <v>500</v>
      </c>
      <c r="N124">
        <v>4500</v>
      </c>
      <c r="O124">
        <v>0</v>
      </c>
      <c r="P124">
        <v>0</v>
      </c>
      <c r="Q124">
        <v>0</v>
      </c>
      <c r="R124">
        <v>5000</v>
      </c>
      <c r="S124">
        <v>0</v>
      </c>
      <c r="T124">
        <v>0</v>
      </c>
      <c r="U124">
        <v>500</v>
      </c>
      <c r="V124">
        <v>0</v>
      </c>
      <c r="W124">
        <v>0</v>
      </c>
      <c r="X124">
        <v>0</v>
      </c>
      <c r="Y124">
        <v>4500</v>
      </c>
      <c r="Z124" s="2">
        <v>42461</v>
      </c>
    </row>
    <row r="125" spans="1:27">
      <c r="A125" t="s">
        <v>483</v>
      </c>
      <c r="B125" t="s">
        <v>484</v>
      </c>
      <c r="C125" t="s">
        <v>485</v>
      </c>
      <c r="D125" t="s">
        <v>34</v>
      </c>
      <c r="E125">
        <v>350000</v>
      </c>
      <c r="F125">
        <v>3800</v>
      </c>
      <c r="G125" s="2">
        <v>42490</v>
      </c>
      <c r="H125" t="s">
        <v>30</v>
      </c>
      <c r="I125">
        <v>30</v>
      </c>
      <c r="J125">
        <v>0</v>
      </c>
      <c r="K125">
        <v>30</v>
      </c>
      <c r="L125">
        <v>28649.49</v>
      </c>
      <c r="M125">
        <v>1156</v>
      </c>
      <c r="N125">
        <v>27493.49</v>
      </c>
      <c r="O125">
        <v>760</v>
      </c>
      <c r="P125">
        <v>152</v>
      </c>
      <c r="Q125">
        <v>133</v>
      </c>
      <c r="R125">
        <v>23804.49</v>
      </c>
      <c r="S125">
        <v>0</v>
      </c>
      <c r="T125">
        <v>0</v>
      </c>
      <c r="U125">
        <v>500</v>
      </c>
      <c r="V125">
        <v>200</v>
      </c>
      <c r="W125">
        <v>456</v>
      </c>
      <c r="X125">
        <v>0</v>
      </c>
      <c r="Y125">
        <v>27493</v>
      </c>
      <c r="Z125" s="2">
        <v>42461</v>
      </c>
    </row>
    <row r="126" spans="1:27">
      <c r="A126" t="s">
        <v>232</v>
      </c>
      <c r="B126" t="s">
        <v>233</v>
      </c>
      <c r="C126" t="s">
        <v>234</v>
      </c>
      <c r="D126" t="s">
        <v>38</v>
      </c>
      <c r="E126">
        <v>320000</v>
      </c>
      <c r="F126">
        <v>5000</v>
      </c>
      <c r="G126" s="2">
        <v>42490</v>
      </c>
      <c r="H126" t="s">
        <v>30</v>
      </c>
      <c r="I126">
        <v>30</v>
      </c>
      <c r="J126">
        <v>0</v>
      </c>
      <c r="K126">
        <v>30</v>
      </c>
      <c r="L126">
        <v>25986.17</v>
      </c>
      <c r="M126">
        <v>1300</v>
      </c>
      <c r="N126">
        <v>24686.17</v>
      </c>
      <c r="O126">
        <v>1000</v>
      </c>
      <c r="P126">
        <v>200</v>
      </c>
      <c r="Q126">
        <v>175</v>
      </c>
      <c r="R126">
        <v>19611.169999999998</v>
      </c>
      <c r="S126">
        <v>0</v>
      </c>
      <c r="T126">
        <v>0</v>
      </c>
      <c r="U126">
        <v>500</v>
      </c>
      <c r="V126">
        <v>200</v>
      </c>
      <c r="W126">
        <v>600</v>
      </c>
      <c r="X126">
        <v>0</v>
      </c>
      <c r="Y126">
        <v>24686</v>
      </c>
      <c r="Z126" s="2">
        <v>42461</v>
      </c>
    </row>
    <row r="127" spans="1:27">
      <c r="A127" t="s">
        <v>486</v>
      </c>
      <c r="B127" t="s">
        <v>487</v>
      </c>
      <c r="C127" t="s">
        <v>488</v>
      </c>
      <c r="D127" t="s">
        <v>34</v>
      </c>
      <c r="E127">
        <v>180000</v>
      </c>
      <c r="F127">
        <v>3800</v>
      </c>
      <c r="G127" s="2">
        <v>42490</v>
      </c>
      <c r="H127" t="s">
        <v>30</v>
      </c>
      <c r="I127">
        <v>30</v>
      </c>
      <c r="J127">
        <v>0</v>
      </c>
      <c r="K127">
        <v>30</v>
      </c>
      <c r="L127">
        <v>14482.82</v>
      </c>
      <c r="M127">
        <v>1156</v>
      </c>
      <c r="N127">
        <v>13326.82</v>
      </c>
      <c r="O127">
        <v>760</v>
      </c>
      <c r="P127">
        <v>152</v>
      </c>
      <c r="Q127">
        <v>133</v>
      </c>
      <c r="R127">
        <v>9637.82</v>
      </c>
      <c r="S127">
        <v>0</v>
      </c>
      <c r="T127">
        <v>0</v>
      </c>
      <c r="U127">
        <v>500</v>
      </c>
      <c r="V127">
        <v>200</v>
      </c>
      <c r="W127">
        <v>456</v>
      </c>
      <c r="X127">
        <v>0</v>
      </c>
      <c r="Y127">
        <v>13327</v>
      </c>
      <c r="Z127" s="2">
        <v>42461</v>
      </c>
    </row>
    <row r="128" spans="1:27">
      <c r="A128" t="s">
        <v>155</v>
      </c>
      <c r="B128" t="s">
        <v>156</v>
      </c>
      <c r="C128" t="s">
        <v>157</v>
      </c>
      <c r="D128" t="s">
        <v>38</v>
      </c>
      <c r="E128">
        <v>340000</v>
      </c>
      <c r="F128">
        <v>5000</v>
      </c>
      <c r="G128" s="2">
        <v>42490</v>
      </c>
      <c r="H128" t="s">
        <v>30</v>
      </c>
      <c r="I128">
        <v>30</v>
      </c>
      <c r="J128">
        <v>0</v>
      </c>
      <c r="K128">
        <v>30</v>
      </c>
      <c r="L128">
        <v>27652.83</v>
      </c>
      <c r="M128">
        <v>1300</v>
      </c>
      <c r="N128">
        <v>26352.83</v>
      </c>
      <c r="O128">
        <v>1000</v>
      </c>
      <c r="P128">
        <v>200</v>
      </c>
      <c r="Q128">
        <v>175</v>
      </c>
      <c r="R128">
        <v>21277.83</v>
      </c>
      <c r="S128">
        <v>0</v>
      </c>
      <c r="T128">
        <v>0</v>
      </c>
      <c r="U128">
        <v>500</v>
      </c>
      <c r="V128">
        <v>200</v>
      </c>
      <c r="W128">
        <v>600</v>
      </c>
      <c r="X128">
        <v>0</v>
      </c>
      <c r="Y128">
        <v>26353</v>
      </c>
      <c r="Z128" s="2">
        <v>42461</v>
      </c>
    </row>
    <row r="129" spans="1:27">
      <c r="A129" t="s">
        <v>366</v>
      </c>
      <c r="B129" t="s">
        <v>367</v>
      </c>
      <c r="C129" t="s">
        <v>368</v>
      </c>
      <c r="D129" t="s">
        <v>34</v>
      </c>
      <c r="E129">
        <v>160000</v>
      </c>
      <c r="F129">
        <v>3800</v>
      </c>
      <c r="G129" s="2">
        <v>42490</v>
      </c>
      <c r="H129" t="s">
        <v>30</v>
      </c>
      <c r="I129">
        <v>30</v>
      </c>
      <c r="J129">
        <v>0</v>
      </c>
      <c r="K129">
        <v>30</v>
      </c>
      <c r="L129">
        <v>12816.15</v>
      </c>
      <c r="M129">
        <v>1156</v>
      </c>
      <c r="N129">
        <v>11660.15</v>
      </c>
      <c r="O129">
        <v>760</v>
      </c>
      <c r="P129">
        <v>152</v>
      </c>
      <c r="Q129">
        <v>133</v>
      </c>
      <c r="R129">
        <v>7971.15</v>
      </c>
      <c r="S129">
        <v>0</v>
      </c>
      <c r="T129">
        <v>0</v>
      </c>
      <c r="U129">
        <v>500</v>
      </c>
      <c r="V129">
        <v>200</v>
      </c>
      <c r="W129">
        <v>456</v>
      </c>
      <c r="X129">
        <v>0</v>
      </c>
      <c r="Y129">
        <v>11660</v>
      </c>
      <c r="Z129" s="2">
        <v>42461</v>
      </c>
    </row>
    <row r="130" spans="1:27">
      <c r="A130" t="s">
        <v>324</v>
      </c>
      <c r="B130" t="s">
        <v>325</v>
      </c>
      <c r="C130" t="s">
        <v>326</v>
      </c>
      <c r="D130" t="s">
        <v>34</v>
      </c>
      <c r="E130">
        <v>0</v>
      </c>
      <c r="F130">
        <v>3800</v>
      </c>
      <c r="G130" s="2">
        <v>42490</v>
      </c>
      <c r="H130" t="s">
        <v>30</v>
      </c>
      <c r="I130">
        <v>30</v>
      </c>
      <c r="J130">
        <v>0</v>
      </c>
      <c r="K130">
        <v>30</v>
      </c>
      <c r="L130">
        <v>8682.82</v>
      </c>
      <c r="M130">
        <v>1131</v>
      </c>
      <c r="N130">
        <v>7551.82</v>
      </c>
      <c r="O130">
        <v>760</v>
      </c>
      <c r="P130">
        <v>152</v>
      </c>
      <c r="Q130">
        <v>133</v>
      </c>
      <c r="R130">
        <v>3837.82</v>
      </c>
      <c r="S130">
        <v>0</v>
      </c>
      <c r="T130">
        <v>0</v>
      </c>
      <c r="U130">
        <v>500</v>
      </c>
      <c r="V130">
        <v>175</v>
      </c>
      <c r="W130">
        <v>456</v>
      </c>
      <c r="X130">
        <v>0</v>
      </c>
      <c r="Y130">
        <v>7552</v>
      </c>
      <c r="Z130" s="2">
        <v>42461</v>
      </c>
    </row>
    <row r="131" spans="1:27" s="5" customFormat="1">
      <c r="A131" t="s">
        <v>284</v>
      </c>
      <c r="B131" t="s">
        <v>285</v>
      </c>
      <c r="C131" t="s">
        <v>286</v>
      </c>
      <c r="D131" t="s">
        <v>34</v>
      </c>
      <c r="E131">
        <v>110400</v>
      </c>
      <c r="F131">
        <v>3800</v>
      </c>
      <c r="G131" s="2">
        <v>42490</v>
      </c>
      <c r="H131" t="s">
        <v>30</v>
      </c>
      <c r="I131">
        <v>30</v>
      </c>
      <c r="J131">
        <v>0</v>
      </c>
      <c r="K131">
        <v>30</v>
      </c>
      <c r="L131">
        <v>8682.82</v>
      </c>
      <c r="M131">
        <v>1131</v>
      </c>
      <c r="N131">
        <v>7551.82</v>
      </c>
      <c r="O131">
        <v>760</v>
      </c>
      <c r="P131">
        <v>152</v>
      </c>
      <c r="Q131">
        <v>133</v>
      </c>
      <c r="R131">
        <v>3837.82</v>
      </c>
      <c r="S131">
        <v>0</v>
      </c>
      <c r="T131">
        <v>0</v>
      </c>
      <c r="U131">
        <v>500</v>
      </c>
      <c r="V131">
        <v>175</v>
      </c>
      <c r="W131">
        <v>456</v>
      </c>
      <c r="X131">
        <v>0</v>
      </c>
      <c r="Y131">
        <v>7552</v>
      </c>
      <c r="Z131" s="2">
        <v>42461</v>
      </c>
      <c r="AA131"/>
    </row>
    <row r="132" spans="1:27">
      <c r="A132" t="s">
        <v>278</v>
      </c>
      <c r="B132" t="s">
        <v>279</v>
      </c>
      <c r="C132" t="s">
        <v>280</v>
      </c>
      <c r="D132" t="s">
        <v>34</v>
      </c>
      <c r="E132">
        <v>120000</v>
      </c>
      <c r="F132">
        <v>3800</v>
      </c>
      <c r="G132" s="2">
        <v>42490</v>
      </c>
      <c r="H132" t="s">
        <v>30</v>
      </c>
      <c r="I132">
        <v>30</v>
      </c>
      <c r="J132">
        <v>0</v>
      </c>
      <c r="K132">
        <v>30</v>
      </c>
      <c r="L132">
        <v>9482.82</v>
      </c>
      <c r="M132">
        <v>1131</v>
      </c>
      <c r="N132">
        <v>8351.82</v>
      </c>
      <c r="O132">
        <v>760</v>
      </c>
      <c r="P132">
        <v>152</v>
      </c>
      <c r="Q132">
        <v>133</v>
      </c>
      <c r="R132">
        <v>4637.82</v>
      </c>
      <c r="S132">
        <v>0</v>
      </c>
      <c r="T132">
        <v>0</v>
      </c>
      <c r="U132">
        <v>500</v>
      </c>
      <c r="V132">
        <v>175</v>
      </c>
      <c r="W132">
        <v>456</v>
      </c>
      <c r="X132">
        <v>0</v>
      </c>
      <c r="Y132">
        <v>8352</v>
      </c>
      <c r="Z132" s="2">
        <v>42461</v>
      </c>
    </row>
    <row r="133" spans="1:27" s="5" customFormat="1">
      <c r="A133" t="s">
        <v>492</v>
      </c>
      <c r="B133" t="s">
        <v>493</v>
      </c>
      <c r="C133" t="s">
        <v>494</v>
      </c>
      <c r="D133" t="s">
        <v>34</v>
      </c>
      <c r="E133">
        <v>800000</v>
      </c>
      <c r="F133">
        <v>3800</v>
      </c>
      <c r="G133" s="2">
        <v>42490</v>
      </c>
      <c r="H133" t="s">
        <v>30</v>
      </c>
      <c r="I133">
        <v>30</v>
      </c>
      <c r="J133">
        <v>0</v>
      </c>
      <c r="K133">
        <v>30</v>
      </c>
      <c r="L133">
        <v>66149.490000000005</v>
      </c>
      <c r="M133">
        <v>1156</v>
      </c>
      <c r="N133">
        <v>64993.49</v>
      </c>
      <c r="O133">
        <v>760</v>
      </c>
      <c r="P133">
        <v>152</v>
      </c>
      <c r="Q133">
        <v>133</v>
      </c>
      <c r="R133">
        <v>61304.49</v>
      </c>
      <c r="S133">
        <v>0</v>
      </c>
      <c r="T133">
        <v>0</v>
      </c>
      <c r="U133">
        <v>500</v>
      </c>
      <c r="V133">
        <v>200</v>
      </c>
      <c r="W133">
        <v>456</v>
      </c>
      <c r="X133">
        <v>0</v>
      </c>
      <c r="Y133">
        <v>64993</v>
      </c>
      <c r="Z133" s="2">
        <v>42461</v>
      </c>
      <c r="AA133"/>
    </row>
    <row r="134" spans="1:27" s="5" customFormat="1">
      <c r="A134" t="s">
        <v>489</v>
      </c>
      <c r="B134" t="s">
        <v>490</v>
      </c>
      <c r="C134" t="s">
        <v>491</v>
      </c>
      <c r="D134" t="s">
        <v>34</v>
      </c>
      <c r="E134">
        <v>360000</v>
      </c>
      <c r="F134">
        <v>3800</v>
      </c>
      <c r="G134" s="2">
        <v>42490</v>
      </c>
      <c r="H134" t="s">
        <v>30</v>
      </c>
      <c r="I134">
        <v>30</v>
      </c>
      <c r="J134">
        <v>0</v>
      </c>
      <c r="K134">
        <v>30</v>
      </c>
      <c r="L134">
        <v>29482.82</v>
      </c>
      <c r="M134">
        <v>1156</v>
      </c>
      <c r="N134">
        <v>28326.82</v>
      </c>
      <c r="O134">
        <v>760</v>
      </c>
      <c r="P134">
        <v>152</v>
      </c>
      <c r="Q134">
        <v>133</v>
      </c>
      <c r="R134">
        <v>24637.82</v>
      </c>
      <c r="S134">
        <v>0</v>
      </c>
      <c r="T134">
        <v>0</v>
      </c>
      <c r="U134">
        <v>500</v>
      </c>
      <c r="V134">
        <v>200</v>
      </c>
      <c r="W134">
        <v>456</v>
      </c>
      <c r="X134">
        <v>0</v>
      </c>
      <c r="Y134">
        <v>28327</v>
      </c>
      <c r="Z134" s="2">
        <v>42461</v>
      </c>
      <c r="AA134"/>
    </row>
    <row r="135" spans="1:27" s="5" customFormat="1">
      <c r="A135" t="s">
        <v>235</v>
      </c>
      <c r="B135" t="s">
        <v>236</v>
      </c>
      <c r="C135" t="s">
        <v>237</v>
      </c>
      <c r="D135" t="s">
        <v>34</v>
      </c>
      <c r="E135">
        <v>150000</v>
      </c>
      <c r="F135">
        <v>3800</v>
      </c>
      <c r="G135" s="2">
        <v>42490</v>
      </c>
      <c r="H135" t="s">
        <v>30</v>
      </c>
      <c r="I135">
        <v>30</v>
      </c>
      <c r="J135">
        <v>0</v>
      </c>
      <c r="K135">
        <v>30</v>
      </c>
      <c r="L135">
        <v>11982.82</v>
      </c>
      <c r="M135">
        <v>1156</v>
      </c>
      <c r="N135">
        <v>10826.82</v>
      </c>
      <c r="O135">
        <v>760</v>
      </c>
      <c r="P135">
        <v>152</v>
      </c>
      <c r="Q135">
        <v>133</v>
      </c>
      <c r="R135">
        <v>7137.82</v>
      </c>
      <c r="S135">
        <v>0</v>
      </c>
      <c r="T135">
        <v>0</v>
      </c>
      <c r="U135">
        <v>500</v>
      </c>
      <c r="V135">
        <v>200</v>
      </c>
      <c r="W135">
        <v>456</v>
      </c>
      <c r="X135">
        <v>0</v>
      </c>
      <c r="Y135">
        <v>10827</v>
      </c>
      <c r="Z135" s="2">
        <v>42461</v>
      </c>
      <c r="AA135"/>
    </row>
    <row r="136" spans="1:27">
      <c r="A136" s="3" t="s">
        <v>158</v>
      </c>
      <c r="B136" s="3" t="s">
        <v>159</v>
      </c>
      <c r="C136" s="3" t="s">
        <v>160</v>
      </c>
      <c r="D136" s="3" t="s">
        <v>34</v>
      </c>
      <c r="E136" s="3">
        <v>170000</v>
      </c>
      <c r="F136" s="3">
        <v>3800</v>
      </c>
      <c r="G136" s="4">
        <v>42490</v>
      </c>
      <c r="H136" s="3" t="s">
        <v>30</v>
      </c>
      <c r="I136" s="3">
        <v>30</v>
      </c>
      <c r="J136" s="3">
        <v>0</v>
      </c>
      <c r="K136" s="3">
        <v>30</v>
      </c>
      <c r="L136" s="3">
        <v>13649.49</v>
      </c>
      <c r="M136" s="3">
        <v>1156</v>
      </c>
      <c r="N136" s="3">
        <v>12493.49</v>
      </c>
      <c r="O136" s="3">
        <v>760</v>
      </c>
      <c r="P136" s="3">
        <v>152</v>
      </c>
      <c r="Q136" s="3">
        <v>133</v>
      </c>
      <c r="R136" s="3">
        <v>8804.49</v>
      </c>
      <c r="S136" s="3">
        <v>0</v>
      </c>
      <c r="T136" s="3">
        <v>0</v>
      </c>
      <c r="U136" s="3">
        <v>500</v>
      </c>
      <c r="V136" s="3">
        <v>200</v>
      </c>
      <c r="W136" s="3">
        <v>456</v>
      </c>
      <c r="X136" s="3">
        <v>0</v>
      </c>
      <c r="Y136" s="3">
        <v>12493</v>
      </c>
      <c r="Z136" s="4">
        <v>42461</v>
      </c>
      <c r="AA136" s="3"/>
    </row>
    <row r="137" spans="1:27">
      <c r="A137" t="s">
        <v>495</v>
      </c>
      <c r="B137" t="s">
        <v>496</v>
      </c>
      <c r="C137" t="s">
        <v>497</v>
      </c>
      <c r="D137" t="s">
        <v>34</v>
      </c>
      <c r="E137">
        <v>120000</v>
      </c>
      <c r="F137">
        <v>3800</v>
      </c>
      <c r="G137" s="2">
        <v>42490</v>
      </c>
      <c r="H137" t="s">
        <v>30</v>
      </c>
      <c r="I137">
        <v>30</v>
      </c>
      <c r="J137">
        <v>0</v>
      </c>
      <c r="K137">
        <v>30</v>
      </c>
      <c r="L137">
        <v>9482.82</v>
      </c>
      <c r="M137">
        <v>1131</v>
      </c>
      <c r="N137">
        <v>8351.82</v>
      </c>
      <c r="O137">
        <v>760</v>
      </c>
      <c r="P137">
        <v>152</v>
      </c>
      <c r="Q137">
        <v>133</v>
      </c>
      <c r="R137">
        <v>4637.82</v>
      </c>
      <c r="S137">
        <v>0</v>
      </c>
      <c r="T137">
        <v>0</v>
      </c>
      <c r="U137">
        <v>500</v>
      </c>
      <c r="V137">
        <v>175</v>
      </c>
      <c r="W137">
        <v>456</v>
      </c>
      <c r="X137">
        <v>0</v>
      </c>
      <c r="Y137">
        <v>8352</v>
      </c>
      <c r="Z137" s="2">
        <v>42461</v>
      </c>
    </row>
    <row r="138" spans="1:27" s="5" customFormat="1">
      <c r="A138" t="s">
        <v>55</v>
      </c>
      <c r="B138" t="s">
        <v>56</v>
      </c>
      <c r="C138" t="s">
        <v>57</v>
      </c>
      <c r="D138" t="s">
        <v>58</v>
      </c>
      <c r="E138">
        <v>450000</v>
      </c>
      <c r="F138">
        <v>8000</v>
      </c>
      <c r="G138" s="2">
        <v>42490</v>
      </c>
      <c r="H138" t="s">
        <v>30</v>
      </c>
      <c r="I138">
        <v>30</v>
      </c>
      <c r="J138">
        <v>0</v>
      </c>
      <c r="K138">
        <v>30</v>
      </c>
      <c r="L138">
        <v>36411.199999999997</v>
      </c>
      <c r="M138">
        <v>1660</v>
      </c>
      <c r="N138">
        <v>34751.199999999997</v>
      </c>
      <c r="O138">
        <v>1600</v>
      </c>
      <c r="P138">
        <v>320</v>
      </c>
      <c r="Q138">
        <v>280</v>
      </c>
      <c r="R138">
        <v>26211.200000000001</v>
      </c>
      <c r="S138">
        <v>0</v>
      </c>
      <c r="T138">
        <v>0</v>
      </c>
      <c r="U138">
        <v>500</v>
      </c>
      <c r="V138">
        <v>200</v>
      </c>
      <c r="W138">
        <v>960</v>
      </c>
      <c r="X138">
        <v>0</v>
      </c>
      <c r="Y138">
        <v>34751</v>
      </c>
      <c r="Z138" s="2">
        <v>42461</v>
      </c>
      <c r="AA138"/>
    </row>
    <row r="139" spans="1:27" s="5" customFormat="1">
      <c r="A139" t="s">
        <v>161</v>
      </c>
      <c r="B139" t="s">
        <v>162</v>
      </c>
      <c r="C139" t="s">
        <v>163</v>
      </c>
      <c r="D139" t="s">
        <v>34</v>
      </c>
      <c r="E139">
        <v>120000</v>
      </c>
      <c r="F139">
        <v>3800</v>
      </c>
      <c r="G139" s="2">
        <v>42490</v>
      </c>
      <c r="H139" t="s">
        <v>30</v>
      </c>
      <c r="I139">
        <v>30</v>
      </c>
      <c r="J139">
        <v>0</v>
      </c>
      <c r="K139">
        <v>30</v>
      </c>
      <c r="L139">
        <v>9482.82</v>
      </c>
      <c r="M139">
        <v>1131</v>
      </c>
      <c r="N139">
        <v>8351.82</v>
      </c>
      <c r="O139">
        <v>760</v>
      </c>
      <c r="P139">
        <v>152</v>
      </c>
      <c r="Q139">
        <v>133</v>
      </c>
      <c r="R139">
        <v>4637.82</v>
      </c>
      <c r="S139">
        <v>0</v>
      </c>
      <c r="T139">
        <v>0</v>
      </c>
      <c r="U139">
        <v>500</v>
      </c>
      <c r="V139">
        <v>175</v>
      </c>
      <c r="W139">
        <v>456</v>
      </c>
      <c r="X139">
        <v>0</v>
      </c>
      <c r="Y139">
        <v>8352</v>
      </c>
      <c r="Z139" s="2">
        <v>42461</v>
      </c>
      <c r="AA139"/>
    </row>
    <row r="140" spans="1:27">
      <c r="A140" t="s">
        <v>558</v>
      </c>
      <c r="B140" t="s">
        <v>559</v>
      </c>
      <c r="C140" t="s">
        <v>560</v>
      </c>
      <c r="D140" t="s">
        <v>34</v>
      </c>
      <c r="E140">
        <v>180000</v>
      </c>
      <c r="F140">
        <v>3800</v>
      </c>
      <c r="G140" s="2">
        <v>42490</v>
      </c>
      <c r="H140" t="s">
        <v>30</v>
      </c>
      <c r="I140">
        <v>30</v>
      </c>
      <c r="J140">
        <v>0</v>
      </c>
      <c r="K140">
        <v>30</v>
      </c>
      <c r="L140">
        <v>14482.82</v>
      </c>
      <c r="M140">
        <v>1156</v>
      </c>
      <c r="N140">
        <v>13326.82</v>
      </c>
      <c r="O140">
        <v>760</v>
      </c>
      <c r="P140">
        <v>152</v>
      </c>
      <c r="Q140">
        <v>133</v>
      </c>
      <c r="R140">
        <v>9637.82</v>
      </c>
      <c r="S140">
        <v>0</v>
      </c>
      <c r="T140">
        <v>0</v>
      </c>
      <c r="U140">
        <v>500</v>
      </c>
      <c r="V140">
        <v>200</v>
      </c>
      <c r="W140">
        <v>456</v>
      </c>
      <c r="X140">
        <v>0</v>
      </c>
      <c r="Y140">
        <v>13327</v>
      </c>
      <c r="Z140" s="2">
        <v>42461</v>
      </c>
    </row>
    <row r="141" spans="1:27">
      <c r="A141" t="s">
        <v>206</v>
      </c>
      <c r="B141" t="s">
        <v>207</v>
      </c>
      <c r="C141" t="s">
        <v>208</v>
      </c>
      <c r="D141" t="s">
        <v>34</v>
      </c>
      <c r="E141">
        <v>180000</v>
      </c>
      <c r="F141">
        <v>3800</v>
      </c>
      <c r="G141" s="2">
        <v>42490</v>
      </c>
      <c r="H141" t="s">
        <v>30</v>
      </c>
      <c r="I141">
        <v>30</v>
      </c>
      <c r="J141">
        <v>0</v>
      </c>
      <c r="K141">
        <v>30</v>
      </c>
      <c r="L141">
        <v>14482.82</v>
      </c>
      <c r="M141">
        <v>1156</v>
      </c>
      <c r="N141">
        <v>13326.82</v>
      </c>
      <c r="O141">
        <v>760</v>
      </c>
      <c r="P141">
        <v>152</v>
      </c>
      <c r="Q141">
        <v>133</v>
      </c>
      <c r="R141">
        <v>9637.82</v>
      </c>
      <c r="S141">
        <v>0</v>
      </c>
      <c r="T141">
        <v>0</v>
      </c>
      <c r="U141">
        <v>500</v>
      </c>
      <c r="V141">
        <v>200</v>
      </c>
      <c r="W141">
        <v>456</v>
      </c>
      <c r="X141">
        <v>0</v>
      </c>
      <c r="Y141">
        <v>13327</v>
      </c>
      <c r="Z141" s="2">
        <v>42461</v>
      </c>
    </row>
    <row r="142" spans="1:27">
      <c r="A142" t="s">
        <v>293</v>
      </c>
      <c r="B142" t="s">
        <v>294</v>
      </c>
      <c r="C142" t="s">
        <v>295</v>
      </c>
      <c r="D142" t="s">
        <v>34</v>
      </c>
      <c r="E142">
        <v>140000</v>
      </c>
      <c r="F142">
        <v>3800</v>
      </c>
      <c r="G142" s="2">
        <v>42490</v>
      </c>
      <c r="H142" t="s">
        <v>30</v>
      </c>
      <c r="I142">
        <v>30</v>
      </c>
      <c r="J142">
        <v>0</v>
      </c>
      <c r="K142">
        <v>30</v>
      </c>
      <c r="L142">
        <v>11149.49</v>
      </c>
      <c r="M142">
        <v>1156</v>
      </c>
      <c r="N142">
        <v>9993.49</v>
      </c>
      <c r="O142">
        <v>760</v>
      </c>
      <c r="P142">
        <v>152</v>
      </c>
      <c r="Q142">
        <v>133</v>
      </c>
      <c r="R142">
        <v>6304.49</v>
      </c>
      <c r="S142">
        <v>0</v>
      </c>
      <c r="T142">
        <v>0</v>
      </c>
      <c r="U142">
        <v>500</v>
      </c>
      <c r="V142">
        <v>200</v>
      </c>
      <c r="W142">
        <v>456</v>
      </c>
      <c r="X142">
        <v>0</v>
      </c>
      <c r="Y142">
        <v>9993</v>
      </c>
      <c r="Z142" s="2">
        <v>42461</v>
      </c>
    </row>
    <row r="143" spans="1:27">
      <c r="A143" t="s">
        <v>348</v>
      </c>
      <c r="B143" t="s">
        <v>349</v>
      </c>
      <c r="C143" t="s">
        <v>350</v>
      </c>
      <c r="D143" t="s">
        <v>34</v>
      </c>
      <c r="E143">
        <v>200000</v>
      </c>
      <c r="F143">
        <v>3800</v>
      </c>
      <c r="G143" s="2">
        <v>42490</v>
      </c>
      <c r="H143" t="s">
        <v>30</v>
      </c>
      <c r="I143">
        <v>30</v>
      </c>
      <c r="J143">
        <v>0</v>
      </c>
      <c r="K143">
        <v>30</v>
      </c>
      <c r="L143">
        <v>16149.49</v>
      </c>
      <c r="M143">
        <v>1156</v>
      </c>
      <c r="N143">
        <v>14993.49</v>
      </c>
      <c r="O143">
        <v>760</v>
      </c>
      <c r="P143">
        <v>152</v>
      </c>
      <c r="Q143">
        <v>133</v>
      </c>
      <c r="R143">
        <v>11304.49</v>
      </c>
      <c r="S143">
        <v>0</v>
      </c>
      <c r="T143">
        <v>0</v>
      </c>
      <c r="U143">
        <v>500</v>
      </c>
      <c r="V143">
        <v>200</v>
      </c>
      <c r="W143">
        <v>456</v>
      </c>
      <c r="X143">
        <v>0</v>
      </c>
      <c r="Y143">
        <v>14993</v>
      </c>
      <c r="Z143" s="2">
        <v>42461</v>
      </c>
    </row>
    <row r="144" spans="1:27">
      <c r="A144" t="s">
        <v>164</v>
      </c>
      <c r="B144" t="s">
        <v>165</v>
      </c>
      <c r="C144" t="s">
        <v>166</v>
      </c>
      <c r="D144" t="s">
        <v>34</v>
      </c>
      <c r="E144">
        <v>120000</v>
      </c>
      <c r="F144">
        <v>3800</v>
      </c>
      <c r="G144" s="2">
        <v>42490</v>
      </c>
      <c r="H144" t="s">
        <v>30</v>
      </c>
      <c r="I144">
        <v>30</v>
      </c>
      <c r="J144">
        <v>0</v>
      </c>
      <c r="K144">
        <v>30</v>
      </c>
      <c r="L144">
        <v>9482.82</v>
      </c>
      <c r="M144">
        <v>1131</v>
      </c>
      <c r="N144">
        <v>8351.82</v>
      </c>
      <c r="O144">
        <v>760</v>
      </c>
      <c r="P144">
        <v>152</v>
      </c>
      <c r="Q144">
        <v>133</v>
      </c>
      <c r="R144">
        <v>4637.82</v>
      </c>
      <c r="S144">
        <v>0</v>
      </c>
      <c r="T144">
        <v>0</v>
      </c>
      <c r="U144">
        <v>500</v>
      </c>
      <c r="V144">
        <v>175</v>
      </c>
      <c r="W144">
        <v>456</v>
      </c>
      <c r="X144">
        <v>0</v>
      </c>
      <c r="Y144">
        <v>8352</v>
      </c>
      <c r="Z144" s="2">
        <v>42461</v>
      </c>
    </row>
    <row r="145" spans="1:27">
      <c r="A145" t="s">
        <v>167</v>
      </c>
      <c r="B145" t="s">
        <v>168</v>
      </c>
      <c r="C145" t="s">
        <v>169</v>
      </c>
      <c r="D145" t="s">
        <v>38</v>
      </c>
      <c r="E145">
        <v>140000</v>
      </c>
      <c r="F145">
        <v>5000</v>
      </c>
      <c r="G145" s="2">
        <v>42490</v>
      </c>
      <c r="H145" t="s">
        <v>30</v>
      </c>
      <c r="I145">
        <v>30</v>
      </c>
      <c r="J145">
        <v>0</v>
      </c>
      <c r="K145">
        <v>30</v>
      </c>
      <c r="L145">
        <v>10986.17</v>
      </c>
      <c r="M145">
        <v>1300</v>
      </c>
      <c r="N145">
        <v>9686.17</v>
      </c>
      <c r="O145">
        <v>1000</v>
      </c>
      <c r="P145">
        <v>200</v>
      </c>
      <c r="Q145">
        <v>175</v>
      </c>
      <c r="R145">
        <v>4611.17</v>
      </c>
      <c r="S145">
        <v>0</v>
      </c>
      <c r="T145">
        <v>0</v>
      </c>
      <c r="U145">
        <v>500</v>
      </c>
      <c r="V145">
        <v>200</v>
      </c>
      <c r="W145">
        <v>600</v>
      </c>
      <c r="X145">
        <v>0</v>
      </c>
      <c r="Y145">
        <v>9686</v>
      </c>
      <c r="Z145" s="2">
        <v>42461</v>
      </c>
    </row>
    <row r="146" spans="1:27" s="5" customFormat="1">
      <c r="A146" t="s">
        <v>275</v>
      </c>
      <c r="B146" t="s">
        <v>276</v>
      </c>
      <c r="C146" t="s">
        <v>277</v>
      </c>
      <c r="D146" t="s">
        <v>34</v>
      </c>
      <c r="E146">
        <v>120000</v>
      </c>
      <c r="F146">
        <v>3800</v>
      </c>
      <c r="G146" s="2">
        <v>42490</v>
      </c>
      <c r="H146" t="s">
        <v>30</v>
      </c>
      <c r="I146">
        <v>30</v>
      </c>
      <c r="J146">
        <v>0</v>
      </c>
      <c r="K146">
        <v>30</v>
      </c>
      <c r="L146">
        <v>9482.82</v>
      </c>
      <c r="M146">
        <v>1131</v>
      </c>
      <c r="N146">
        <v>8351.82</v>
      </c>
      <c r="O146">
        <v>760</v>
      </c>
      <c r="P146">
        <v>152</v>
      </c>
      <c r="Q146">
        <v>133</v>
      </c>
      <c r="R146">
        <v>4637.82</v>
      </c>
      <c r="S146">
        <v>0</v>
      </c>
      <c r="T146">
        <v>0</v>
      </c>
      <c r="U146">
        <v>500</v>
      </c>
      <c r="V146">
        <v>175</v>
      </c>
      <c r="W146">
        <v>456</v>
      </c>
      <c r="X146">
        <v>0</v>
      </c>
      <c r="Y146">
        <v>8352</v>
      </c>
      <c r="Z146" s="2">
        <v>42461</v>
      </c>
      <c r="AA146"/>
    </row>
    <row r="147" spans="1:27">
      <c r="A147" t="s">
        <v>384</v>
      </c>
      <c r="B147" t="s">
        <v>385</v>
      </c>
      <c r="C147" t="s">
        <v>386</v>
      </c>
      <c r="D147" t="s">
        <v>311</v>
      </c>
      <c r="E147">
        <v>72000</v>
      </c>
      <c r="F147">
        <v>0</v>
      </c>
      <c r="G147" s="2">
        <v>42490</v>
      </c>
      <c r="H147" t="s">
        <v>30</v>
      </c>
      <c r="I147">
        <v>30</v>
      </c>
      <c r="J147">
        <v>0</v>
      </c>
      <c r="K147">
        <v>30</v>
      </c>
      <c r="L147">
        <v>6000</v>
      </c>
      <c r="M147">
        <v>500</v>
      </c>
      <c r="N147">
        <v>5500</v>
      </c>
      <c r="O147">
        <v>0</v>
      </c>
      <c r="P147">
        <v>0</v>
      </c>
      <c r="Q147">
        <v>0</v>
      </c>
      <c r="R147">
        <v>6000</v>
      </c>
      <c r="S147">
        <v>0</v>
      </c>
      <c r="T147">
        <v>0</v>
      </c>
      <c r="U147">
        <v>500</v>
      </c>
      <c r="V147">
        <v>0</v>
      </c>
      <c r="W147">
        <v>0</v>
      </c>
      <c r="X147">
        <v>0</v>
      </c>
      <c r="Y147">
        <v>5500</v>
      </c>
      <c r="Z147" s="2">
        <v>42461</v>
      </c>
    </row>
    <row r="148" spans="1:27">
      <c r="A148" t="s">
        <v>504</v>
      </c>
      <c r="B148" t="s">
        <v>505</v>
      </c>
      <c r="C148" t="s">
        <v>506</v>
      </c>
      <c r="D148" t="s">
        <v>34</v>
      </c>
      <c r="E148">
        <v>110400</v>
      </c>
      <c r="F148">
        <v>3800</v>
      </c>
      <c r="G148" s="2">
        <v>42490</v>
      </c>
      <c r="H148" t="s">
        <v>30</v>
      </c>
      <c r="I148">
        <v>30</v>
      </c>
      <c r="J148">
        <v>0</v>
      </c>
      <c r="K148">
        <v>30</v>
      </c>
      <c r="L148">
        <v>8682.82</v>
      </c>
      <c r="M148">
        <v>1131</v>
      </c>
      <c r="N148">
        <v>7551.82</v>
      </c>
      <c r="O148">
        <v>760</v>
      </c>
      <c r="P148">
        <v>152</v>
      </c>
      <c r="Q148">
        <v>133</v>
      </c>
      <c r="R148">
        <v>3837.82</v>
      </c>
      <c r="S148">
        <v>0</v>
      </c>
      <c r="T148">
        <v>0</v>
      </c>
      <c r="U148">
        <v>500</v>
      </c>
      <c r="V148">
        <v>175</v>
      </c>
      <c r="W148">
        <v>456</v>
      </c>
      <c r="X148">
        <v>0</v>
      </c>
      <c r="Y148">
        <v>7552</v>
      </c>
      <c r="Z148" s="2">
        <v>42461</v>
      </c>
    </row>
    <row r="149" spans="1:27" s="5" customFormat="1">
      <c r="A149" t="s">
        <v>351</v>
      </c>
      <c r="B149" t="s">
        <v>352</v>
      </c>
      <c r="C149" t="s">
        <v>353</v>
      </c>
      <c r="D149" t="s">
        <v>34</v>
      </c>
      <c r="E149">
        <v>200000</v>
      </c>
      <c r="F149">
        <v>3800</v>
      </c>
      <c r="G149" s="2">
        <v>42490</v>
      </c>
      <c r="H149" t="s">
        <v>30</v>
      </c>
      <c r="I149">
        <v>30</v>
      </c>
      <c r="J149">
        <v>0</v>
      </c>
      <c r="K149">
        <v>30</v>
      </c>
      <c r="L149">
        <v>16149.49</v>
      </c>
      <c r="M149">
        <v>1156</v>
      </c>
      <c r="N149">
        <v>14993.49</v>
      </c>
      <c r="O149">
        <v>760</v>
      </c>
      <c r="P149">
        <v>152</v>
      </c>
      <c r="Q149">
        <v>133</v>
      </c>
      <c r="R149">
        <v>11304.49</v>
      </c>
      <c r="S149">
        <v>0</v>
      </c>
      <c r="T149">
        <v>0</v>
      </c>
      <c r="U149">
        <v>500</v>
      </c>
      <c r="V149">
        <v>200</v>
      </c>
      <c r="W149">
        <v>456</v>
      </c>
      <c r="X149">
        <v>0</v>
      </c>
      <c r="Y149">
        <v>14993</v>
      </c>
      <c r="Z149" s="2">
        <v>42461</v>
      </c>
      <c r="AA149"/>
    </row>
    <row r="150" spans="1:27">
      <c r="A150" t="s">
        <v>507</v>
      </c>
      <c r="B150" t="s">
        <v>508</v>
      </c>
      <c r="C150" t="s">
        <v>509</v>
      </c>
      <c r="D150" t="s">
        <v>34</v>
      </c>
      <c r="E150">
        <v>180000</v>
      </c>
      <c r="F150">
        <v>3800</v>
      </c>
      <c r="G150" s="2">
        <v>42490</v>
      </c>
      <c r="H150" t="s">
        <v>30</v>
      </c>
      <c r="I150">
        <v>30</v>
      </c>
      <c r="J150">
        <v>0</v>
      </c>
      <c r="K150">
        <v>30</v>
      </c>
      <c r="L150">
        <v>14482.82</v>
      </c>
      <c r="M150">
        <v>1156</v>
      </c>
      <c r="N150">
        <v>13326.82</v>
      </c>
      <c r="O150">
        <v>760</v>
      </c>
      <c r="P150">
        <v>152</v>
      </c>
      <c r="Q150">
        <v>133</v>
      </c>
      <c r="R150">
        <v>9637.82</v>
      </c>
      <c r="S150">
        <v>0</v>
      </c>
      <c r="T150">
        <v>0</v>
      </c>
      <c r="U150">
        <v>500</v>
      </c>
      <c r="V150">
        <v>200</v>
      </c>
      <c r="W150">
        <v>456</v>
      </c>
      <c r="X150">
        <v>0</v>
      </c>
      <c r="Y150">
        <v>13327</v>
      </c>
      <c r="Z150" s="2">
        <v>42461</v>
      </c>
    </row>
    <row r="151" spans="1:27" s="5" customFormat="1">
      <c r="A151" t="s">
        <v>290</v>
      </c>
      <c r="B151" t="s">
        <v>291</v>
      </c>
      <c r="C151" t="s">
        <v>292</v>
      </c>
      <c r="D151" t="s">
        <v>34</v>
      </c>
      <c r="E151">
        <v>150000</v>
      </c>
      <c r="F151">
        <v>3800</v>
      </c>
      <c r="G151" s="2">
        <v>42490</v>
      </c>
      <c r="H151" t="s">
        <v>30</v>
      </c>
      <c r="I151">
        <v>30</v>
      </c>
      <c r="J151">
        <v>0</v>
      </c>
      <c r="K151">
        <v>30</v>
      </c>
      <c r="L151">
        <v>11982.82</v>
      </c>
      <c r="M151">
        <v>1156</v>
      </c>
      <c r="N151">
        <v>10826.82</v>
      </c>
      <c r="O151">
        <v>760</v>
      </c>
      <c r="P151">
        <v>152</v>
      </c>
      <c r="Q151">
        <v>133</v>
      </c>
      <c r="R151">
        <v>7137.82</v>
      </c>
      <c r="S151">
        <v>0</v>
      </c>
      <c r="T151">
        <v>0</v>
      </c>
      <c r="U151">
        <v>500</v>
      </c>
      <c r="V151">
        <v>200</v>
      </c>
      <c r="W151">
        <v>456</v>
      </c>
      <c r="X151">
        <v>0</v>
      </c>
      <c r="Y151">
        <v>10827</v>
      </c>
      <c r="Z151" s="2">
        <v>42461</v>
      </c>
      <c r="AA151"/>
    </row>
    <row r="152" spans="1:27">
      <c r="A152" t="s">
        <v>327</v>
      </c>
      <c r="B152" t="s">
        <v>328</v>
      </c>
      <c r="C152" t="s">
        <v>329</v>
      </c>
      <c r="D152" t="s">
        <v>34</v>
      </c>
      <c r="E152">
        <v>130000</v>
      </c>
      <c r="F152">
        <v>3800</v>
      </c>
      <c r="G152" s="2">
        <v>42490</v>
      </c>
      <c r="H152" t="s">
        <v>30</v>
      </c>
      <c r="I152">
        <v>30</v>
      </c>
      <c r="J152">
        <v>0</v>
      </c>
      <c r="K152">
        <v>30</v>
      </c>
      <c r="L152">
        <v>10316.15</v>
      </c>
      <c r="M152">
        <v>1156</v>
      </c>
      <c r="N152">
        <v>9160.15</v>
      </c>
      <c r="O152">
        <v>760</v>
      </c>
      <c r="P152">
        <v>152</v>
      </c>
      <c r="Q152">
        <v>133</v>
      </c>
      <c r="R152">
        <v>5471.15</v>
      </c>
      <c r="S152">
        <v>0</v>
      </c>
      <c r="T152">
        <v>0</v>
      </c>
      <c r="U152">
        <v>500</v>
      </c>
      <c r="V152">
        <v>200</v>
      </c>
      <c r="W152">
        <v>456</v>
      </c>
      <c r="X152">
        <v>0</v>
      </c>
      <c r="Y152">
        <v>9160</v>
      </c>
      <c r="Z152" s="2">
        <v>42461</v>
      </c>
    </row>
    <row r="153" spans="1:27" s="5" customFormat="1">
      <c r="A153" t="s">
        <v>510</v>
      </c>
      <c r="B153" t="s">
        <v>511</v>
      </c>
      <c r="C153" t="s">
        <v>512</v>
      </c>
      <c r="D153" t="s">
        <v>34</v>
      </c>
      <c r="E153">
        <v>180000</v>
      </c>
      <c r="F153">
        <v>3800</v>
      </c>
      <c r="G153" s="2">
        <v>42490</v>
      </c>
      <c r="H153" t="s">
        <v>30</v>
      </c>
      <c r="I153">
        <v>30</v>
      </c>
      <c r="J153">
        <v>0</v>
      </c>
      <c r="K153">
        <v>30</v>
      </c>
      <c r="L153">
        <v>14482.82</v>
      </c>
      <c r="M153">
        <v>1156</v>
      </c>
      <c r="N153">
        <v>13326.82</v>
      </c>
      <c r="O153">
        <v>760</v>
      </c>
      <c r="P153">
        <v>152</v>
      </c>
      <c r="Q153">
        <v>133</v>
      </c>
      <c r="R153">
        <v>9637.82</v>
      </c>
      <c r="S153">
        <v>0</v>
      </c>
      <c r="T153">
        <v>0</v>
      </c>
      <c r="U153">
        <v>500</v>
      </c>
      <c r="V153">
        <v>200</v>
      </c>
      <c r="W153">
        <v>456</v>
      </c>
      <c r="X153">
        <v>0</v>
      </c>
      <c r="Y153">
        <v>13327</v>
      </c>
      <c r="Z153" s="2">
        <v>42461</v>
      </c>
      <c r="AA153"/>
    </row>
    <row r="154" spans="1:27" s="5" customFormat="1">
      <c r="A154" t="s">
        <v>378</v>
      </c>
      <c r="B154" t="s">
        <v>379</v>
      </c>
      <c r="C154" t="s">
        <v>380</v>
      </c>
      <c r="D154" t="s">
        <v>34</v>
      </c>
      <c r="E154">
        <v>180000</v>
      </c>
      <c r="F154">
        <v>3800</v>
      </c>
      <c r="G154" s="2">
        <v>42490</v>
      </c>
      <c r="H154" t="s">
        <v>30</v>
      </c>
      <c r="I154">
        <v>30</v>
      </c>
      <c r="J154">
        <v>0</v>
      </c>
      <c r="K154">
        <v>30</v>
      </c>
      <c r="L154">
        <v>14482.82</v>
      </c>
      <c r="M154">
        <v>1156</v>
      </c>
      <c r="N154">
        <v>13326.82</v>
      </c>
      <c r="O154">
        <v>760</v>
      </c>
      <c r="P154">
        <v>152</v>
      </c>
      <c r="Q154">
        <v>133</v>
      </c>
      <c r="R154">
        <v>9637.82</v>
      </c>
      <c r="S154">
        <v>0</v>
      </c>
      <c r="T154">
        <v>0</v>
      </c>
      <c r="U154">
        <v>500</v>
      </c>
      <c r="V154">
        <v>200</v>
      </c>
      <c r="W154">
        <v>456</v>
      </c>
      <c r="X154">
        <v>0</v>
      </c>
      <c r="Y154">
        <v>13327</v>
      </c>
      <c r="Z154" s="2">
        <v>42461</v>
      </c>
      <c r="AA154"/>
    </row>
    <row r="155" spans="1:27" s="5" customFormat="1">
      <c r="A155" t="s">
        <v>360</v>
      </c>
      <c r="B155" t="s">
        <v>361</v>
      </c>
      <c r="C155" t="s">
        <v>362</v>
      </c>
      <c r="D155" t="s">
        <v>38</v>
      </c>
      <c r="E155">
        <v>72000</v>
      </c>
      <c r="F155">
        <v>5000</v>
      </c>
      <c r="G155" s="2">
        <v>42490</v>
      </c>
      <c r="H155" t="s">
        <v>30</v>
      </c>
      <c r="I155">
        <v>30</v>
      </c>
      <c r="J155">
        <v>0</v>
      </c>
      <c r="K155">
        <v>30</v>
      </c>
      <c r="L155">
        <v>5319.5</v>
      </c>
      <c r="M155">
        <v>1100</v>
      </c>
      <c r="N155">
        <v>4219.5</v>
      </c>
      <c r="O155">
        <v>1000</v>
      </c>
      <c r="P155">
        <v>200</v>
      </c>
      <c r="Q155">
        <v>175</v>
      </c>
      <c r="R155">
        <v>-1055.5</v>
      </c>
      <c r="S155">
        <v>0</v>
      </c>
      <c r="T155">
        <v>0</v>
      </c>
      <c r="U155">
        <v>500</v>
      </c>
      <c r="V155">
        <v>0</v>
      </c>
      <c r="W155">
        <v>600</v>
      </c>
      <c r="X155">
        <v>0</v>
      </c>
      <c r="Y155">
        <v>4220</v>
      </c>
      <c r="Z155" s="2">
        <v>42461</v>
      </c>
      <c r="AA155"/>
    </row>
    <row r="156" spans="1:27">
      <c r="A156" t="s">
        <v>381</v>
      </c>
      <c r="B156" t="s">
        <v>382</v>
      </c>
      <c r="C156" t="s">
        <v>383</v>
      </c>
      <c r="D156" t="s">
        <v>34</v>
      </c>
      <c r="E156">
        <v>120000</v>
      </c>
      <c r="F156">
        <v>3800</v>
      </c>
      <c r="G156" s="2">
        <v>42490</v>
      </c>
      <c r="H156" t="s">
        <v>30</v>
      </c>
      <c r="I156">
        <v>30</v>
      </c>
      <c r="J156">
        <v>0</v>
      </c>
      <c r="K156">
        <v>30</v>
      </c>
      <c r="L156">
        <v>9482.82</v>
      </c>
      <c r="M156">
        <v>1131</v>
      </c>
      <c r="N156">
        <v>8351.82</v>
      </c>
      <c r="O156">
        <v>760</v>
      </c>
      <c r="P156">
        <v>152</v>
      </c>
      <c r="Q156">
        <v>133</v>
      </c>
      <c r="R156">
        <v>4637.82</v>
      </c>
      <c r="S156">
        <v>0</v>
      </c>
      <c r="T156">
        <v>0</v>
      </c>
      <c r="U156">
        <v>500</v>
      </c>
      <c r="V156">
        <v>175</v>
      </c>
      <c r="W156">
        <v>456</v>
      </c>
      <c r="X156">
        <v>0</v>
      </c>
      <c r="Y156">
        <v>8352</v>
      </c>
      <c r="Z156" s="2">
        <v>42461</v>
      </c>
    </row>
    <row r="157" spans="1:27" s="5" customFormat="1">
      <c r="A157" t="s">
        <v>387</v>
      </c>
      <c r="B157" t="s">
        <v>388</v>
      </c>
      <c r="C157" t="s">
        <v>389</v>
      </c>
      <c r="D157" t="s">
        <v>34</v>
      </c>
      <c r="E157">
        <v>0</v>
      </c>
      <c r="F157">
        <v>3800</v>
      </c>
      <c r="G157" s="2">
        <v>42490</v>
      </c>
      <c r="H157" t="s">
        <v>30</v>
      </c>
      <c r="I157">
        <v>30</v>
      </c>
      <c r="J157">
        <v>0</v>
      </c>
      <c r="K157">
        <v>30</v>
      </c>
      <c r="L157">
        <v>8682.82</v>
      </c>
      <c r="M157">
        <v>1131</v>
      </c>
      <c r="N157">
        <v>7551.82</v>
      </c>
      <c r="O157">
        <v>760</v>
      </c>
      <c r="P157">
        <v>152</v>
      </c>
      <c r="Q157">
        <v>133</v>
      </c>
      <c r="R157">
        <v>3837.82</v>
      </c>
      <c r="S157">
        <v>0</v>
      </c>
      <c r="T157">
        <v>0</v>
      </c>
      <c r="U157">
        <v>500</v>
      </c>
      <c r="V157">
        <v>175</v>
      </c>
      <c r="W157">
        <v>456</v>
      </c>
      <c r="X157">
        <v>0</v>
      </c>
      <c r="Y157">
        <v>7552</v>
      </c>
      <c r="Z157" s="2">
        <v>42461</v>
      </c>
      <c r="AA157"/>
    </row>
    <row r="158" spans="1:27" s="5" customFormat="1">
      <c r="A158" t="s">
        <v>516</v>
      </c>
      <c r="B158" t="s">
        <v>517</v>
      </c>
      <c r="C158" t="s">
        <v>518</v>
      </c>
      <c r="D158" t="s">
        <v>34</v>
      </c>
      <c r="E158">
        <v>330000</v>
      </c>
      <c r="F158">
        <v>3800</v>
      </c>
      <c r="G158" s="2">
        <v>42490</v>
      </c>
      <c r="H158" t="s">
        <v>30</v>
      </c>
      <c r="I158">
        <v>30</v>
      </c>
      <c r="J158">
        <v>0</v>
      </c>
      <c r="K158">
        <v>30</v>
      </c>
      <c r="L158">
        <v>26982.82</v>
      </c>
      <c r="M158">
        <v>1156</v>
      </c>
      <c r="N158">
        <v>25826.82</v>
      </c>
      <c r="O158">
        <v>760</v>
      </c>
      <c r="P158">
        <v>152</v>
      </c>
      <c r="Q158">
        <v>133</v>
      </c>
      <c r="R158">
        <v>22137.82</v>
      </c>
      <c r="S158">
        <v>0</v>
      </c>
      <c r="T158">
        <v>0</v>
      </c>
      <c r="U158">
        <v>500</v>
      </c>
      <c r="V158">
        <v>200</v>
      </c>
      <c r="W158">
        <v>456</v>
      </c>
      <c r="X158">
        <v>0</v>
      </c>
      <c r="Y158">
        <v>25827</v>
      </c>
      <c r="Z158" s="2">
        <v>42461</v>
      </c>
      <c r="AA158"/>
    </row>
    <row r="159" spans="1:27">
      <c r="A159" t="s">
        <v>83</v>
      </c>
      <c r="B159" t="s">
        <v>84</v>
      </c>
      <c r="C159" t="s">
        <v>85</v>
      </c>
      <c r="D159" t="s">
        <v>38</v>
      </c>
      <c r="E159">
        <v>150000</v>
      </c>
      <c r="F159">
        <v>5000</v>
      </c>
      <c r="G159" s="2">
        <v>42490</v>
      </c>
      <c r="H159" t="s">
        <v>30</v>
      </c>
      <c r="I159">
        <v>30</v>
      </c>
      <c r="J159">
        <v>0</v>
      </c>
      <c r="K159">
        <v>30</v>
      </c>
      <c r="L159">
        <v>11819.5</v>
      </c>
      <c r="M159">
        <v>1300</v>
      </c>
      <c r="N159">
        <v>10519.5</v>
      </c>
      <c r="O159">
        <v>1000</v>
      </c>
      <c r="P159">
        <v>200</v>
      </c>
      <c r="Q159">
        <v>175</v>
      </c>
      <c r="R159">
        <v>5444.5</v>
      </c>
      <c r="S159">
        <v>0</v>
      </c>
      <c r="T159">
        <v>0</v>
      </c>
      <c r="U159">
        <v>500</v>
      </c>
      <c r="V159">
        <v>200</v>
      </c>
      <c r="W159">
        <v>600</v>
      </c>
      <c r="X159">
        <v>0</v>
      </c>
      <c r="Y159">
        <v>10520</v>
      </c>
      <c r="Z159" s="2">
        <v>42461</v>
      </c>
    </row>
    <row r="160" spans="1:27">
      <c r="A160" t="s">
        <v>59</v>
      </c>
      <c r="B160" t="s">
        <v>60</v>
      </c>
      <c r="C160" t="s">
        <v>61</v>
      </c>
      <c r="D160" t="s">
        <v>34</v>
      </c>
      <c r="E160">
        <v>180000</v>
      </c>
      <c r="F160">
        <v>3800</v>
      </c>
      <c r="G160" s="2">
        <v>42490</v>
      </c>
      <c r="H160" t="s">
        <v>30</v>
      </c>
      <c r="I160">
        <v>30</v>
      </c>
      <c r="J160">
        <v>0</v>
      </c>
      <c r="K160">
        <v>30</v>
      </c>
      <c r="L160">
        <v>14482.82</v>
      </c>
      <c r="M160">
        <v>1156</v>
      </c>
      <c r="N160">
        <v>13326.82</v>
      </c>
      <c r="O160">
        <v>760</v>
      </c>
      <c r="P160">
        <v>152</v>
      </c>
      <c r="Q160">
        <v>133</v>
      </c>
      <c r="R160">
        <v>9637.82</v>
      </c>
      <c r="S160">
        <v>0</v>
      </c>
      <c r="T160">
        <v>0</v>
      </c>
      <c r="U160">
        <v>500</v>
      </c>
      <c r="V160">
        <v>200</v>
      </c>
      <c r="W160">
        <v>456</v>
      </c>
      <c r="X160">
        <v>0</v>
      </c>
      <c r="Y160">
        <v>13327</v>
      </c>
      <c r="Z160" s="2">
        <v>42461</v>
      </c>
    </row>
    <row r="161" spans="1:27">
      <c r="A161" t="s">
        <v>312</v>
      </c>
      <c r="B161" t="s">
        <v>313</v>
      </c>
      <c r="C161" t="s">
        <v>314</v>
      </c>
      <c r="D161" t="s">
        <v>311</v>
      </c>
      <c r="E161">
        <v>120000</v>
      </c>
      <c r="F161">
        <v>0</v>
      </c>
      <c r="G161" s="2">
        <v>42490</v>
      </c>
      <c r="H161" t="s">
        <v>30</v>
      </c>
      <c r="I161">
        <v>30</v>
      </c>
      <c r="J161">
        <v>0</v>
      </c>
      <c r="K161">
        <v>30</v>
      </c>
      <c r="L161">
        <v>10000</v>
      </c>
      <c r="M161">
        <v>675</v>
      </c>
      <c r="N161">
        <v>9325</v>
      </c>
      <c r="O161">
        <v>0</v>
      </c>
      <c r="P161">
        <v>0</v>
      </c>
      <c r="Q161">
        <v>0</v>
      </c>
      <c r="R161">
        <v>10000</v>
      </c>
      <c r="S161">
        <v>0</v>
      </c>
      <c r="T161">
        <v>0</v>
      </c>
      <c r="U161">
        <v>500</v>
      </c>
      <c r="V161">
        <v>175</v>
      </c>
      <c r="W161">
        <v>0</v>
      </c>
      <c r="X161">
        <v>0</v>
      </c>
      <c r="Y161">
        <v>9325</v>
      </c>
      <c r="Z161" s="2">
        <v>42461</v>
      </c>
    </row>
    <row r="162" spans="1:27">
      <c r="A162" t="s">
        <v>519</v>
      </c>
      <c r="B162" t="s">
        <v>520</v>
      </c>
      <c r="C162" t="s">
        <v>521</v>
      </c>
      <c r="D162" t="s">
        <v>34</v>
      </c>
      <c r="E162">
        <v>160000</v>
      </c>
      <c r="F162">
        <v>3800</v>
      </c>
      <c r="G162" s="2">
        <v>42490</v>
      </c>
      <c r="H162" t="s">
        <v>30</v>
      </c>
      <c r="I162">
        <v>30</v>
      </c>
      <c r="J162">
        <v>0</v>
      </c>
      <c r="K162">
        <v>30</v>
      </c>
      <c r="L162">
        <v>12816.15</v>
      </c>
      <c r="M162">
        <v>1156</v>
      </c>
      <c r="N162">
        <v>11660.15</v>
      </c>
      <c r="O162">
        <v>760</v>
      </c>
      <c r="P162">
        <v>152</v>
      </c>
      <c r="Q162">
        <v>133</v>
      </c>
      <c r="R162">
        <v>7971.15</v>
      </c>
      <c r="S162">
        <v>0</v>
      </c>
      <c r="T162">
        <v>0</v>
      </c>
      <c r="U162">
        <v>500</v>
      </c>
      <c r="V162">
        <v>200</v>
      </c>
      <c r="W162">
        <v>456</v>
      </c>
      <c r="X162">
        <v>0</v>
      </c>
      <c r="Y162">
        <v>11660</v>
      </c>
      <c r="Z162" s="2">
        <v>42461</v>
      </c>
    </row>
    <row r="163" spans="1:27" s="5" customFormat="1">
      <c r="A163" t="s">
        <v>305</v>
      </c>
      <c r="B163" t="s">
        <v>306</v>
      </c>
      <c r="C163" t="s">
        <v>307</v>
      </c>
      <c r="D163" t="s">
        <v>34</v>
      </c>
      <c r="E163">
        <v>120000</v>
      </c>
      <c r="F163">
        <v>3800</v>
      </c>
      <c r="G163" s="2">
        <v>42490</v>
      </c>
      <c r="H163" t="s">
        <v>30</v>
      </c>
      <c r="I163">
        <v>30</v>
      </c>
      <c r="J163">
        <v>0</v>
      </c>
      <c r="K163">
        <v>30</v>
      </c>
      <c r="L163">
        <v>9482.82</v>
      </c>
      <c r="M163">
        <v>1131</v>
      </c>
      <c r="N163">
        <v>8351.82</v>
      </c>
      <c r="O163">
        <v>760</v>
      </c>
      <c r="P163">
        <v>152</v>
      </c>
      <c r="Q163">
        <v>133</v>
      </c>
      <c r="R163">
        <v>4637.82</v>
      </c>
      <c r="S163">
        <v>0</v>
      </c>
      <c r="T163">
        <v>0</v>
      </c>
      <c r="U163">
        <v>500</v>
      </c>
      <c r="V163">
        <v>175</v>
      </c>
      <c r="W163">
        <v>456</v>
      </c>
      <c r="X163">
        <v>0</v>
      </c>
      <c r="Y163">
        <v>8352</v>
      </c>
      <c r="Z163" s="2">
        <v>42461</v>
      </c>
      <c r="AA163"/>
    </row>
    <row r="164" spans="1:27" s="5" customFormat="1">
      <c r="A164" t="s">
        <v>522</v>
      </c>
      <c r="B164" t="s">
        <v>523</v>
      </c>
      <c r="C164" t="s">
        <v>524</v>
      </c>
      <c r="D164" t="s">
        <v>34</v>
      </c>
      <c r="E164">
        <v>180000</v>
      </c>
      <c r="F164">
        <v>3800</v>
      </c>
      <c r="G164" s="2">
        <v>42490</v>
      </c>
      <c r="H164" t="s">
        <v>30</v>
      </c>
      <c r="I164">
        <v>30</v>
      </c>
      <c r="J164">
        <v>0</v>
      </c>
      <c r="K164">
        <v>30</v>
      </c>
      <c r="L164">
        <v>14482.82</v>
      </c>
      <c r="M164">
        <v>1156</v>
      </c>
      <c r="N164">
        <v>13326.82</v>
      </c>
      <c r="O164">
        <v>760</v>
      </c>
      <c r="P164">
        <v>152</v>
      </c>
      <c r="Q164">
        <v>133</v>
      </c>
      <c r="R164">
        <v>9637.82</v>
      </c>
      <c r="S164">
        <v>0</v>
      </c>
      <c r="T164">
        <v>0</v>
      </c>
      <c r="U164">
        <v>500</v>
      </c>
      <c r="V164">
        <v>200</v>
      </c>
      <c r="W164">
        <v>456</v>
      </c>
      <c r="X164">
        <v>0</v>
      </c>
      <c r="Y164">
        <v>13327</v>
      </c>
      <c r="Z164" s="2">
        <v>42461</v>
      </c>
      <c r="AA164"/>
    </row>
    <row r="165" spans="1:27" s="7" customFormat="1">
      <c r="A165" t="s">
        <v>525</v>
      </c>
      <c r="B165" t="s">
        <v>526</v>
      </c>
      <c r="C165" t="s">
        <v>527</v>
      </c>
      <c r="D165" t="s">
        <v>34</v>
      </c>
      <c r="E165">
        <v>140000</v>
      </c>
      <c r="F165">
        <v>3800</v>
      </c>
      <c r="G165" s="2">
        <v>42490</v>
      </c>
      <c r="H165" t="s">
        <v>30</v>
      </c>
      <c r="I165">
        <v>30</v>
      </c>
      <c r="J165">
        <v>0</v>
      </c>
      <c r="K165">
        <v>30</v>
      </c>
      <c r="L165">
        <v>11149.49</v>
      </c>
      <c r="M165">
        <v>1156</v>
      </c>
      <c r="N165">
        <v>9993.49</v>
      </c>
      <c r="O165">
        <v>760</v>
      </c>
      <c r="P165">
        <v>152</v>
      </c>
      <c r="Q165">
        <v>133</v>
      </c>
      <c r="R165">
        <v>6304.49</v>
      </c>
      <c r="S165">
        <v>0</v>
      </c>
      <c r="T165">
        <v>0</v>
      </c>
      <c r="U165">
        <v>500</v>
      </c>
      <c r="V165">
        <v>200</v>
      </c>
      <c r="W165">
        <v>456</v>
      </c>
      <c r="X165">
        <v>0</v>
      </c>
      <c r="Y165">
        <v>9993</v>
      </c>
      <c r="Z165" s="2">
        <v>42461</v>
      </c>
      <c r="AA165"/>
    </row>
    <row r="166" spans="1:27">
      <c r="A166" t="s">
        <v>345</v>
      </c>
      <c r="B166" t="s">
        <v>346</v>
      </c>
      <c r="C166" t="s">
        <v>347</v>
      </c>
      <c r="D166" t="s">
        <v>311</v>
      </c>
      <c r="E166">
        <v>120000</v>
      </c>
      <c r="F166">
        <v>0</v>
      </c>
      <c r="G166" s="2">
        <v>42490</v>
      </c>
      <c r="H166" t="s">
        <v>30</v>
      </c>
      <c r="I166">
        <v>30</v>
      </c>
      <c r="J166">
        <v>0</v>
      </c>
      <c r="K166">
        <v>30</v>
      </c>
      <c r="L166">
        <v>10000</v>
      </c>
      <c r="M166">
        <v>675</v>
      </c>
      <c r="N166">
        <v>9325</v>
      </c>
      <c r="O166">
        <v>0</v>
      </c>
      <c r="P166">
        <v>0</v>
      </c>
      <c r="Q166">
        <v>0</v>
      </c>
      <c r="R166">
        <v>10000</v>
      </c>
      <c r="S166">
        <v>0</v>
      </c>
      <c r="T166">
        <v>0</v>
      </c>
      <c r="U166">
        <v>500</v>
      </c>
      <c r="V166">
        <v>175</v>
      </c>
      <c r="W166">
        <v>0</v>
      </c>
      <c r="X166">
        <v>0</v>
      </c>
      <c r="Y166">
        <v>9325</v>
      </c>
      <c r="Z166" s="2">
        <v>42461</v>
      </c>
    </row>
    <row r="167" spans="1:27">
      <c r="A167" t="s">
        <v>318</v>
      </c>
      <c r="B167" t="s">
        <v>319</v>
      </c>
      <c r="C167" t="s">
        <v>320</v>
      </c>
      <c r="D167" t="s">
        <v>311</v>
      </c>
      <c r="E167">
        <v>0</v>
      </c>
      <c r="F167">
        <v>0</v>
      </c>
      <c r="G167" s="2">
        <v>42490</v>
      </c>
      <c r="H167" t="s">
        <v>30</v>
      </c>
      <c r="I167">
        <v>30</v>
      </c>
      <c r="J167">
        <v>0</v>
      </c>
      <c r="K167">
        <v>30</v>
      </c>
      <c r="L167">
        <v>9200</v>
      </c>
      <c r="M167">
        <v>675</v>
      </c>
      <c r="N167">
        <v>8525</v>
      </c>
      <c r="O167">
        <v>0</v>
      </c>
      <c r="P167">
        <v>0</v>
      </c>
      <c r="Q167">
        <v>0</v>
      </c>
      <c r="R167">
        <v>9200</v>
      </c>
      <c r="S167">
        <v>0</v>
      </c>
      <c r="T167">
        <v>0</v>
      </c>
      <c r="U167">
        <v>500</v>
      </c>
      <c r="V167">
        <v>175</v>
      </c>
      <c r="W167">
        <v>0</v>
      </c>
      <c r="X167">
        <v>0</v>
      </c>
      <c r="Y167">
        <v>8525</v>
      </c>
      <c r="Z167" s="2">
        <v>42461</v>
      </c>
    </row>
    <row r="168" spans="1:27" s="5" customFormat="1">
      <c r="A168" t="s">
        <v>89</v>
      </c>
      <c r="B168" t="s">
        <v>90</v>
      </c>
      <c r="C168" t="s">
        <v>91</v>
      </c>
      <c r="D168" t="s">
        <v>34</v>
      </c>
      <c r="E168">
        <v>160000</v>
      </c>
      <c r="F168">
        <v>3800</v>
      </c>
      <c r="G168" s="2">
        <v>42490</v>
      </c>
      <c r="H168" t="s">
        <v>30</v>
      </c>
      <c r="I168">
        <v>30</v>
      </c>
      <c r="J168">
        <v>0</v>
      </c>
      <c r="K168">
        <v>30</v>
      </c>
      <c r="L168">
        <v>12816.15</v>
      </c>
      <c r="M168">
        <v>1156</v>
      </c>
      <c r="N168">
        <v>11660.15</v>
      </c>
      <c r="O168">
        <v>760</v>
      </c>
      <c r="P168">
        <v>152</v>
      </c>
      <c r="Q168">
        <v>133</v>
      </c>
      <c r="R168">
        <v>7971.15</v>
      </c>
      <c r="S168">
        <v>0</v>
      </c>
      <c r="T168">
        <v>0</v>
      </c>
      <c r="U168">
        <v>500</v>
      </c>
      <c r="V168">
        <v>200</v>
      </c>
      <c r="W168">
        <v>456</v>
      </c>
      <c r="X168">
        <v>0</v>
      </c>
      <c r="Y168">
        <v>11660</v>
      </c>
      <c r="Z168" s="2">
        <v>42461</v>
      </c>
      <c r="AA168"/>
    </row>
    <row r="169" spans="1:27" s="5" customFormat="1">
      <c r="A169" t="s">
        <v>49</v>
      </c>
      <c r="B169" t="s">
        <v>50</v>
      </c>
      <c r="C169" t="s">
        <v>51</v>
      </c>
      <c r="D169" t="s">
        <v>34</v>
      </c>
      <c r="E169">
        <v>120000</v>
      </c>
      <c r="F169">
        <v>3800</v>
      </c>
      <c r="G169" s="2">
        <v>42490</v>
      </c>
      <c r="H169" t="s">
        <v>30</v>
      </c>
      <c r="I169">
        <v>30</v>
      </c>
      <c r="J169">
        <v>0</v>
      </c>
      <c r="K169">
        <v>30</v>
      </c>
      <c r="L169">
        <v>9482.82</v>
      </c>
      <c r="M169">
        <v>1131</v>
      </c>
      <c r="N169">
        <v>8351.82</v>
      </c>
      <c r="O169">
        <v>760</v>
      </c>
      <c r="P169">
        <v>152</v>
      </c>
      <c r="Q169">
        <v>133</v>
      </c>
      <c r="R169">
        <v>4637.82</v>
      </c>
      <c r="S169">
        <v>0</v>
      </c>
      <c r="T169">
        <v>0</v>
      </c>
      <c r="U169">
        <v>500</v>
      </c>
      <c r="V169">
        <v>175</v>
      </c>
      <c r="W169">
        <v>456</v>
      </c>
      <c r="X169">
        <v>0</v>
      </c>
      <c r="Y169">
        <v>8352</v>
      </c>
      <c r="Z169" s="2">
        <v>42461</v>
      </c>
      <c r="AA169"/>
    </row>
    <row r="170" spans="1:27">
      <c r="A170" t="s">
        <v>218</v>
      </c>
      <c r="B170" t="s">
        <v>219</v>
      </c>
      <c r="C170" t="s">
        <v>220</v>
      </c>
      <c r="D170" t="s">
        <v>221</v>
      </c>
      <c r="E170">
        <v>180000</v>
      </c>
      <c r="F170">
        <v>0</v>
      </c>
      <c r="G170" s="2">
        <v>42490</v>
      </c>
      <c r="H170" t="s">
        <v>30</v>
      </c>
      <c r="I170">
        <v>30</v>
      </c>
      <c r="J170">
        <v>0</v>
      </c>
      <c r="K170">
        <v>30</v>
      </c>
      <c r="L170">
        <v>15000</v>
      </c>
      <c r="M170">
        <v>700</v>
      </c>
      <c r="N170">
        <v>14300</v>
      </c>
      <c r="O170">
        <v>0</v>
      </c>
      <c r="P170">
        <v>0</v>
      </c>
      <c r="Q170">
        <v>0</v>
      </c>
      <c r="R170">
        <v>15000</v>
      </c>
      <c r="S170">
        <v>0</v>
      </c>
      <c r="T170">
        <v>0</v>
      </c>
      <c r="U170">
        <v>500</v>
      </c>
      <c r="V170">
        <v>200</v>
      </c>
      <c r="W170">
        <v>0</v>
      </c>
      <c r="X170">
        <v>0</v>
      </c>
      <c r="Y170">
        <v>14300</v>
      </c>
      <c r="Z170" s="2">
        <v>42461</v>
      </c>
    </row>
    <row r="171" spans="1:27" s="5" customFormat="1">
      <c r="A171" t="s">
        <v>179</v>
      </c>
      <c r="B171" t="s">
        <v>180</v>
      </c>
      <c r="C171" t="s">
        <v>181</v>
      </c>
      <c r="D171" t="s">
        <v>34</v>
      </c>
      <c r="E171">
        <v>170000</v>
      </c>
      <c r="F171">
        <v>3800</v>
      </c>
      <c r="G171" s="2">
        <v>42490</v>
      </c>
      <c r="H171" t="s">
        <v>30</v>
      </c>
      <c r="I171">
        <v>30</v>
      </c>
      <c r="J171">
        <v>0</v>
      </c>
      <c r="K171">
        <v>30</v>
      </c>
      <c r="L171">
        <v>13649.49</v>
      </c>
      <c r="M171">
        <v>1156</v>
      </c>
      <c r="N171">
        <v>12493.49</v>
      </c>
      <c r="O171">
        <v>760</v>
      </c>
      <c r="P171">
        <v>152</v>
      </c>
      <c r="Q171">
        <v>133</v>
      </c>
      <c r="R171">
        <v>8804.49</v>
      </c>
      <c r="S171">
        <v>0</v>
      </c>
      <c r="T171">
        <v>0</v>
      </c>
      <c r="U171">
        <v>500</v>
      </c>
      <c r="V171">
        <v>200</v>
      </c>
      <c r="W171">
        <v>456</v>
      </c>
      <c r="X171">
        <v>0</v>
      </c>
      <c r="Y171">
        <v>12493</v>
      </c>
      <c r="Z171" s="2">
        <v>42461</v>
      </c>
      <c r="AA171"/>
    </row>
    <row r="172" spans="1:27">
      <c r="A172" t="s">
        <v>182</v>
      </c>
      <c r="B172" t="s">
        <v>183</v>
      </c>
      <c r="C172" t="s">
        <v>184</v>
      </c>
      <c r="D172" t="s">
        <v>34</v>
      </c>
      <c r="E172">
        <v>170000</v>
      </c>
      <c r="F172">
        <v>3800</v>
      </c>
      <c r="G172" s="2">
        <v>42490</v>
      </c>
      <c r="H172" t="s">
        <v>30</v>
      </c>
      <c r="I172">
        <v>30</v>
      </c>
      <c r="J172">
        <v>0</v>
      </c>
      <c r="K172">
        <v>30</v>
      </c>
      <c r="L172">
        <v>13649.49</v>
      </c>
      <c r="M172">
        <v>1156</v>
      </c>
      <c r="N172">
        <v>12493.49</v>
      </c>
      <c r="O172">
        <v>760</v>
      </c>
      <c r="P172">
        <v>152</v>
      </c>
      <c r="Q172">
        <v>133</v>
      </c>
      <c r="R172">
        <v>8804.49</v>
      </c>
      <c r="S172">
        <v>0</v>
      </c>
      <c r="T172">
        <v>0</v>
      </c>
      <c r="U172">
        <v>500</v>
      </c>
      <c r="V172">
        <v>200</v>
      </c>
      <c r="W172">
        <v>456</v>
      </c>
      <c r="X172">
        <v>0</v>
      </c>
      <c r="Y172">
        <v>12493</v>
      </c>
      <c r="Z172" s="2">
        <v>42461</v>
      </c>
    </row>
    <row r="173" spans="1:27">
      <c r="A173" t="s">
        <v>567</v>
      </c>
      <c r="B173" t="s">
        <v>568</v>
      </c>
      <c r="C173" t="s">
        <v>569</v>
      </c>
      <c r="D173" t="s">
        <v>34</v>
      </c>
      <c r="E173">
        <v>120000</v>
      </c>
      <c r="F173">
        <v>3800</v>
      </c>
      <c r="G173" s="2">
        <v>42490</v>
      </c>
      <c r="H173" t="s">
        <v>30</v>
      </c>
      <c r="I173">
        <v>30</v>
      </c>
      <c r="J173">
        <v>0</v>
      </c>
      <c r="K173">
        <v>30</v>
      </c>
      <c r="L173">
        <v>9482.82</v>
      </c>
      <c r="M173">
        <v>1131</v>
      </c>
      <c r="N173">
        <v>8351.82</v>
      </c>
      <c r="O173">
        <v>760</v>
      </c>
      <c r="P173">
        <v>152</v>
      </c>
      <c r="Q173">
        <v>133</v>
      </c>
      <c r="R173">
        <v>4637.82</v>
      </c>
      <c r="S173">
        <v>0</v>
      </c>
      <c r="T173">
        <v>0</v>
      </c>
      <c r="U173">
        <v>500</v>
      </c>
      <c r="V173">
        <v>175</v>
      </c>
      <c r="W173">
        <v>456</v>
      </c>
      <c r="X173">
        <v>0</v>
      </c>
      <c r="Y173">
        <v>8352</v>
      </c>
      <c r="Z173" s="2">
        <v>42461</v>
      </c>
    </row>
    <row r="174" spans="1:27" s="5" customFormat="1">
      <c r="A174" t="s">
        <v>561</v>
      </c>
      <c r="B174" t="s">
        <v>562</v>
      </c>
      <c r="C174" t="s">
        <v>563</v>
      </c>
      <c r="D174" t="s">
        <v>34</v>
      </c>
      <c r="E174">
        <v>170000</v>
      </c>
      <c r="F174">
        <v>3800</v>
      </c>
      <c r="G174" s="2">
        <v>42490</v>
      </c>
      <c r="H174" t="s">
        <v>30</v>
      </c>
      <c r="I174">
        <v>30</v>
      </c>
      <c r="J174">
        <v>0</v>
      </c>
      <c r="K174">
        <v>30</v>
      </c>
      <c r="L174">
        <v>13649.49</v>
      </c>
      <c r="M174">
        <v>1156</v>
      </c>
      <c r="N174">
        <v>12493.49</v>
      </c>
      <c r="O174">
        <v>760</v>
      </c>
      <c r="P174">
        <v>152</v>
      </c>
      <c r="Q174">
        <v>133</v>
      </c>
      <c r="R174">
        <v>8804.49</v>
      </c>
      <c r="S174">
        <v>0</v>
      </c>
      <c r="T174">
        <v>0</v>
      </c>
      <c r="U174">
        <v>500</v>
      </c>
      <c r="V174">
        <v>200</v>
      </c>
      <c r="W174">
        <v>456</v>
      </c>
      <c r="X174">
        <v>0</v>
      </c>
      <c r="Y174">
        <v>12493</v>
      </c>
      <c r="Z174" s="2">
        <v>42461</v>
      </c>
      <c r="AA174"/>
    </row>
    <row r="175" spans="1:27" s="5" customFormat="1">
      <c r="A175" t="s">
        <v>354</v>
      </c>
      <c r="B175" t="s">
        <v>355</v>
      </c>
      <c r="C175" t="s">
        <v>356</v>
      </c>
      <c r="D175" t="s">
        <v>34</v>
      </c>
      <c r="E175">
        <v>120000</v>
      </c>
      <c r="F175">
        <v>3800</v>
      </c>
      <c r="G175" s="2">
        <v>42490</v>
      </c>
      <c r="H175" t="s">
        <v>30</v>
      </c>
      <c r="I175">
        <v>30</v>
      </c>
      <c r="J175">
        <v>0</v>
      </c>
      <c r="K175">
        <v>30</v>
      </c>
      <c r="L175">
        <v>9482.82</v>
      </c>
      <c r="M175">
        <v>1131</v>
      </c>
      <c r="N175">
        <v>8351.82</v>
      </c>
      <c r="O175">
        <v>760</v>
      </c>
      <c r="P175">
        <v>152</v>
      </c>
      <c r="Q175">
        <v>133</v>
      </c>
      <c r="R175">
        <v>4637.82</v>
      </c>
      <c r="S175">
        <v>0</v>
      </c>
      <c r="T175">
        <v>0</v>
      </c>
      <c r="U175">
        <v>500</v>
      </c>
      <c r="V175">
        <v>175</v>
      </c>
      <c r="W175">
        <v>456</v>
      </c>
      <c r="X175">
        <v>0</v>
      </c>
      <c r="Y175">
        <v>8352</v>
      </c>
      <c r="Z175" s="2">
        <v>42461</v>
      </c>
      <c r="AA175"/>
    </row>
    <row r="176" spans="1:27">
      <c r="A176" t="s">
        <v>188</v>
      </c>
      <c r="B176" t="s">
        <v>189</v>
      </c>
      <c r="C176" t="s">
        <v>190</v>
      </c>
      <c r="D176" t="s">
        <v>34</v>
      </c>
      <c r="E176">
        <v>185000</v>
      </c>
      <c r="F176">
        <v>3800</v>
      </c>
      <c r="G176" s="2">
        <v>42490</v>
      </c>
      <c r="H176" t="s">
        <v>30</v>
      </c>
      <c r="I176">
        <v>30</v>
      </c>
      <c r="J176">
        <v>0</v>
      </c>
      <c r="K176">
        <v>30</v>
      </c>
      <c r="L176">
        <v>14899.49</v>
      </c>
      <c r="M176">
        <v>1156</v>
      </c>
      <c r="N176">
        <v>13743.49</v>
      </c>
      <c r="O176">
        <v>760</v>
      </c>
      <c r="P176">
        <v>152</v>
      </c>
      <c r="Q176">
        <v>133</v>
      </c>
      <c r="R176">
        <v>10054.49</v>
      </c>
      <c r="S176">
        <v>0</v>
      </c>
      <c r="T176">
        <v>0</v>
      </c>
      <c r="U176">
        <v>500</v>
      </c>
      <c r="V176">
        <v>200</v>
      </c>
      <c r="W176">
        <v>456</v>
      </c>
      <c r="X176">
        <v>0</v>
      </c>
      <c r="Y176">
        <v>13743</v>
      </c>
      <c r="Z176" s="2">
        <v>42461</v>
      </c>
    </row>
    <row r="177" spans="1:27">
      <c r="A177" t="s">
        <v>342</v>
      </c>
      <c r="B177" t="s">
        <v>343</v>
      </c>
      <c r="C177" t="s">
        <v>344</v>
      </c>
      <c r="D177" t="s">
        <v>34</v>
      </c>
      <c r="E177">
        <v>120000</v>
      </c>
      <c r="F177">
        <v>3800</v>
      </c>
      <c r="G177" s="2">
        <v>42490</v>
      </c>
      <c r="H177" t="s">
        <v>30</v>
      </c>
      <c r="I177">
        <v>30</v>
      </c>
      <c r="J177">
        <v>0</v>
      </c>
      <c r="K177">
        <v>30</v>
      </c>
      <c r="L177">
        <v>9482.82</v>
      </c>
      <c r="M177">
        <v>1131</v>
      </c>
      <c r="N177">
        <v>8351.82</v>
      </c>
      <c r="O177">
        <v>760</v>
      </c>
      <c r="P177">
        <v>152</v>
      </c>
      <c r="Q177">
        <v>133</v>
      </c>
      <c r="R177">
        <v>4637.82</v>
      </c>
      <c r="S177">
        <v>0</v>
      </c>
      <c r="T177">
        <v>0</v>
      </c>
      <c r="U177">
        <v>500</v>
      </c>
      <c r="V177">
        <v>175</v>
      </c>
      <c r="W177">
        <v>456</v>
      </c>
      <c r="X177">
        <v>0</v>
      </c>
      <c r="Y177">
        <v>8352</v>
      </c>
      <c r="Z177" s="2">
        <v>42461</v>
      </c>
    </row>
    <row r="178" spans="1:27" s="5" customFormat="1">
      <c r="A178" t="s">
        <v>244</v>
      </c>
      <c r="B178" t="s">
        <v>245</v>
      </c>
      <c r="C178" t="s">
        <v>246</v>
      </c>
      <c r="D178" t="s">
        <v>247</v>
      </c>
      <c r="E178">
        <v>840000</v>
      </c>
      <c r="F178">
        <v>0</v>
      </c>
      <c r="G178" s="2">
        <v>42490</v>
      </c>
      <c r="H178" t="s">
        <v>30</v>
      </c>
      <c r="I178">
        <v>30</v>
      </c>
      <c r="J178">
        <v>0</v>
      </c>
      <c r="K178">
        <v>30</v>
      </c>
      <c r="L178">
        <v>70000</v>
      </c>
      <c r="M178">
        <v>700</v>
      </c>
      <c r="N178">
        <v>69300</v>
      </c>
      <c r="O178">
        <v>0</v>
      </c>
      <c r="P178">
        <v>0</v>
      </c>
      <c r="Q178">
        <v>0</v>
      </c>
      <c r="R178">
        <v>70000</v>
      </c>
      <c r="S178">
        <v>0</v>
      </c>
      <c r="T178">
        <v>0</v>
      </c>
      <c r="U178">
        <v>500</v>
      </c>
      <c r="V178">
        <v>200</v>
      </c>
      <c r="W178">
        <v>0</v>
      </c>
      <c r="X178">
        <v>0</v>
      </c>
      <c r="Y178">
        <v>69300</v>
      </c>
      <c r="Z178" s="2">
        <v>42461</v>
      </c>
      <c r="AA178"/>
    </row>
    <row r="179" spans="1:27">
      <c r="A179" t="s">
        <v>191</v>
      </c>
      <c r="B179" t="s">
        <v>192</v>
      </c>
      <c r="C179" t="s">
        <v>193</v>
      </c>
      <c r="D179" t="s">
        <v>34</v>
      </c>
      <c r="E179">
        <v>130000</v>
      </c>
      <c r="F179">
        <v>3800</v>
      </c>
      <c r="G179" s="2">
        <v>42490</v>
      </c>
      <c r="H179" t="s">
        <v>30</v>
      </c>
      <c r="I179">
        <v>30</v>
      </c>
      <c r="J179">
        <v>0</v>
      </c>
      <c r="K179">
        <v>30</v>
      </c>
      <c r="L179">
        <v>10316.15</v>
      </c>
      <c r="M179">
        <v>1156</v>
      </c>
      <c r="N179">
        <v>9160.15</v>
      </c>
      <c r="O179">
        <v>760</v>
      </c>
      <c r="P179">
        <v>152</v>
      </c>
      <c r="Q179">
        <v>133</v>
      </c>
      <c r="R179">
        <v>5471.15</v>
      </c>
      <c r="S179">
        <v>0</v>
      </c>
      <c r="T179">
        <v>0</v>
      </c>
      <c r="U179">
        <v>500</v>
      </c>
      <c r="V179">
        <v>200</v>
      </c>
      <c r="W179">
        <v>456</v>
      </c>
      <c r="X179">
        <v>0</v>
      </c>
      <c r="Y179">
        <v>9160</v>
      </c>
      <c r="Z179" s="2">
        <v>42461</v>
      </c>
    </row>
    <row r="180" spans="1:27">
      <c r="A180" t="s">
        <v>549</v>
      </c>
      <c r="B180" t="s">
        <v>550</v>
      </c>
      <c r="C180" t="s">
        <v>551</v>
      </c>
      <c r="D180" t="s">
        <v>34</v>
      </c>
      <c r="E180">
        <v>120000</v>
      </c>
      <c r="F180">
        <v>3800</v>
      </c>
      <c r="G180" s="2">
        <v>42490</v>
      </c>
      <c r="H180" t="s">
        <v>30</v>
      </c>
      <c r="I180">
        <v>30</v>
      </c>
      <c r="J180">
        <v>0</v>
      </c>
      <c r="K180">
        <v>30</v>
      </c>
      <c r="L180">
        <v>9482.82</v>
      </c>
      <c r="M180">
        <v>1131</v>
      </c>
      <c r="N180">
        <v>8351.82</v>
      </c>
      <c r="O180">
        <v>760</v>
      </c>
      <c r="P180">
        <v>152</v>
      </c>
      <c r="Q180">
        <v>133</v>
      </c>
      <c r="R180">
        <v>4637.82</v>
      </c>
      <c r="S180">
        <v>0</v>
      </c>
      <c r="T180">
        <v>0</v>
      </c>
      <c r="U180">
        <v>500</v>
      </c>
      <c r="V180">
        <v>175</v>
      </c>
      <c r="W180">
        <v>456</v>
      </c>
      <c r="X180">
        <v>0</v>
      </c>
      <c r="Y180">
        <v>8352</v>
      </c>
      <c r="Z180" s="2">
        <v>42461</v>
      </c>
    </row>
    <row r="181" spans="1:27" s="5" customFormat="1">
      <c r="A181" t="s">
        <v>194</v>
      </c>
      <c r="B181" t="s">
        <v>195</v>
      </c>
      <c r="C181" t="s">
        <v>196</v>
      </c>
      <c r="D181" t="s">
        <v>34</v>
      </c>
      <c r="E181">
        <v>180000</v>
      </c>
      <c r="F181">
        <v>3800</v>
      </c>
      <c r="G181" s="2">
        <v>42490</v>
      </c>
      <c r="H181" t="s">
        <v>30</v>
      </c>
      <c r="I181">
        <v>30</v>
      </c>
      <c r="J181">
        <v>0</v>
      </c>
      <c r="K181">
        <v>30</v>
      </c>
      <c r="L181">
        <v>14482.82</v>
      </c>
      <c r="M181">
        <v>1156</v>
      </c>
      <c r="N181">
        <v>13326.82</v>
      </c>
      <c r="O181">
        <v>760</v>
      </c>
      <c r="P181">
        <v>152</v>
      </c>
      <c r="Q181">
        <v>133</v>
      </c>
      <c r="R181">
        <v>9637.82</v>
      </c>
      <c r="S181">
        <v>0</v>
      </c>
      <c r="T181">
        <v>0</v>
      </c>
      <c r="U181">
        <v>500</v>
      </c>
      <c r="V181">
        <v>200</v>
      </c>
      <c r="W181">
        <v>456</v>
      </c>
      <c r="X181">
        <v>0</v>
      </c>
      <c r="Y181">
        <v>13327</v>
      </c>
      <c r="Z181" s="2">
        <v>42461</v>
      </c>
      <c r="AA181"/>
    </row>
    <row r="182" spans="1:27" s="5" customFormat="1">
      <c r="A182" t="s">
        <v>281</v>
      </c>
      <c r="B182" t="s">
        <v>282</v>
      </c>
      <c r="C182" t="s">
        <v>283</v>
      </c>
      <c r="D182" t="s">
        <v>34</v>
      </c>
      <c r="E182">
        <v>120000</v>
      </c>
      <c r="F182">
        <v>3800</v>
      </c>
      <c r="G182" s="2">
        <v>42490</v>
      </c>
      <c r="H182" t="s">
        <v>30</v>
      </c>
      <c r="I182">
        <v>30</v>
      </c>
      <c r="J182">
        <v>0</v>
      </c>
      <c r="K182">
        <v>30</v>
      </c>
      <c r="L182">
        <v>9482.82</v>
      </c>
      <c r="M182">
        <v>1131</v>
      </c>
      <c r="N182">
        <v>8351.82</v>
      </c>
      <c r="O182">
        <v>760</v>
      </c>
      <c r="P182">
        <v>152</v>
      </c>
      <c r="Q182">
        <v>133</v>
      </c>
      <c r="R182">
        <v>4637.82</v>
      </c>
      <c r="S182">
        <v>0</v>
      </c>
      <c r="T182">
        <v>0</v>
      </c>
      <c r="U182">
        <v>500</v>
      </c>
      <c r="V182">
        <v>175</v>
      </c>
      <c r="W182">
        <v>456</v>
      </c>
      <c r="X182">
        <v>0</v>
      </c>
      <c r="Y182">
        <v>8352</v>
      </c>
      <c r="Z182" s="2">
        <v>42461</v>
      </c>
      <c r="AA182"/>
    </row>
    <row r="183" spans="1:27" s="12" customFormat="1">
      <c r="A183" t="s">
        <v>101</v>
      </c>
      <c r="B183" t="s">
        <v>102</v>
      </c>
      <c r="C183" t="s">
        <v>103</v>
      </c>
      <c r="D183" t="s">
        <v>38</v>
      </c>
      <c r="E183">
        <v>170000</v>
      </c>
      <c r="F183">
        <v>5000</v>
      </c>
      <c r="G183" s="2">
        <v>42490</v>
      </c>
      <c r="H183" t="s">
        <v>30</v>
      </c>
      <c r="I183">
        <v>30</v>
      </c>
      <c r="J183">
        <v>0</v>
      </c>
      <c r="K183">
        <v>30</v>
      </c>
      <c r="L183">
        <v>13486.17</v>
      </c>
      <c r="M183">
        <v>1300</v>
      </c>
      <c r="N183">
        <v>12186.17</v>
      </c>
      <c r="O183">
        <v>1000</v>
      </c>
      <c r="P183">
        <v>200</v>
      </c>
      <c r="Q183">
        <v>175</v>
      </c>
      <c r="R183">
        <v>7111.17</v>
      </c>
      <c r="S183">
        <v>0</v>
      </c>
      <c r="T183">
        <v>0</v>
      </c>
      <c r="U183">
        <v>500</v>
      </c>
      <c r="V183">
        <v>200</v>
      </c>
      <c r="W183">
        <v>600</v>
      </c>
      <c r="X183">
        <v>0</v>
      </c>
      <c r="Y183">
        <v>12186</v>
      </c>
      <c r="Z183" s="2">
        <v>42461</v>
      </c>
      <c r="AA183"/>
    </row>
  </sheetData>
  <autoFilter ref="A1:AA1">
    <sortState ref="A2:AA183">
      <sortCondition sortBy="cellColor" ref="C1" dxfId="1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tabSelected="1" topLeftCell="A49" workbookViewId="0">
      <pane xSplit="3" topLeftCell="T1" activePane="topRight" state="frozen"/>
      <selection activeCell="A46" sqref="A46"/>
      <selection pane="topRight" activeCell="U65" sqref="U65"/>
    </sheetView>
  </sheetViews>
  <sheetFormatPr defaultRowHeight="15"/>
  <cols>
    <col min="1" max="1" width="23.140625" bestFit="1" customWidth="1"/>
    <col min="2" max="2" width="9.7109375" bestFit="1" customWidth="1"/>
    <col min="3" max="3" width="31.140625" bestFit="1" customWidth="1"/>
    <col min="4" max="4" width="12.5703125" bestFit="1" customWidth="1"/>
    <col min="5" max="5" width="7" bestFit="1" customWidth="1"/>
    <col min="6" max="6" width="8" bestFit="1" customWidth="1"/>
    <col min="7" max="7" width="10.42578125" bestFit="1" customWidth="1"/>
    <col min="8" max="8" width="15.140625" bestFit="1" customWidth="1"/>
    <col min="9" max="11" width="3" bestFit="1" customWidth="1"/>
    <col min="12" max="12" width="9" bestFit="1" customWidth="1"/>
    <col min="13" max="13" width="5" bestFit="1" customWidth="1"/>
    <col min="14" max="14" width="9" bestFit="1" customWidth="1"/>
    <col min="15" max="15" width="8" bestFit="1" customWidth="1"/>
    <col min="16" max="17" width="7" bestFit="1" customWidth="1"/>
    <col min="18" max="18" width="9" bestFit="1" customWidth="1"/>
    <col min="19" max="19" width="7" bestFit="1" customWidth="1"/>
    <col min="20" max="20" width="2" bestFit="1" customWidth="1"/>
    <col min="21" max="22" width="4" bestFit="1" customWidth="1"/>
    <col min="23" max="24" width="5" bestFit="1" customWidth="1"/>
    <col min="25" max="25" width="10.28515625" customWidth="1"/>
    <col min="26" max="26" width="10.42578125" bestFit="1" customWidth="1"/>
    <col min="27" max="27" width="12.28515625" customWidth="1"/>
    <col min="28" max="28" width="12" bestFit="1" customWidth="1"/>
  </cols>
  <sheetData>
    <row r="1" spans="1:28">
      <c r="C1" t="s">
        <v>581</v>
      </c>
      <c r="AA1" t="s">
        <v>582</v>
      </c>
    </row>
    <row r="2" spans="1:28">
      <c r="A2" s="5" t="s">
        <v>573</v>
      </c>
      <c r="B2" s="5" t="s">
        <v>574</v>
      </c>
      <c r="C2" s="5" t="s">
        <v>575</v>
      </c>
      <c r="D2" s="5" t="s">
        <v>34</v>
      </c>
      <c r="E2" s="5">
        <v>120000</v>
      </c>
      <c r="F2" s="5">
        <v>3546.67</v>
      </c>
      <c r="G2" s="6">
        <v>42490</v>
      </c>
      <c r="H2" s="5" t="s">
        <v>30</v>
      </c>
      <c r="I2" s="5">
        <v>30</v>
      </c>
      <c r="J2" s="5">
        <v>2</v>
      </c>
      <c r="K2" s="5">
        <v>28</v>
      </c>
      <c r="L2" s="5">
        <v>14170.1</v>
      </c>
      <c r="M2" s="5">
        <v>1131</v>
      </c>
      <c r="N2" s="5">
        <v>13039.1</v>
      </c>
      <c r="O2" s="5">
        <v>709.33</v>
      </c>
      <c r="P2" s="5">
        <v>141.87</v>
      </c>
      <c r="Q2" s="5">
        <v>124.13</v>
      </c>
      <c r="R2" s="5">
        <v>4337.5</v>
      </c>
      <c r="S2" s="5">
        <v>5310.6</v>
      </c>
      <c r="T2" s="5">
        <v>0</v>
      </c>
      <c r="U2" s="5">
        <v>500</v>
      </c>
      <c r="V2" s="5">
        <v>175</v>
      </c>
      <c r="W2" s="5">
        <v>456</v>
      </c>
      <c r="X2" s="5">
        <v>0</v>
      </c>
      <c r="Y2" s="5">
        <v>13039</v>
      </c>
      <c r="Z2" s="6">
        <v>42461</v>
      </c>
      <c r="AA2" s="5">
        <v>13039</v>
      </c>
      <c r="AB2" s="5">
        <v>13039</v>
      </c>
    </row>
    <row r="3" spans="1:28">
      <c r="A3" s="5" t="s">
        <v>26</v>
      </c>
      <c r="B3" s="5" t="s">
        <v>27</v>
      </c>
      <c r="C3" s="5" t="s">
        <v>28</v>
      </c>
      <c r="D3" s="5" t="s">
        <v>29</v>
      </c>
      <c r="E3" s="5">
        <v>541248</v>
      </c>
      <c r="F3" s="5">
        <v>10000</v>
      </c>
      <c r="G3" s="6">
        <v>42490</v>
      </c>
      <c r="H3" s="5" t="s">
        <v>30</v>
      </c>
      <c r="I3" s="5">
        <v>30</v>
      </c>
      <c r="J3" s="5">
        <v>0</v>
      </c>
      <c r="K3" s="5">
        <v>30</v>
      </c>
      <c r="L3" s="5">
        <v>65448</v>
      </c>
      <c r="M3" s="5">
        <v>1900</v>
      </c>
      <c r="N3" s="5">
        <v>63548</v>
      </c>
      <c r="O3" s="5">
        <v>2000</v>
      </c>
      <c r="P3" s="5">
        <v>400</v>
      </c>
      <c r="Q3" s="5">
        <v>350</v>
      </c>
      <c r="R3" s="5">
        <v>31018</v>
      </c>
      <c r="S3" s="5">
        <v>21680</v>
      </c>
      <c r="T3" s="5">
        <v>0</v>
      </c>
      <c r="U3" s="5">
        <v>500</v>
      </c>
      <c r="V3" s="5">
        <v>200</v>
      </c>
      <c r="W3" s="5">
        <v>1200</v>
      </c>
      <c r="X3" s="5">
        <v>0</v>
      </c>
      <c r="Y3" s="5">
        <v>63548</v>
      </c>
      <c r="Z3" s="6">
        <v>42461</v>
      </c>
      <c r="AA3" s="5">
        <v>63548</v>
      </c>
      <c r="AB3" s="5">
        <v>63548</v>
      </c>
    </row>
    <row r="4" spans="1:28">
      <c r="A4" s="5" t="s">
        <v>396</v>
      </c>
      <c r="B4" s="5" t="s">
        <v>397</v>
      </c>
      <c r="C4" s="5" t="s">
        <v>398</v>
      </c>
      <c r="D4" s="5" t="s">
        <v>34</v>
      </c>
      <c r="E4" s="5">
        <v>150000</v>
      </c>
      <c r="F4" s="5">
        <v>3546.67</v>
      </c>
      <c r="G4" s="6">
        <v>42490</v>
      </c>
      <c r="H4" s="5" t="s">
        <v>30</v>
      </c>
      <c r="I4" s="5">
        <v>30</v>
      </c>
      <c r="J4" s="5">
        <v>2</v>
      </c>
      <c r="K4" s="5">
        <v>28</v>
      </c>
      <c r="L4" s="5">
        <v>22230.83</v>
      </c>
      <c r="M4" s="5">
        <v>1156</v>
      </c>
      <c r="N4" s="5">
        <v>21074.83</v>
      </c>
      <c r="O4" s="5">
        <v>709.33</v>
      </c>
      <c r="P4" s="5">
        <v>141.87</v>
      </c>
      <c r="Q4" s="5">
        <v>124.13</v>
      </c>
      <c r="R4" s="5">
        <v>6670.83</v>
      </c>
      <c r="S4" s="5">
        <v>11038</v>
      </c>
      <c r="T4" s="5">
        <v>0</v>
      </c>
      <c r="U4" s="5">
        <v>500</v>
      </c>
      <c r="V4" s="5">
        <v>200</v>
      </c>
      <c r="W4" s="5">
        <v>456</v>
      </c>
      <c r="X4" s="5">
        <v>0</v>
      </c>
      <c r="Y4" s="5">
        <v>21075</v>
      </c>
      <c r="Z4" s="6">
        <v>42461</v>
      </c>
      <c r="AA4" s="5">
        <v>21075</v>
      </c>
      <c r="AB4" s="5">
        <v>21075</v>
      </c>
    </row>
    <row r="5" spans="1:28">
      <c r="A5" s="5" t="s">
        <v>399</v>
      </c>
      <c r="B5" s="5" t="s">
        <v>400</v>
      </c>
      <c r="C5" s="5" t="s">
        <v>401</v>
      </c>
      <c r="D5" s="5" t="s">
        <v>34</v>
      </c>
      <c r="E5" s="5">
        <v>120000</v>
      </c>
      <c r="F5" s="5">
        <v>3800</v>
      </c>
      <c r="G5" s="6">
        <v>42490</v>
      </c>
      <c r="H5" s="5" t="s">
        <v>30</v>
      </c>
      <c r="I5" s="5">
        <v>30</v>
      </c>
      <c r="J5" s="5">
        <v>0</v>
      </c>
      <c r="K5" s="5">
        <v>30</v>
      </c>
      <c r="L5" s="5">
        <v>15749.32</v>
      </c>
      <c r="M5" s="5">
        <v>1131</v>
      </c>
      <c r="N5" s="5">
        <v>14618.32</v>
      </c>
      <c r="O5" s="5">
        <v>760</v>
      </c>
      <c r="P5" s="5">
        <v>152</v>
      </c>
      <c r="Q5" s="5">
        <v>133</v>
      </c>
      <c r="R5" s="5">
        <v>4647.32</v>
      </c>
      <c r="S5" s="5">
        <v>6257</v>
      </c>
      <c r="T5" s="5">
        <v>0</v>
      </c>
      <c r="U5" s="5">
        <v>500</v>
      </c>
      <c r="V5" s="5">
        <v>175</v>
      </c>
      <c r="W5" s="5">
        <v>456</v>
      </c>
      <c r="X5" s="5">
        <v>0</v>
      </c>
      <c r="Y5" s="5">
        <v>14618</v>
      </c>
      <c r="Z5" s="6">
        <v>42461</v>
      </c>
      <c r="AA5" s="5">
        <v>14618</v>
      </c>
      <c r="AB5" s="5">
        <v>14618</v>
      </c>
    </row>
    <row r="6" spans="1:28">
      <c r="A6" s="7" t="s">
        <v>402</v>
      </c>
      <c r="B6" s="7" t="s">
        <v>403</v>
      </c>
      <c r="C6" s="7" t="s">
        <v>404</v>
      </c>
      <c r="D6" s="7" t="s">
        <v>34</v>
      </c>
      <c r="E6" s="7">
        <v>120000</v>
      </c>
      <c r="F6" s="7">
        <v>3546.67</v>
      </c>
      <c r="G6" s="8">
        <v>42490</v>
      </c>
      <c r="H6" s="7" t="s">
        <v>30</v>
      </c>
      <c r="I6" s="7">
        <v>30</v>
      </c>
      <c r="J6" s="7">
        <v>2</v>
      </c>
      <c r="K6" s="7">
        <v>28</v>
      </c>
      <c r="L6" s="7">
        <v>15231.5</v>
      </c>
      <c r="M6" s="7">
        <v>1131</v>
      </c>
      <c r="N6" s="7">
        <v>14100.5</v>
      </c>
      <c r="O6" s="7">
        <v>709.33</v>
      </c>
      <c r="P6" s="7">
        <v>141.87</v>
      </c>
      <c r="Q6" s="7">
        <v>124.13</v>
      </c>
      <c r="R6" s="7">
        <v>4337.5</v>
      </c>
      <c r="S6" s="7">
        <v>6372</v>
      </c>
      <c r="T6" s="7">
        <v>0</v>
      </c>
      <c r="U6" s="7">
        <v>500</v>
      </c>
      <c r="V6" s="7">
        <v>175</v>
      </c>
      <c r="W6" s="7">
        <v>456</v>
      </c>
      <c r="X6" s="7">
        <v>0</v>
      </c>
      <c r="Y6" s="7">
        <v>14100</v>
      </c>
      <c r="Z6" s="8">
        <v>42461</v>
      </c>
      <c r="AA6" s="15">
        <v>113259.00410000001</v>
      </c>
      <c r="AB6" s="15">
        <v>113259.00410000001</v>
      </c>
    </row>
    <row r="7" spans="1:28">
      <c r="A7" s="5" t="s">
        <v>39</v>
      </c>
      <c r="B7" s="5" t="s">
        <v>40</v>
      </c>
      <c r="C7" s="5" t="s">
        <v>41</v>
      </c>
      <c r="D7" s="5" t="s">
        <v>34</v>
      </c>
      <c r="E7" s="5">
        <v>180000</v>
      </c>
      <c r="F7" s="5">
        <v>3673.33</v>
      </c>
      <c r="G7" s="6">
        <v>42490</v>
      </c>
      <c r="H7" s="5" t="s">
        <v>30</v>
      </c>
      <c r="I7" s="5">
        <v>30</v>
      </c>
      <c r="J7" s="5">
        <v>1</v>
      </c>
      <c r="K7" s="5">
        <v>29</v>
      </c>
      <c r="L7" s="5">
        <v>14098.24</v>
      </c>
      <c r="M7" s="5">
        <v>1156</v>
      </c>
      <c r="N7" s="5">
        <v>12942.24</v>
      </c>
      <c r="O7" s="5">
        <v>734.67</v>
      </c>
      <c r="P7" s="5">
        <v>146.93</v>
      </c>
      <c r="Q7" s="5">
        <v>128.57</v>
      </c>
      <c r="R7" s="5">
        <v>9325.74</v>
      </c>
      <c r="S7" s="5">
        <v>89</v>
      </c>
      <c r="T7" s="5">
        <v>0</v>
      </c>
      <c r="U7" s="5">
        <v>500</v>
      </c>
      <c r="V7" s="5">
        <v>200</v>
      </c>
      <c r="W7" s="5">
        <v>456</v>
      </c>
      <c r="X7" s="5">
        <v>0</v>
      </c>
      <c r="Y7" s="5">
        <v>12942</v>
      </c>
      <c r="Z7" s="6">
        <v>42461</v>
      </c>
      <c r="AA7" s="5">
        <v>12942</v>
      </c>
      <c r="AB7" s="5">
        <v>12942</v>
      </c>
    </row>
    <row r="8" spans="1:28">
      <c r="A8" s="7" t="s">
        <v>42</v>
      </c>
      <c r="B8" s="7" t="s">
        <v>43</v>
      </c>
      <c r="C8" s="7" t="s">
        <v>44</v>
      </c>
      <c r="D8" s="7" t="s">
        <v>45</v>
      </c>
      <c r="E8" s="7">
        <v>350000</v>
      </c>
      <c r="F8" s="7">
        <v>7000</v>
      </c>
      <c r="G8" s="8">
        <v>42490</v>
      </c>
      <c r="H8" s="7" t="s">
        <v>30</v>
      </c>
      <c r="I8" s="7">
        <v>30</v>
      </c>
      <c r="J8" s="7">
        <v>0</v>
      </c>
      <c r="K8" s="7">
        <v>30</v>
      </c>
      <c r="L8" s="7">
        <v>28807.47</v>
      </c>
      <c r="M8" s="7">
        <v>1540</v>
      </c>
      <c r="N8" s="7">
        <v>27267.47</v>
      </c>
      <c r="O8" s="7">
        <v>1400</v>
      </c>
      <c r="P8" s="7">
        <v>280</v>
      </c>
      <c r="Q8" s="7">
        <v>245</v>
      </c>
      <c r="R8" s="7">
        <v>19306.47</v>
      </c>
      <c r="S8" s="7">
        <v>576</v>
      </c>
      <c r="T8" s="7">
        <v>0</v>
      </c>
      <c r="U8" s="7">
        <v>500</v>
      </c>
      <c r="V8" s="7">
        <v>200</v>
      </c>
      <c r="W8" s="7">
        <v>840</v>
      </c>
      <c r="X8" s="7">
        <v>0</v>
      </c>
      <c r="Y8" s="7">
        <v>27267</v>
      </c>
      <c r="Z8" s="8">
        <v>42461</v>
      </c>
      <c r="AA8" s="7">
        <v>27267</v>
      </c>
      <c r="AB8" s="7">
        <v>27267</v>
      </c>
    </row>
    <row r="9" spans="1:28">
      <c r="A9" s="9" t="s">
        <v>408</v>
      </c>
      <c r="B9" s="9" t="s">
        <v>409</v>
      </c>
      <c r="C9" s="9" t="s">
        <v>410</v>
      </c>
      <c r="D9" s="9" t="s">
        <v>34</v>
      </c>
      <c r="E9" s="9">
        <v>130000</v>
      </c>
      <c r="F9" s="9">
        <v>3673.33</v>
      </c>
      <c r="G9" s="10">
        <v>42490</v>
      </c>
      <c r="H9" s="9" t="s">
        <v>30</v>
      </c>
      <c r="I9" s="9">
        <v>30</v>
      </c>
      <c r="J9" s="9">
        <v>1</v>
      </c>
      <c r="K9" s="9">
        <v>29</v>
      </c>
      <c r="L9" s="9">
        <v>18729.46</v>
      </c>
      <c r="M9" s="9">
        <v>1156</v>
      </c>
      <c r="N9" s="9">
        <v>17573.46</v>
      </c>
      <c r="O9" s="9">
        <v>734.67</v>
      </c>
      <c r="P9" s="9">
        <v>146.93</v>
      </c>
      <c r="Q9" s="9">
        <v>128.57</v>
      </c>
      <c r="R9" s="9">
        <v>5297.96</v>
      </c>
      <c r="S9" s="9">
        <v>8748</v>
      </c>
      <c r="T9" s="9">
        <v>0</v>
      </c>
      <c r="U9" s="9">
        <v>500</v>
      </c>
      <c r="V9" s="9">
        <v>200</v>
      </c>
      <c r="W9" s="9">
        <v>456</v>
      </c>
      <c r="X9" s="9">
        <v>0</v>
      </c>
      <c r="Y9" s="9">
        <v>17573</v>
      </c>
      <c r="Z9" s="10">
        <v>42461</v>
      </c>
      <c r="AA9" s="9">
        <v>17574</v>
      </c>
      <c r="AB9" s="9">
        <v>17574</v>
      </c>
    </row>
    <row r="10" spans="1:28">
      <c r="A10" s="5" t="s">
        <v>414</v>
      </c>
      <c r="B10" s="5" t="s">
        <v>415</v>
      </c>
      <c r="C10" s="5" t="s">
        <v>416</v>
      </c>
      <c r="D10" s="5" t="s">
        <v>34</v>
      </c>
      <c r="E10" s="5">
        <v>120000</v>
      </c>
      <c r="F10" s="5">
        <v>3800</v>
      </c>
      <c r="G10" s="6">
        <v>42490</v>
      </c>
      <c r="H10" s="5" t="s">
        <v>30</v>
      </c>
      <c r="I10" s="5">
        <v>30</v>
      </c>
      <c r="J10" s="5">
        <v>0</v>
      </c>
      <c r="K10" s="5">
        <v>30</v>
      </c>
      <c r="L10" s="5">
        <v>17949.32</v>
      </c>
      <c r="M10" s="5">
        <v>1131</v>
      </c>
      <c r="N10" s="5">
        <v>16818.32</v>
      </c>
      <c r="O10" s="5">
        <v>760</v>
      </c>
      <c r="P10" s="5">
        <v>152</v>
      </c>
      <c r="Q10" s="5">
        <v>133</v>
      </c>
      <c r="R10" s="5">
        <v>4647.32</v>
      </c>
      <c r="S10" s="5">
        <v>8457</v>
      </c>
      <c r="T10" s="5">
        <v>0</v>
      </c>
      <c r="U10" s="5">
        <v>500</v>
      </c>
      <c r="V10" s="5">
        <v>175</v>
      </c>
      <c r="W10" s="5">
        <v>456</v>
      </c>
      <c r="X10" s="5">
        <v>0</v>
      </c>
      <c r="Y10" s="5">
        <v>16818</v>
      </c>
      <c r="Z10" s="6">
        <v>42461</v>
      </c>
      <c r="AA10" s="5">
        <v>16818</v>
      </c>
      <c r="AB10" s="5">
        <v>16818</v>
      </c>
    </row>
    <row r="11" spans="1:28">
      <c r="A11" s="5" t="s">
        <v>116</v>
      </c>
      <c r="B11" s="5" t="s">
        <v>117</v>
      </c>
      <c r="C11" s="5" t="s">
        <v>118</v>
      </c>
      <c r="D11" s="5" t="s">
        <v>34</v>
      </c>
      <c r="E11" s="5">
        <v>130000</v>
      </c>
      <c r="F11" s="5">
        <v>3800</v>
      </c>
      <c r="G11" s="6">
        <v>42490</v>
      </c>
      <c r="H11" s="5" t="s">
        <v>30</v>
      </c>
      <c r="I11" s="5">
        <v>30</v>
      </c>
      <c r="J11" s="5">
        <v>0</v>
      </c>
      <c r="K11" s="5">
        <v>30</v>
      </c>
      <c r="L11" s="5">
        <v>17637.650000000001</v>
      </c>
      <c r="M11" s="5">
        <v>1156</v>
      </c>
      <c r="N11" s="5">
        <v>16481.650000000001</v>
      </c>
      <c r="O11" s="5">
        <v>760</v>
      </c>
      <c r="P11" s="5">
        <v>152</v>
      </c>
      <c r="Q11" s="5">
        <v>133</v>
      </c>
      <c r="R11" s="5">
        <v>5480.65</v>
      </c>
      <c r="S11" s="5">
        <v>7312</v>
      </c>
      <c r="T11" s="5">
        <v>0</v>
      </c>
      <c r="U11" s="5">
        <v>500</v>
      </c>
      <c r="V11" s="5">
        <v>200</v>
      </c>
      <c r="W11" s="5">
        <v>456</v>
      </c>
      <c r="X11" s="5">
        <v>0</v>
      </c>
      <c r="Y11" s="5">
        <v>16482</v>
      </c>
      <c r="Z11" s="6">
        <v>42461</v>
      </c>
      <c r="AA11" s="5">
        <v>16482</v>
      </c>
      <c r="AB11" s="5">
        <v>16482</v>
      </c>
    </row>
    <row r="12" spans="1:28">
      <c r="A12" s="12" t="s">
        <v>579</v>
      </c>
      <c r="B12" s="13" t="s">
        <v>578</v>
      </c>
      <c r="C12" s="14" t="s">
        <v>580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>
        <v>50000</v>
      </c>
      <c r="Z12" s="8">
        <v>42461</v>
      </c>
      <c r="AA12" s="16">
        <v>50000</v>
      </c>
      <c r="AB12" s="16"/>
    </row>
    <row r="13" spans="1:28">
      <c r="A13" s="7" t="s">
        <v>125</v>
      </c>
      <c r="B13" s="7" t="s">
        <v>126</v>
      </c>
      <c r="C13" s="7" t="s">
        <v>127</v>
      </c>
      <c r="D13" s="7" t="s">
        <v>38</v>
      </c>
      <c r="E13" s="7">
        <v>226000</v>
      </c>
      <c r="F13" s="7">
        <v>4666.67</v>
      </c>
      <c r="G13" s="8">
        <v>42490</v>
      </c>
      <c r="H13" s="7" t="s">
        <v>30</v>
      </c>
      <c r="I13" s="7">
        <v>30</v>
      </c>
      <c r="J13" s="7">
        <v>2</v>
      </c>
      <c r="K13" s="7">
        <v>28</v>
      </c>
      <c r="L13" s="7">
        <v>24307.31</v>
      </c>
      <c r="M13" s="7">
        <v>1300</v>
      </c>
      <c r="N13" s="7">
        <v>23007.31</v>
      </c>
      <c r="O13" s="7">
        <v>933.33</v>
      </c>
      <c r="P13" s="7">
        <v>186.67</v>
      </c>
      <c r="Q13" s="7">
        <v>163.33000000000001</v>
      </c>
      <c r="R13" s="7">
        <v>11004.31</v>
      </c>
      <c r="S13" s="7">
        <v>7353</v>
      </c>
      <c r="T13" s="7">
        <v>0</v>
      </c>
      <c r="U13" s="7">
        <v>500</v>
      </c>
      <c r="V13" s="7">
        <v>200</v>
      </c>
      <c r="W13" s="7">
        <v>600</v>
      </c>
      <c r="X13" s="7">
        <v>0</v>
      </c>
      <c r="Y13" s="7">
        <v>23007</v>
      </c>
      <c r="Z13" s="8">
        <v>42461</v>
      </c>
      <c r="AA13" s="7">
        <v>23007</v>
      </c>
      <c r="AB13" s="7">
        <v>23007</v>
      </c>
    </row>
    <row r="14" spans="1:28">
      <c r="A14" s="7" t="s">
        <v>131</v>
      </c>
      <c r="B14" s="7" t="s">
        <v>132</v>
      </c>
      <c r="C14" s="7" t="s">
        <v>133</v>
      </c>
      <c r="D14" s="7" t="s">
        <v>45</v>
      </c>
      <c r="E14" s="7">
        <v>360000</v>
      </c>
      <c r="F14" s="7">
        <v>6766.67</v>
      </c>
      <c r="G14" s="8">
        <v>42490</v>
      </c>
      <c r="H14" s="7" t="s">
        <v>30</v>
      </c>
      <c r="I14" s="7">
        <v>30</v>
      </c>
      <c r="J14" s="7">
        <v>1</v>
      </c>
      <c r="K14" s="7">
        <v>29</v>
      </c>
      <c r="L14" s="7">
        <v>42879.97</v>
      </c>
      <c r="M14" s="7">
        <v>1540</v>
      </c>
      <c r="N14" s="7">
        <v>41339.97</v>
      </c>
      <c r="O14" s="7">
        <v>1353.33</v>
      </c>
      <c r="P14" s="7">
        <v>270.67</v>
      </c>
      <c r="Q14" s="7">
        <v>236.83</v>
      </c>
      <c r="R14" s="7">
        <v>19468.47</v>
      </c>
      <c r="S14" s="7">
        <v>14784</v>
      </c>
      <c r="T14" s="7">
        <v>0</v>
      </c>
      <c r="U14" s="7">
        <v>500</v>
      </c>
      <c r="V14" s="7">
        <v>200</v>
      </c>
      <c r="W14" s="7">
        <v>840</v>
      </c>
      <c r="X14" s="7">
        <v>0</v>
      </c>
      <c r="Y14" s="7">
        <v>41340</v>
      </c>
      <c r="Z14" s="8">
        <v>42461</v>
      </c>
      <c r="AA14" s="7">
        <v>41340</v>
      </c>
      <c r="AB14" s="7">
        <v>41340</v>
      </c>
    </row>
    <row r="15" spans="1:28">
      <c r="A15" s="5" t="s">
        <v>435</v>
      </c>
      <c r="B15" s="5" t="s">
        <v>436</v>
      </c>
      <c r="C15" s="5" t="s">
        <v>437</v>
      </c>
      <c r="D15" s="5" t="s">
        <v>34</v>
      </c>
      <c r="E15" s="5">
        <v>120000</v>
      </c>
      <c r="F15" s="5">
        <v>3673.33</v>
      </c>
      <c r="G15" s="6">
        <v>42490</v>
      </c>
      <c r="H15" s="5" t="s">
        <v>30</v>
      </c>
      <c r="I15" s="5">
        <v>30</v>
      </c>
      <c r="J15" s="5">
        <v>1</v>
      </c>
      <c r="K15" s="5">
        <v>29</v>
      </c>
      <c r="L15" s="5">
        <v>18358.91</v>
      </c>
      <c r="M15" s="5">
        <v>1131</v>
      </c>
      <c r="N15" s="5">
        <v>17227.91</v>
      </c>
      <c r="O15" s="5">
        <v>734.67</v>
      </c>
      <c r="P15" s="5">
        <v>146.93</v>
      </c>
      <c r="Q15" s="5">
        <v>128.57</v>
      </c>
      <c r="R15" s="5">
        <v>4492.41</v>
      </c>
      <c r="S15" s="5">
        <v>9183</v>
      </c>
      <c r="T15" s="5">
        <v>0</v>
      </c>
      <c r="U15" s="5">
        <v>500</v>
      </c>
      <c r="V15" s="5">
        <v>175</v>
      </c>
      <c r="W15" s="5">
        <v>456</v>
      </c>
      <c r="X15" s="5">
        <v>0</v>
      </c>
      <c r="Y15" s="5">
        <v>17228</v>
      </c>
      <c r="Z15" s="6">
        <v>42461</v>
      </c>
      <c r="AA15" s="5">
        <v>17228</v>
      </c>
      <c r="AB15" s="5">
        <v>17228</v>
      </c>
    </row>
    <row r="16" spans="1:28">
      <c r="A16" s="5" t="s">
        <v>438</v>
      </c>
      <c r="B16" s="5" t="s">
        <v>439</v>
      </c>
      <c r="C16" s="5" t="s">
        <v>440</v>
      </c>
      <c r="D16" s="5" t="s">
        <v>34</v>
      </c>
      <c r="E16" s="5">
        <v>180000</v>
      </c>
      <c r="F16" s="5">
        <v>3800</v>
      </c>
      <c r="G16" s="6">
        <v>42490</v>
      </c>
      <c r="H16" s="5" t="s">
        <v>30</v>
      </c>
      <c r="I16" s="5">
        <v>30</v>
      </c>
      <c r="J16" s="5">
        <v>0</v>
      </c>
      <c r="K16" s="5">
        <v>30</v>
      </c>
      <c r="L16" s="5">
        <v>20964.32</v>
      </c>
      <c r="M16" s="5">
        <v>1156</v>
      </c>
      <c r="N16" s="5">
        <v>19808.32</v>
      </c>
      <c r="O16" s="5">
        <v>760</v>
      </c>
      <c r="P16" s="5">
        <v>152</v>
      </c>
      <c r="Q16" s="5">
        <v>133</v>
      </c>
      <c r="R16" s="5">
        <v>9647.32</v>
      </c>
      <c r="S16" s="5">
        <v>6472</v>
      </c>
      <c r="T16" s="5">
        <v>0</v>
      </c>
      <c r="U16" s="5">
        <v>500</v>
      </c>
      <c r="V16" s="5">
        <v>200</v>
      </c>
      <c r="W16" s="5">
        <v>456</v>
      </c>
      <c r="X16" s="5">
        <v>0</v>
      </c>
      <c r="Y16" s="5">
        <v>19808</v>
      </c>
      <c r="Z16" s="6">
        <v>42461</v>
      </c>
      <c r="AA16" s="5">
        <v>19808</v>
      </c>
      <c r="AB16" s="5">
        <v>19808</v>
      </c>
    </row>
    <row r="17" spans="1:28">
      <c r="A17" s="5" t="s">
        <v>441</v>
      </c>
      <c r="B17" s="5" t="s">
        <v>442</v>
      </c>
      <c r="C17" s="5" t="s">
        <v>443</v>
      </c>
      <c r="D17" s="5" t="s">
        <v>38</v>
      </c>
      <c r="E17" s="5">
        <v>340000</v>
      </c>
      <c r="F17" s="5">
        <v>4666.67</v>
      </c>
      <c r="G17" s="6">
        <v>42490</v>
      </c>
      <c r="H17" s="5" t="s">
        <v>30</v>
      </c>
      <c r="I17" s="5">
        <v>30</v>
      </c>
      <c r="J17" s="5">
        <v>2</v>
      </c>
      <c r="K17" s="5">
        <v>28</v>
      </c>
      <c r="L17" s="5">
        <v>25970.98</v>
      </c>
      <c r="M17" s="5">
        <v>1300</v>
      </c>
      <c r="N17" s="5">
        <v>24670.98</v>
      </c>
      <c r="O17" s="5">
        <v>933.33</v>
      </c>
      <c r="P17" s="5">
        <v>186.67</v>
      </c>
      <c r="Q17" s="5">
        <v>163.33000000000001</v>
      </c>
      <c r="R17" s="5">
        <v>19870.98</v>
      </c>
      <c r="S17" s="5">
        <v>150</v>
      </c>
      <c r="T17" s="5">
        <v>0</v>
      </c>
      <c r="U17" s="5">
        <v>500</v>
      </c>
      <c r="V17" s="5">
        <v>200</v>
      </c>
      <c r="W17" s="5">
        <v>600</v>
      </c>
      <c r="X17" s="5">
        <v>0</v>
      </c>
      <c r="Y17" s="5">
        <v>24671</v>
      </c>
      <c r="Z17" s="6">
        <v>42461</v>
      </c>
      <c r="AA17" s="5">
        <v>24671</v>
      </c>
      <c r="AB17" s="5">
        <v>24671</v>
      </c>
    </row>
    <row r="18" spans="1:28">
      <c r="A18" s="5" t="s">
        <v>444</v>
      </c>
      <c r="B18" s="5" t="s">
        <v>445</v>
      </c>
      <c r="C18" s="5" t="s">
        <v>446</v>
      </c>
      <c r="D18" s="5" t="s">
        <v>38</v>
      </c>
      <c r="E18" s="5">
        <v>330000</v>
      </c>
      <c r="F18" s="5">
        <v>5000</v>
      </c>
      <c r="G18" s="6">
        <v>42490</v>
      </c>
      <c r="H18" s="5" t="s">
        <v>30</v>
      </c>
      <c r="I18" s="5">
        <v>30</v>
      </c>
      <c r="J18" s="5">
        <v>0</v>
      </c>
      <c r="K18" s="5">
        <v>30</v>
      </c>
      <c r="L18" s="5">
        <v>37480</v>
      </c>
      <c r="M18" s="5">
        <v>1300</v>
      </c>
      <c r="N18" s="5">
        <v>36180</v>
      </c>
      <c r="O18" s="5">
        <v>1000</v>
      </c>
      <c r="P18" s="5">
        <v>200</v>
      </c>
      <c r="Q18" s="5">
        <v>175</v>
      </c>
      <c r="R18" s="5">
        <v>20457</v>
      </c>
      <c r="S18" s="5">
        <v>10648</v>
      </c>
      <c r="T18" s="5">
        <v>0</v>
      </c>
      <c r="U18" s="5">
        <v>500</v>
      </c>
      <c r="V18" s="5">
        <v>200</v>
      </c>
      <c r="W18" s="5">
        <v>600</v>
      </c>
      <c r="X18" s="5">
        <v>0</v>
      </c>
      <c r="Y18" s="5">
        <v>36180</v>
      </c>
      <c r="Z18" s="6">
        <v>42461</v>
      </c>
      <c r="AA18" s="5">
        <v>36180</v>
      </c>
      <c r="AB18" s="5">
        <v>36180</v>
      </c>
    </row>
    <row r="19" spans="1:28">
      <c r="A19" s="5" t="s">
        <v>447</v>
      </c>
      <c r="B19" s="5" t="s">
        <v>448</v>
      </c>
      <c r="C19" s="5" t="s">
        <v>449</v>
      </c>
      <c r="D19" s="5" t="s">
        <v>34</v>
      </c>
      <c r="E19" s="5">
        <v>180000</v>
      </c>
      <c r="F19" s="5">
        <v>3420</v>
      </c>
      <c r="G19" s="6">
        <v>42490</v>
      </c>
      <c r="H19" s="5" t="s">
        <v>30</v>
      </c>
      <c r="I19" s="5">
        <v>30</v>
      </c>
      <c r="J19" s="5">
        <v>3</v>
      </c>
      <c r="K19" s="5">
        <v>27</v>
      </c>
      <c r="L19" s="5">
        <v>18565.09</v>
      </c>
      <c r="M19" s="5">
        <v>1156</v>
      </c>
      <c r="N19" s="5">
        <v>17409.09</v>
      </c>
      <c r="O19" s="5">
        <v>684</v>
      </c>
      <c r="P19" s="5">
        <v>136.80000000000001</v>
      </c>
      <c r="Q19" s="5">
        <v>119.7</v>
      </c>
      <c r="R19" s="5">
        <v>8682.59</v>
      </c>
      <c r="S19" s="5">
        <v>5522</v>
      </c>
      <c r="T19" s="5">
        <v>0</v>
      </c>
      <c r="U19" s="5">
        <v>500</v>
      </c>
      <c r="V19" s="5">
        <v>200</v>
      </c>
      <c r="W19" s="5">
        <v>456</v>
      </c>
      <c r="X19" s="5">
        <v>0</v>
      </c>
      <c r="Y19" s="5">
        <v>17409</v>
      </c>
      <c r="Z19" s="6">
        <v>42461</v>
      </c>
      <c r="AA19" s="5">
        <v>17409</v>
      </c>
      <c r="AB19" s="5">
        <v>17409</v>
      </c>
    </row>
    <row r="20" spans="1:28">
      <c r="A20" s="5" t="s">
        <v>107</v>
      </c>
      <c r="B20" s="5" t="s">
        <v>108</v>
      </c>
      <c r="C20" s="5" t="s">
        <v>109</v>
      </c>
      <c r="D20" s="5" t="s">
        <v>38</v>
      </c>
      <c r="E20" s="5">
        <v>300000</v>
      </c>
      <c r="F20" s="5">
        <v>4500</v>
      </c>
      <c r="G20" s="6">
        <v>42490</v>
      </c>
      <c r="H20" s="5" t="s">
        <v>30</v>
      </c>
      <c r="I20" s="5">
        <v>30</v>
      </c>
      <c r="J20" s="5">
        <v>3</v>
      </c>
      <c r="K20" s="5">
        <v>27</v>
      </c>
      <c r="L20" s="5">
        <v>30389.8</v>
      </c>
      <c r="M20" s="5">
        <v>1300</v>
      </c>
      <c r="N20" s="5">
        <v>29089.8</v>
      </c>
      <c r="O20" s="5">
        <v>900</v>
      </c>
      <c r="P20" s="5">
        <v>180</v>
      </c>
      <c r="Q20" s="5">
        <v>157.5</v>
      </c>
      <c r="R20" s="5">
        <v>16161.3</v>
      </c>
      <c r="S20" s="5">
        <v>8491</v>
      </c>
      <c r="T20" s="5">
        <v>0</v>
      </c>
      <c r="U20" s="5">
        <v>500</v>
      </c>
      <c r="V20" s="5">
        <v>200</v>
      </c>
      <c r="W20" s="5">
        <v>600</v>
      </c>
      <c r="X20" s="5">
        <v>0</v>
      </c>
      <c r="Y20" s="5">
        <v>29090</v>
      </c>
      <c r="Z20" s="6">
        <v>42461</v>
      </c>
      <c r="AA20" s="5">
        <v>29090</v>
      </c>
      <c r="AB20" s="5">
        <v>29090</v>
      </c>
    </row>
    <row r="21" spans="1:28">
      <c r="A21" s="5" t="s">
        <v>450</v>
      </c>
      <c r="B21" s="5" t="s">
        <v>451</v>
      </c>
      <c r="C21" s="5" t="s">
        <v>452</v>
      </c>
      <c r="D21" s="5" t="s">
        <v>34</v>
      </c>
      <c r="E21" s="5">
        <v>120000</v>
      </c>
      <c r="F21" s="5">
        <v>3546.67</v>
      </c>
      <c r="G21" s="6">
        <v>42490</v>
      </c>
      <c r="H21" s="5" t="s">
        <v>30</v>
      </c>
      <c r="I21" s="5">
        <v>30</v>
      </c>
      <c r="J21" s="5">
        <v>2</v>
      </c>
      <c r="K21" s="5">
        <v>28</v>
      </c>
      <c r="L21" s="5">
        <v>14959.9</v>
      </c>
      <c r="M21" s="5">
        <v>1131</v>
      </c>
      <c r="N21" s="5">
        <v>13828.9</v>
      </c>
      <c r="O21" s="5">
        <v>709.33</v>
      </c>
      <c r="P21" s="5">
        <v>141.87</v>
      </c>
      <c r="Q21" s="5">
        <v>124.13</v>
      </c>
      <c r="R21" s="5">
        <v>4337.5</v>
      </c>
      <c r="S21" s="5">
        <v>6100.4</v>
      </c>
      <c r="T21" s="5">
        <v>0</v>
      </c>
      <c r="U21" s="5">
        <v>500</v>
      </c>
      <c r="V21" s="5">
        <v>175</v>
      </c>
      <c r="W21" s="5">
        <v>456</v>
      </c>
      <c r="X21" s="5">
        <v>0</v>
      </c>
      <c r="Y21" s="5">
        <v>13829</v>
      </c>
      <c r="Z21" s="6">
        <v>42461</v>
      </c>
      <c r="AA21" s="5">
        <v>13829</v>
      </c>
      <c r="AB21" s="5">
        <v>13829</v>
      </c>
    </row>
    <row r="22" spans="1:28">
      <c r="A22" s="5" t="s">
        <v>453</v>
      </c>
      <c r="B22" s="5" t="s">
        <v>454</v>
      </c>
      <c r="C22" s="5" t="s">
        <v>455</v>
      </c>
      <c r="D22" s="5" t="s">
        <v>34</v>
      </c>
      <c r="E22" s="5">
        <v>130000</v>
      </c>
      <c r="F22" s="5">
        <v>3800</v>
      </c>
      <c r="G22" s="6">
        <v>42490</v>
      </c>
      <c r="H22" s="5" t="s">
        <v>30</v>
      </c>
      <c r="I22" s="5">
        <v>30</v>
      </c>
      <c r="J22" s="5">
        <v>0</v>
      </c>
      <c r="K22" s="5">
        <v>30</v>
      </c>
      <c r="L22" s="5">
        <v>10376.65</v>
      </c>
      <c r="M22" s="5">
        <v>1156</v>
      </c>
      <c r="N22" s="5">
        <v>9220.65</v>
      </c>
      <c r="O22" s="5">
        <v>760</v>
      </c>
      <c r="P22" s="5">
        <v>152</v>
      </c>
      <c r="Q22" s="5">
        <v>133</v>
      </c>
      <c r="R22" s="5">
        <v>5480.65</v>
      </c>
      <c r="S22" s="5">
        <v>51</v>
      </c>
      <c r="T22" s="5">
        <v>0</v>
      </c>
      <c r="U22" s="5">
        <v>500</v>
      </c>
      <c r="V22" s="5">
        <v>200</v>
      </c>
      <c r="W22" s="5">
        <v>456</v>
      </c>
      <c r="X22" s="5">
        <v>0</v>
      </c>
      <c r="Y22" s="5">
        <v>9221</v>
      </c>
      <c r="Z22" s="6">
        <v>42461</v>
      </c>
      <c r="AA22" s="3">
        <v>9221</v>
      </c>
      <c r="AB22" s="3"/>
    </row>
    <row r="23" spans="1:28">
      <c r="A23" s="5" t="s">
        <v>209</v>
      </c>
      <c r="B23" s="5" t="s">
        <v>210</v>
      </c>
      <c r="C23" s="5" t="s">
        <v>211</v>
      </c>
      <c r="D23" s="5" t="s">
        <v>34</v>
      </c>
      <c r="E23" s="5">
        <v>130000</v>
      </c>
      <c r="F23" s="5">
        <v>3800</v>
      </c>
      <c r="G23" s="6">
        <v>42490</v>
      </c>
      <c r="H23" s="5" t="s">
        <v>30</v>
      </c>
      <c r="I23" s="5">
        <v>30</v>
      </c>
      <c r="J23" s="5">
        <v>0</v>
      </c>
      <c r="K23" s="5">
        <v>30</v>
      </c>
      <c r="L23" s="5">
        <v>16126.65</v>
      </c>
      <c r="M23" s="5">
        <v>1156</v>
      </c>
      <c r="N23" s="5">
        <v>14970.65</v>
      </c>
      <c r="O23" s="5">
        <v>760</v>
      </c>
      <c r="P23" s="5">
        <v>152</v>
      </c>
      <c r="Q23" s="5">
        <v>133</v>
      </c>
      <c r="R23" s="5">
        <v>5480.65</v>
      </c>
      <c r="S23" s="5">
        <v>5801</v>
      </c>
      <c r="T23" s="5">
        <v>0</v>
      </c>
      <c r="U23" s="5">
        <v>500</v>
      </c>
      <c r="V23" s="5">
        <v>200</v>
      </c>
      <c r="W23" s="5">
        <v>456</v>
      </c>
      <c r="X23" s="5">
        <v>0</v>
      </c>
      <c r="Y23" s="5">
        <v>14971</v>
      </c>
      <c r="Z23" s="6">
        <v>42461</v>
      </c>
      <c r="AA23" s="5">
        <v>14971</v>
      </c>
      <c r="AB23" s="5">
        <v>14971</v>
      </c>
    </row>
    <row r="24" spans="1:28">
      <c r="A24" s="5" t="s">
        <v>465</v>
      </c>
      <c r="B24" s="5" t="s">
        <v>466</v>
      </c>
      <c r="C24" s="5" t="s">
        <v>467</v>
      </c>
      <c r="D24" s="5" t="s">
        <v>34</v>
      </c>
      <c r="E24" s="5">
        <v>150000</v>
      </c>
      <c r="F24" s="5">
        <v>3673.33</v>
      </c>
      <c r="G24" s="6">
        <v>42490</v>
      </c>
      <c r="H24" s="5" t="s">
        <v>30</v>
      </c>
      <c r="I24" s="5">
        <v>30</v>
      </c>
      <c r="J24" s="5">
        <v>1</v>
      </c>
      <c r="K24" s="5">
        <v>29</v>
      </c>
      <c r="L24" s="5">
        <v>22705.58</v>
      </c>
      <c r="M24" s="5">
        <v>1156</v>
      </c>
      <c r="N24" s="5">
        <v>21549.58</v>
      </c>
      <c r="O24" s="5">
        <v>734.67</v>
      </c>
      <c r="P24" s="5">
        <v>146.93</v>
      </c>
      <c r="Q24" s="5">
        <v>128.57</v>
      </c>
      <c r="R24" s="5">
        <v>6909.08</v>
      </c>
      <c r="S24" s="5">
        <v>11113</v>
      </c>
      <c r="T24" s="5">
        <v>0</v>
      </c>
      <c r="U24" s="5">
        <v>500</v>
      </c>
      <c r="V24" s="5">
        <v>200</v>
      </c>
      <c r="W24" s="5">
        <v>456</v>
      </c>
      <c r="X24" s="5">
        <v>0</v>
      </c>
      <c r="Y24" s="5">
        <v>21550</v>
      </c>
      <c r="Z24" s="6">
        <v>42461</v>
      </c>
      <c r="AA24" s="5">
        <v>21550</v>
      </c>
      <c r="AB24" s="5">
        <v>21550</v>
      </c>
    </row>
    <row r="25" spans="1:28">
      <c r="A25" s="5" t="s">
        <v>65</v>
      </c>
      <c r="B25" s="5" t="s">
        <v>66</v>
      </c>
      <c r="C25" s="5" t="s">
        <v>67</v>
      </c>
      <c r="D25" s="5" t="s">
        <v>34</v>
      </c>
      <c r="E25" s="5">
        <v>150000</v>
      </c>
      <c r="F25" s="5">
        <v>3673.33</v>
      </c>
      <c r="G25" s="6">
        <v>42490</v>
      </c>
      <c r="H25" s="5" t="s">
        <v>30</v>
      </c>
      <c r="I25" s="5">
        <v>30</v>
      </c>
      <c r="J25" s="5">
        <v>1</v>
      </c>
      <c r="K25" s="5">
        <v>29</v>
      </c>
      <c r="L25" s="5">
        <v>11680.58</v>
      </c>
      <c r="M25" s="5">
        <v>1156</v>
      </c>
      <c r="N25" s="5">
        <v>10524.58</v>
      </c>
      <c r="O25" s="5">
        <v>734.67</v>
      </c>
      <c r="P25" s="5">
        <v>146.93</v>
      </c>
      <c r="Q25" s="5">
        <v>128.57</v>
      </c>
      <c r="R25" s="5">
        <v>6909.08</v>
      </c>
      <c r="S25" s="5">
        <v>88</v>
      </c>
      <c r="T25" s="5">
        <v>0</v>
      </c>
      <c r="U25" s="5">
        <v>500</v>
      </c>
      <c r="V25" s="5">
        <v>200</v>
      </c>
      <c r="W25" s="5">
        <v>456</v>
      </c>
      <c r="X25" s="5">
        <v>0</v>
      </c>
      <c r="Y25" s="5">
        <v>10525</v>
      </c>
      <c r="Z25" s="6">
        <v>42461</v>
      </c>
      <c r="AA25" s="5">
        <v>10525</v>
      </c>
      <c r="AB25" s="5">
        <v>10525</v>
      </c>
    </row>
    <row r="26" spans="1:28">
      <c r="A26" s="5" t="s">
        <v>480</v>
      </c>
      <c r="B26" s="5" t="s">
        <v>481</v>
      </c>
      <c r="C26" s="5" t="s">
        <v>482</v>
      </c>
      <c r="D26" s="5" t="s">
        <v>34</v>
      </c>
      <c r="E26" s="5">
        <v>180000</v>
      </c>
      <c r="F26" s="5">
        <v>3546.67</v>
      </c>
      <c r="G26" s="6">
        <v>42490</v>
      </c>
      <c r="H26" s="5" t="s">
        <v>30</v>
      </c>
      <c r="I26" s="5">
        <v>30</v>
      </c>
      <c r="J26" s="5">
        <v>2</v>
      </c>
      <c r="K26" s="5">
        <v>28</v>
      </c>
      <c r="L26" s="5">
        <v>22520.77</v>
      </c>
      <c r="M26" s="5">
        <v>1156</v>
      </c>
      <c r="N26" s="5">
        <v>21364.77</v>
      </c>
      <c r="O26" s="5">
        <v>709.33</v>
      </c>
      <c r="P26" s="5">
        <v>141.87</v>
      </c>
      <c r="Q26" s="5">
        <v>124.13</v>
      </c>
      <c r="R26" s="5">
        <v>9004.17</v>
      </c>
      <c r="S26" s="5">
        <v>8994.6</v>
      </c>
      <c r="T26" s="5">
        <v>0</v>
      </c>
      <c r="U26" s="5">
        <v>500</v>
      </c>
      <c r="V26" s="5">
        <v>200</v>
      </c>
      <c r="W26" s="5">
        <v>456</v>
      </c>
      <c r="X26" s="5">
        <v>0</v>
      </c>
      <c r="Y26" s="5">
        <v>21365</v>
      </c>
      <c r="Z26" s="6">
        <v>42461</v>
      </c>
      <c r="AA26" s="5">
        <v>21365</v>
      </c>
      <c r="AB26" s="5">
        <v>21365</v>
      </c>
    </row>
    <row r="27" spans="1:28">
      <c r="A27" s="5" t="s">
        <v>140</v>
      </c>
      <c r="B27" s="5" t="s">
        <v>141</v>
      </c>
      <c r="C27" s="5" t="s">
        <v>142</v>
      </c>
      <c r="D27" s="5" t="s">
        <v>38</v>
      </c>
      <c r="E27" s="5">
        <v>320000</v>
      </c>
      <c r="F27" s="5">
        <v>4833.33</v>
      </c>
      <c r="G27" s="6">
        <v>42490</v>
      </c>
      <c r="H27" s="5" t="s">
        <v>30</v>
      </c>
      <c r="I27" s="5">
        <v>30</v>
      </c>
      <c r="J27" s="5">
        <v>1</v>
      </c>
      <c r="K27" s="5">
        <v>29</v>
      </c>
      <c r="L27" s="5">
        <v>48289.04</v>
      </c>
      <c r="M27" s="5">
        <v>1300</v>
      </c>
      <c r="N27" s="5">
        <v>46989.04</v>
      </c>
      <c r="O27" s="5">
        <v>966.67</v>
      </c>
      <c r="P27" s="5">
        <v>193.33</v>
      </c>
      <c r="Q27" s="5">
        <v>169.17</v>
      </c>
      <c r="R27" s="5">
        <v>18969.54</v>
      </c>
      <c r="S27" s="5">
        <v>23157</v>
      </c>
      <c r="T27" s="5">
        <v>0</v>
      </c>
      <c r="U27" s="5">
        <v>500</v>
      </c>
      <c r="V27" s="5">
        <v>200</v>
      </c>
      <c r="W27" s="5">
        <v>600</v>
      </c>
      <c r="X27" s="5">
        <v>0</v>
      </c>
      <c r="Y27" s="5">
        <v>46989</v>
      </c>
      <c r="Z27" s="6">
        <v>42461</v>
      </c>
      <c r="AA27" s="5">
        <v>46989</v>
      </c>
      <c r="AB27" s="5">
        <v>46989</v>
      </c>
    </row>
    <row r="28" spans="1:28">
      <c r="A28" s="5" t="s">
        <v>222</v>
      </c>
      <c r="B28" s="5" t="s">
        <v>223</v>
      </c>
      <c r="C28" s="5" t="s">
        <v>224</v>
      </c>
      <c r="D28" s="5" t="s">
        <v>221</v>
      </c>
      <c r="E28" s="5">
        <v>60000</v>
      </c>
      <c r="F28" s="5">
        <v>0</v>
      </c>
      <c r="G28" s="6">
        <v>42490</v>
      </c>
      <c r="H28" s="5" t="s">
        <v>225</v>
      </c>
      <c r="I28" s="5">
        <v>30</v>
      </c>
      <c r="J28" s="5">
        <v>0</v>
      </c>
      <c r="K28" s="5">
        <v>30</v>
      </c>
      <c r="L28" s="5">
        <v>6000</v>
      </c>
      <c r="M28" s="5">
        <v>1000</v>
      </c>
      <c r="N28" s="5">
        <v>5000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1000</v>
      </c>
      <c r="Y28" s="5">
        <v>5000</v>
      </c>
      <c r="Z28" s="6">
        <v>42461</v>
      </c>
      <c r="AA28" s="5">
        <v>5000</v>
      </c>
      <c r="AB28" s="5">
        <v>5000</v>
      </c>
    </row>
    <row r="29" spans="1:28">
      <c r="A29" s="5" t="s">
        <v>143</v>
      </c>
      <c r="B29" s="5" t="s">
        <v>144</v>
      </c>
      <c r="C29" s="5" t="s">
        <v>145</v>
      </c>
      <c r="D29" s="5" t="s">
        <v>34</v>
      </c>
      <c r="E29" s="5">
        <v>130000</v>
      </c>
      <c r="F29" s="5">
        <v>3800</v>
      </c>
      <c r="G29" s="6">
        <v>42490</v>
      </c>
      <c r="H29" s="5" t="s">
        <v>30</v>
      </c>
      <c r="I29" s="5">
        <v>30</v>
      </c>
      <c r="J29" s="5">
        <v>0</v>
      </c>
      <c r="K29" s="5">
        <v>30</v>
      </c>
      <c r="L29" s="5">
        <v>15731.65</v>
      </c>
      <c r="M29" s="5">
        <v>1156</v>
      </c>
      <c r="N29" s="5">
        <v>14575.65</v>
      </c>
      <c r="O29" s="5">
        <v>760</v>
      </c>
      <c r="P29" s="5">
        <v>152</v>
      </c>
      <c r="Q29" s="5">
        <v>133</v>
      </c>
      <c r="R29" s="5">
        <v>5480.65</v>
      </c>
      <c r="S29" s="5">
        <v>5406</v>
      </c>
      <c r="T29" s="5">
        <v>0</v>
      </c>
      <c r="U29" s="5">
        <v>500</v>
      </c>
      <c r="V29" s="5">
        <v>200</v>
      </c>
      <c r="W29" s="5">
        <v>456</v>
      </c>
      <c r="X29" s="5">
        <v>0</v>
      </c>
      <c r="Y29" s="5">
        <v>14576</v>
      </c>
      <c r="Z29" s="6">
        <v>42461</v>
      </c>
      <c r="AA29" s="5">
        <v>14576</v>
      </c>
      <c r="AB29" s="5">
        <v>14576</v>
      </c>
    </row>
    <row r="30" spans="1:28">
      <c r="A30" s="5" t="s">
        <v>564</v>
      </c>
      <c r="B30" s="5" t="s">
        <v>565</v>
      </c>
      <c r="C30" s="5" t="s">
        <v>566</v>
      </c>
      <c r="D30" s="5" t="s">
        <v>34</v>
      </c>
      <c r="E30" s="5">
        <v>180000</v>
      </c>
      <c r="F30" s="5">
        <v>3673.33</v>
      </c>
      <c r="G30" s="6">
        <v>42490</v>
      </c>
      <c r="H30" s="5" t="s">
        <v>30</v>
      </c>
      <c r="I30" s="5">
        <v>30</v>
      </c>
      <c r="J30" s="5">
        <v>1</v>
      </c>
      <c r="K30" s="5">
        <v>29</v>
      </c>
      <c r="L30" s="5">
        <v>20363.240000000002</v>
      </c>
      <c r="M30" s="5">
        <v>1156</v>
      </c>
      <c r="N30" s="5">
        <v>19207.240000000002</v>
      </c>
      <c r="O30" s="5">
        <v>734.67</v>
      </c>
      <c r="P30" s="5">
        <v>146.93</v>
      </c>
      <c r="Q30" s="5">
        <v>128.57</v>
      </c>
      <c r="R30" s="5">
        <v>9325.74</v>
      </c>
      <c r="S30" s="5">
        <v>6354</v>
      </c>
      <c r="T30" s="5">
        <v>0</v>
      </c>
      <c r="U30" s="5">
        <v>500</v>
      </c>
      <c r="V30" s="5">
        <v>200</v>
      </c>
      <c r="W30" s="5">
        <v>456</v>
      </c>
      <c r="X30" s="5">
        <v>0</v>
      </c>
      <c r="Y30" s="5">
        <v>19207</v>
      </c>
      <c r="Z30" s="6">
        <v>42461</v>
      </c>
      <c r="AA30" s="5">
        <v>19207</v>
      </c>
      <c r="AB30" s="5">
        <v>19207</v>
      </c>
    </row>
    <row r="31" spans="1:28">
      <c r="A31" s="5" t="s">
        <v>149</v>
      </c>
      <c r="B31" s="5" t="s">
        <v>150</v>
      </c>
      <c r="C31" s="5" t="s">
        <v>151</v>
      </c>
      <c r="D31" s="5" t="s">
        <v>34</v>
      </c>
      <c r="E31" s="5">
        <v>120000</v>
      </c>
      <c r="F31" s="5">
        <v>3800</v>
      </c>
      <c r="G31" s="6">
        <v>42490</v>
      </c>
      <c r="H31" s="5" t="s">
        <v>30</v>
      </c>
      <c r="I31" s="5">
        <v>30</v>
      </c>
      <c r="J31" s="5">
        <v>0</v>
      </c>
      <c r="K31" s="5">
        <v>30</v>
      </c>
      <c r="L31" s="5">
        <v>9519.32</v>
      </c>
      <c r="M31" s="5">
        <v>1131</v>
      </c>
      <c r="N31" s="5">
        <v>8388.32</v>
      </c>
      <c r="O31" s="5">
        <v>760</v>
      </c>
      <c r="P31" s="5">
        <v>152</v>
      </c>
      <c r="Q31" s="5">
        <v>133</v>
      </c>
      <c r="R31" s="5">
        <v>4647.32</v>
      </c>
      <c r="S31" s="5">
        <v>27</v>
      </c>
      <c r="T31" s="5">
        <v>0</v>
      </c>
      <c r="U31" s="5">
        <v>500</v>
      </c>
      <c r="V31" s="5">
        <v>175</v>
      </c>
      <c r="W31" s="5">
        <v>456</v>
      </c>
      <c r="X31" s="5">
        <v>0</v>
      </c>
      <c r="Y31" s="5">
        <v>8388</v>
      </c>
      <c r="Z31" s="6">
        <v>42461</v>
      </c>
      <c r="AA31" s="5">
        <v>8388</v>
      </c>
      <c r="AB31" s="5">
        <v>8388</v>
      </c>
    </row>
    <row r="32" spans="1:28">
      <c r="A32" s="5" t="s">
        <v>152</v>
      </c>
      <c r="B32" s="5" t="s">
        <v>153</v>
      </c>
      <c r="C32" s="5" t="s">
        <v>154</v>
      </c>
      <c r="D32" s="5" t="s">
        <v>34</v>
      </c>
      <c r="E32" s="5">
        <v>150000</v>
      </c>
      <c r="F32" s="5">
        <v>3800</v>
      </c>
      <c r="G32" s="6">
        <v>42490</v>
      </c>
      <c r="H32" s="5" t="s">
        <v>30</v>
      </c>
      <c r="I32" s="5">
        <v>30</v>
      </c>
      <c r="J32" s="5">
        <v>0</v>
      </c>
      <c r="K32" s="5">
        <v>30</v>
      </c>
      <c r="L32" s="5">
        <v>20737.32</v>
      </c>
      <c r="M32" s="5">
        <v>1156</v>
      </c>
      <c r="N32" s="5">
        <v>19581.32</v>
      </c>
      <c r="O32" s="5">
        <v>760</v>
      </c>
      <c r="P32" s="5">
        <v>152</v>
      </c>
      <c r="Q32" s="5">
        <v>133</v>
      </c>
      <c r="R32" s="5">
        <v>7147.32</v>
      </c>
      <c r="S32" s="5">
        <v>8745</v>
      </c>
      <c r="T32" s="5">
        <v>0</v>
      </c>
      <c r="U32" s="5">
        <v>500</v>
      </c>
      <c r="V32" s="5">
        <v>200</v>
      </c>
      <c r="W32" s="5">
        <v>456</v>
      </c>
      <c r="X32" s="5">
        <v>0</v>
      </c>
      <c r="Y32" s="5">
        <v>19581</v>
      </c>
      <c r="Z32" s="6">
        <v>42461</v>
      </c>
      <c r="AA32" s="5">
        <v>19581</v>
      </c>
      <c r="AB32" s="5">
        <v>19581</v>
      </c>
    </row>
    <row r="33" spans="1:28">
      <c r="A33" s="5" t="s">
        <v>71</v>
      </c>
      <c r="B33" s="5" t="s">
        <v>72</v>
      </c>
      <c r="C33" s="5" t="s">
        <v>73</v>
      </c>
      <c r="D33" s="5" t="s">
        <v>29</v>
      </c>
      <c r="E33" s="5">
        <v>540024</v>
      </c>
      <c r="F33" s="5">
        <v>10000</v>
      </c>
      <c r="G33" s="6">
        <v>42490</v>
      </c>
      <c r="H33" s="5" t="s">
        <v>30</v>
      </c>
      <c r="I33" s="5">
        <v>30</v>
      </c>
      <c r="J33" s="5">
        <v>0</v>
      </c>
      <c r="K33" s="5">
        <v>30</v>
      </c>
      <c r="L33" s="5">
        <v>57253</v>
      </c>
      <c r="M33" s="5">
        <v>1900</v>
      </c>
      <c r="N33" s="5">
        <v>55353</v>
      </c>
      <c r="O33" s="5">
        <v>2000</v>
      </c>
      <c r="P33" s="5">
        <v>400</v>
      </c>
      <c r="Q33" s="5">
        <v>350</v>
      </c>
      <c r="R33" s="5">
        <v>30916</v>
      </c>
      <c r="S33" s="5">
        <v>13587</v>
      </c>
      <c r="T33" s="5">
        <v>0</v>
      </c>
      <c r="U33" s="5">
        <v>500</v>
      </c>
      <c r="V33" s="5">
        <v>200</v>
      </c>
      <c r="W33" s="5">
        <v>1200</v>
      </c>
      <c r="X33" s="5">
        <v>0</v>
      </c>
      <c r="Y33" s="5">
        <v>55353</v>
      </c>
      <c r="Z33" s="6">
        <v>42461</v>
      </c>
      <c r="AA33" s="5">
        <v>55353</v>
      </c>
      <c r="AB33" s="5">
        <v>55353</v>
      </c>
    </row>
    <row r="34" spans="1:28">
      <c r="A34" s="5" t="s">
        <v>74</v>
      </c>
      <c r="B34" s="5" t="s">
        <v>75</v>
      </c>
      <c r="C34" s="5" t="s">
        <v>76</v>
      </c>
      <c r="D34" s="5" t="s">
        <v>34</v>
      </c>
      <c r="E34" s="5">
        <v>120000</v>
      </c>
      <c r="F34" s="5">
        <v>3673.33</v>
      </c>
      <c r="G34" s="6">
        <v>42490</v>
      </c>
      <c r="H34" s="5" t="s">
        <v>30</v>
      </c>
      <c r="I34" s="5">
        <v>30</v>
      </c>
      <c r="J34" s="5">
        <v>1</v>
      </c>
      <c r="K34" s="5">
        <v>29</v>
      </c>
      <c r="L34" s="5">
        <v>15308.91</v>
      </c>
      <c r="M34" s="5">
        <v>1131</v>
      </c>
      <c r="N34" s="5">
        <v>14177.91</v>
      </c>
      <c r="O34" s="5">
        <v>734.67</v>
      </c>
      <c r="P34" s="5">
        <v>146.93</v>
      </c>
      <c r="Q34" s="5">
        <v>128.57</v>
      </c>
      <c r="R34" s="5">
        <v>4492.41</v>
      </c>
      <c r="S34" s="5">
        <v>6133</v>
      </c>
      <c r="T34" s="5">
        <v>0</v>
      </c>
      <c r="U34" s="5">
        <v>500</v>
      </c>
      <c r="V34" s="5">
        <v>175</v>
      </c>
      <c r="W34" s="5">
        <v>456</v>
      </c>
      <c r="X34" s="5">
        <v>0</v>
      </c>
      <c r="Y34" s="5">
        <v>14178</v>
      </c>
      <c r="Z34" s="6">
        <v>42461</v>
      </c>
      <c r="AA34" s="5">
        <v>14178</v>
      </c>
      <c r="AB34" s="5">
        <v>14178</v>
      </c>
    </row>
    <row r="35" spans="1:28">
      <c r="A35" s="5" t="s">
        <v>498</v>
      </c>
      <c r="B35" s="5" t="s">
        <v>499</v>
      </c>
      <c r="C35" s="5" t="s">
        <v>500</v>
      </c>
      <c r="D35" s="5" t="s">
        <v>34</v>
      </c>
      <c r="E35" s="5">
        <v>120000</v>
      </c>
      <c r="F35" s="5">
        <v>3673.33</v>
      </c>
      <c r="G35" s="6">
        <v>42490</v>
      </c>
      <c r="H35" s="5" t="s">
        <v>30</v>
      </c>
      <c r="I35" s="5">
        <v>30</v>
      </c>
      <c r="J35" s="5">
        <v>1</v>
      </c>
      <c r="K35" s="5">
        <v>29</v>
      </c>
      <c r="L35" s="5">
        <v>18288.91</v>
      </c>
      <c r="M35" s="5">
        <v>1131</v>
      </c>
      <c r="N35" s="5">
        <v>17157.91</v>
      </c>
      <c r="O35" s="5">
        <v>734.67</v>
      </c>
      <c r="P35" s="5">
        <v>146.93</v>
      </c>
      <c r="Q35" s="5">
        <v>128.57</v>
      </c>
      <c r="R35" s="5">
        <v>4492.41</v>
      </c>
      <c r="S35" s="5">
        <v>9113</v>
      </c>
      <c r="T35" s="5">
        <v>0</v>
      </c>
      <c r="U35" s="5">
        <v>500</v>
      </c>
      <c r="V35" s="5">
        <v>175</v>
      </c>
      <c r="W35" s="5">
        <v>456</v>
      </c>
      <c r="X35" s="5">
        <v>0</v>
      </c>
      <c r="Y35" s="5">
        <v>17158</v>
      </c>
      <c r="Z35" s="6">
        <v>42461</v>
      </c>
      <c r="AA35" s="5">
        <v>17158</v>
      </c>
      <c r="AB35" s="5">
        <v>17158</v>
      </c>
    </row>
    <row r="36" spans="1:28">
      <c r="A36" s="5" t="s">
        <v>501</v>
      </c>
      <c r="B36" s="5" t="s">
        <v>502</v>
      </c>
      <c r="C36" s="5" t="s">
        <v>503</v>
      </c>
      <c r="D36" s="5" t="s">
        <v>34</v>
      </c>
      <c r="E36" s="5">
        <v>180000</v>
      </c>
      <c r="F36" s="5">
        <v>3673.33</v>
      </c>
      <c r="G36" s="6">
        <v>42490</v>
      </c>
      <c r="H36" s="5" t="s">
        <v>30</v>
      </c>
      <c r="I36" s="5">
        <v>30</v>
      </c>
      <c r="J36" s="5">
        <v>1</v>
      </c>
      <c r="K36" s="5">
        <v>29</v>
      </c>
      <c r="L36" s="5">
        <v>18608.240000000002</v>
      </c>
      <c r="M36" s="5">
        <v>1156</v>
      </c>
      <c r="N36" s="5">
        <v>17452.240000000002</v>
      </c>
      <c r="O36" s="5">
        <v>734.67</v>
      </c>
      <c r="P36" s="5">
        <v>146.93</v>
      </c>
      <c r="Q36" s="5">
        <v>128.57</v>
      </c>
      <c r="R36" s="5">
        <v>9325.74</v>
      </c>
      <c r="S36" s="5">
        <v>4599</v>
      </c>
      <c r="T36" s="5">
        <v>0</v>
      </c>
      <c r="U36" s="5">
        <v>500</v>
      </c>
      <c r="V36" s="5">
        <v>200</v>
      </c>
      <c r="W36" s="5">
        <v>456</v>
      </c>
      <c r="X36" s="5">
        <v>0</v>
      </c>
      <c r="Y36" s="5">
        <v>17452</v>
      </c>
      <c r="Z36" s="6">
        <v>42461</v>
      </c>
      <c r="AA36" s="5">
        <v>17452</v>
      </c>
      <c r="AB36" s="5">
        <v>17452</v>
      </c>
    </row>
    <row r="37" spans="1:28">
      <c r="A37" s="5" t="s">
        <v>170</v>
      </c>
      <c r="B37" s="5" t="s">
        <v>171</v>
      </c>
      <c r="C37" s="5" t="s">
        <v>172</v>
      </c>
      <c r="D37" s="5" t="s">
        <v>38</v>
      </c>
      <c r="E37" s="5">
        <v>320000</v>
      </c>
      <c r="F37" s="5">
        <v>4833.33</v>
      </c>
      <c r="G37" s="6">
        <v>42490</v>
      </c>
      <c r="H37" s="5" t="s">
        <v>30</v>
      </c>
      <c r="I37" s="5">
        <v>30</v>
      </c>
      <c r="J37" s="5">
        <v>1</v>
      </c>
      <c r="K37" s="5">
        <v>29</v>
      </c>
      <c r="L37" s="5">
        <v>28741.040000000001</v>
      </c>
      <c r="M37" s="5">
        <v>1300</v>
      </c>
      <c r="N37" s="5">
        <v>27441.040000000001</v>
      </c>
      <c r="O37" s="5">
        <v>966.67</v>
      </c>
      <c r="P37" s="5">
        <v>193.33</v>
      </c>
      <c r="Q37" s="5">
        <v>169.17</v>
      </c>
      <c r="R37" s="5">
        <v>18969.54</v>
      </c>
      <c r="S37" s="5">
        <v>109</v>
      </c>
      <c r="T37" s="5">
        <v>0</v>
      </c>
      <c r="U37" s="5">
        <v>500</v>
      </c>
      <c r="V37" s="5">
        <v>200</v>
      </c>
      <c r="W37" s="5">
        <v>600</v>
      </c>
      <c r="X37" s="5">
        <v>0</v>
      </c>
      <c r="Y37" s="5">
        <v>27441</v>
      </c>
      <c r="Z37" s="6">
        <v>42461</v>
      </c>
      <c r="AA37" s="5">
        <v>27441</v>
      </c>
      <c r="AB37" s="5">
        <v>27441</v>
      </c>
    </row>
    <row r="38" spans="1:28">
      <c r="A38" s="5" t="s">
        <v>77</v>
      </c>
      <c r="B38" s="5" t="s">
        <v>78</v>
      </c>
      <c r="C38" s="5" t="s">
        <v>79</v>
      </c>
      <c r="D38" s="5" t="s">
        <v>34</v>
      </c>
      <c r="E38" s="5">
        <v>120000</v>
      </c>
      <c r="F38" s="5">
        <v>3546.67</v>
      </c>
      <c r="G38" s="6">
        <v>42490</v>
      </c>
      <c r="H38" s="5" t="s">
        <v>30</v>
      </c>
      <c r="I38" s="5">
        <v>30</v>
      </c>
      <c r="J38" s="5">
        <v>2</v>
      </c>
      <c r="K38" s="5">
        <v>28</v>
      </c>
      <c r="L38" s="5">
        <v>14055.5</v>
      </c>
      <c r="M38" s="5">
        <v>1131</v>
      </c>
      <c r="N38" s="5">
        <v>12924.5</v>
      </c>
      <c r="O38" s="5">
        <v>709.33</v>
      </c>
      <c r="P38" s="5">
        <v>141.87</v>
      </c>
      <c r="Q38" s="5">
        <v>124.13</v>
      </c>
      <c r="R38" s="5">
        <v>4337.5</v>
      </c>
      <c r="S38" s="5">
        <v>5196</v>
      </c>
      <c r="T38" s="5">
        <v>0</v>
      </c>
      <c r="U38" s="5">
        <v>500</v>
      </c>
      <c r="V38" s="5">
        <v>175</v>
      </c>
      <c r="W38" s="5">
        <v>456</v>
      </c>
      <c r="X38" s="5">
        <v>0</v>
      </c>
      <c r="Y38" s="5">
        <v>12924</v>
      </c>
      <c r="Z38" s="6">
        <v>42461</v>
      </c>
      <c r="AA38" s="5">
        <v>12924</v>
      </c>
      <c r="AB38" s="5">
        <v>12924</v>
      </c>
    </row>
    <row r="39" spans="1:28">
      <c r="A39" s="5" t="s">
        <v>513</v>
      </c>
      <c r="B39" s="5" t="s">
        <v>514</v>
      </c>
      <c r="C39" s="5" t="s">
        <v>515</v>
      </c>
      <c r="D39" s="5" t="s">
        <v>34</v>
      </c>
      <c r="E39" s="5">
        <v>150000</v>
      </c>
      <c r="F39" s="5">
        <v>3673.33</v>
      </c>
      <c r="G39" s="6">
        <v>42490</v>
      </c>
      <c r="H39" s="5" t="s">
        <v>30</v>
      </c>
      <c r="I39" s="5">
        <v>30</v>
      </c>
      <c r="J39" s="5">
        <v>1</v>
      </c>
      <c r="K39" s="5">
        <v>29</v>
      </c>
      <c r="L39" s="5">
        <v>19371.080000000002</v>
      </c>
      <c r="M39" s="5">
        <v>1156</v>
      </c>
      <c r="N39" s="5">
        <v>18215.080000000002</v>
      </c>
      <c r="O39" s="5">
        <v>734.67</v>
      </c>
      <c r="P39" s="5">
        <v>146.93</v>
      </c>
      <c r="Q39" s="5">
        <v>128.57</v>
      </c>
      <c r="R39" s="5">
        <v>6909.08</v>
      </c>
      <c r="S39" s="5">
        <v>7778.5</v>
      </c>
      <c r="T39" s="5">
        <v>0</v>
      </c>
      <c r="U39" s="5">
        <v>500</v>
      </c>
      <c r="V39" s="5">
        <v>200</v>
      </c>
      <c r="W39" s="5">
        <v>456</v>
      </c>
      <c r="X39" s="5">
        <v>0</v>
      </c>
      <c r="Y39" s="5">
        <v>18215</v>
      </c>
      <c r="Z39" s="6">
        <v>42461</v>
      </c>
      <c r="AA39" s="3">
        <v>18215</v>
      </c>
      <c r="AB39" s="3"/>
    </row>
    <row r="40" spans="1:28">
      <c r="A40" s="5" t="s">
        <v>80</v>
      </c>
      <c r="B40" s="5" t="s">
        <v>81</v>
      </c>
      <c r="C40" s="5" t="s">
        <v>82</v>
      </c>
      <c r="D40" s="5" t="s">
        <v>38</v>
      </c>
      <c r="E40" s="5">
        <v>180000</v>
      </c>
      <c r="F40" s="5">
        <v>4666.67</v>
      </c>
      <c r="G40" s="6">
        <v>42490</v>
      </c>
      <c r="H40" s="5" t="s">
        <v>30</v>
      </c>
      <c r="I40" s="5">
        <v>30</v>
      </c>
      <c r="J40" s="5">
        <v>2</v>
      </c>
      <c r="K40" s="5">
        <v>28</v>
      </c>
      <c r="L40" s="5">
        <v>19074.53</v>
      </c>
      <c r="M40" s="5">
        <v>1300</v>
      </c>
      <c r="N40" s="5">
        <v>17774.53</v>
      </c>
      <c r="O40" s="5">
        <v>933.33</v>
      </c>
      <c r="P40" s="5">
        <v>186.67</v>
      </c>
      <c r="Q40" s="5">
        <v>163.33000000000001</v>
      </c>
      <c r="R40" s="5">
        <v>7426.53</v>
      </c>
      <c r="S40" s="5">
        <v>5698</v>
      </c>
      <c r="T40" s="5">
        <v>0</v>
      </c>
      <c r="U40" s="5">
        <v>500</v>
      </c>
      <c r="V40" s="5">
        <v>200</v>
      </c>
      <c r="W40" s="5">
        <v>600</v>
      </c>
      <c r="X40" s="5">
        <v>0</v>
      </c>
      <c r="Y40" s="5">
        <v>17775</v>
      </c>
      <c r="Z40" s="6">
        <v>42461</v>
      </c>
      <c r="AA40" s="5">
        <v>17775</v>
      </c>
      <c r="AB40" s="5">
        <v>17775</v>
      </c>
    </row>
    <row r="41" spans="1:28">
      <c r="A41" s="5" t="s">
        <v>86</v>
      </c>
      <c r="B41" s="5" t="s">
        <v>87</v>
      </c>
      <c r="C41" s="5" t="s">
        <v>88</v>
      </c>
      <c r="D41" s="5" t="s">
        <v>58</v>
      </c>
      <c r="E41" s="5">
        <v>540024</v>
      </c>
      <c r="F41" s="5">
        <v>7466.67</v>
      </c>
      <c r="G41" s="6">
        <v>42490</v>
      </c>
      <c r="H41" s="5" t="s">
        <v>30</v>
      </c>
      <c r="I41" s="5">
        <v>30</v>
      </c>
      <c r="J41" s="5">
        <v>2</v>
      </c>
      <c r="K41" s="5">
        <v>28</v>
      </c>
      <c r="L41" s="5">
        <v>54050.32</v>
      </c>
      <c r="M41" s="5">
        <v>1660</v>
      </c>
      <c r="N41" s="5">
        <v>52390.32</v>
      </c>
      <c r="O41" s="5">
        <v>1493.33</v>
      </c>
      <c r="P41" s="5">
        <v>298.67</v>
      </c>
      <c r="Q41" s="5">
        <v>261.33</v>
      </c>
      <c r="R41" s="5">
        <v>31484.32</v>
      </c>
      <c r="S41" s="5">
        <v>13046</v>
      </c>
      <c r="T41" s="5">
        <v>0</v>
      </c>
      <c r="U41" s="5">
        <v>500</v>
      </c>
      <c r="V41" s="5">
        <v>200</v>
      </c>
      <c r="W41" s="5">
        <v>960</v>
      </c>
      <c r="X41" s="5">
        <v>0</v>
      </c>
      <c r="Y41" s="5">
        <v>52390</v>
      </c>
      <c r="Z41" s="6">
        <v>42461</v>
      </c>
      <c r="AA41" s="5">
        <v>52390</v>
      </c>
      <c r="AB41" s="5">
        <v>52390</v>
      </c>
    </row>
    <row r="42" spans="1:28">
      <c r="A42" s="5" t="s">
        <v>212</v>
      </c>
      <c r="B42" s="5" t="s">
        <v>213</v>
      </c>
      <c r="C42" s="5" t="s">
        <v>214</v>
      </c>
      <c r="D42" s="5" t="s">
        <v>34</v>
      </c>
      <c r="E42" s="5">
        <v>120000</v>
      </c>
      <c r="F42" s="5">
        <v>3546.67</v>
      </c>
      <c r="G42" s="6">
        <v>42490</v>
      </c>
      <c r="H42" s="5" t="s">
        <v>30</v>
      </c>
      <c r="I42" s="5">
        <v>30</v>
      </c>
      <c r="J42" s="5">
        <v>2</v>
      </c>
      <c r="K42" s="5">
        <v>28</v>
      </c>
      <c r="L42" s="5">
        <v>14605.5</v>
      </c>
      <c r="M42" s="5">
        <v>1131</v>
      </c>
      <c r="N42" s="5">
        <v>13474.5</v>
      </c>
      <c r="O42" s="5">
        <v>709.33</v>
      </c>
      <c r="P42" s="5">
        <v>141.87</v>
      </c>
      <c r="Q42" s="5">
        <v>124.13</v>
      </c>
      <c r="R42" s="5">
        <v>4337.5</v>
      </c>
      <c r="S42" s="5">
        <v>5746</v>
      </c>
      <c r="T42" s="5">
        <v>0</v>
      </c>
      <c r="U42" s="5">
        <v>500</v>
      </c>
      <c r="V42" s="5">
        <v>175</v>
      </c>
      <c r="W42" s="5">
        <v>456</v>
      </c>
      <c r="X42" s="5">
        <v>0</v>
      </c>
      <c r="Y42" s="5">
        <v>13474</v>
      </c>
      <c r="Z42" s="6">
        <v>42461</v>
      </c>
      <c r="AA42" s="5">
        <v>13474</v>
      </c>
      <c r="AB42" s="5">
        <v>13474</v>
      </c>
    </row>
    <row r="43" spans="1:28">
      <c r="A43" s="5" t="s">
        <v>528</v>
      </c>
      <c r="B43" s="5" t="s">
        <v>529</v>
      </c>
      <c r="C43" s="5" t="s">
        <v>530</v>
      </c>
      <c r="D43" s="5" t="s">
        <v>34</v>
      </c>
      <c r="E43" s="5">
        <v>130000</v>
      </c>
      <c r="F43" s="5">
        <v>3800</v>
      </c>
      <c r="G43" s="6">
        <v>42490</v>
      </c>
      <c r="H43" s="5" t="s">
        <v>30</v>
      </c>
      <c r="I43" s="5">
        <v>30</v>
      </c>
      <c r="J43" s="5">
        <v>0</v>
      </c>
      <c r="K43" s="5">
        <v>30</v>
      </c>
      <c r="L43" s="5">
        <v>18741.650000000001</v>
      </c>
      <c r="M43" s="5">
        <v>1156</v>
      </c>
      <c r="N43" s="5">
        <v>17585.650000000001</v>
      </c>
      <c r="O43" s="5">
        <v>760</v>
      </c>
      <c r="P43" s="5">
        <v>152</v>
      </c>
      <c r="Q43" s="5">
        <v>133</v>
      </c>
      <c r="R43" s="5">
        <v>5480.65</v>
      </c>
      <c r="S43" s="5">
        <v>8416</v>
      </c>
      <c r="T43" s="5">
        <v>0</v>
      </c>
      <c r="U43" s="5">
        <v>500</v>
      </c>
      <c r="V43" s="5">
        <v>200</v>
      </c>
      <c r="W43" s="5">
        <v>456</v>
      </c>
      <c r="X43" s="5">
        <v>0</v>
      </c>
      <c r="Y43" s="5">
        <v>17586</v>
      </c>
      <c r="Z43" s="6">
        <v>42461</v>
      </c>
      <c r="AA43" s="5">
        <v>17586</v>
      </c>
      <c r="AB43" s="5">
        <v>17586</v>
      </c>
    </row>
    <row r="44" spans="1:28">
      <c r="A44" s="5" t="s">
        <v>531</v>
      </c>
      <c r="B44" s="5" t="s">
        <v>532</v>
      </c>
      <c r="C44" s="5" t="s">
        <v>533</v>
      </c>
      <c r="D44" s="5" t="s">
        <v>34</v>
      </c>
      <c r="E44" s="5">
        <v>120000</v>
      </c>
      <c r="F44" s="5">
        <v>3673.33</v>
      </c>
      <c r="G44" s="6">
        <v>42490</v>
      </c>
      <c r="H44" s="5" t="s">
        <v>30</v>
      </c>
      <c r="I44" s="5">
        <v>30</v>
      </c>
      <c r="J44" s="5">
        <v>1</v>
      </c>
      <c r="K44" s="5">
        <v>29</v>
      </c>
      <c r="L44" s="5">
        <v>11128.91</v>
      </c>
      <c r="M44" s="5">
        <v>1131</v>
      </c>
      <c r="N44" s="5">
        <v>9997.91</v>
      </c>
      <c r="O44" s="5">
        <v>734.67</v>
      </c>
      <c r="P44" s="5">
        <v>146.93</v>
      </c>
      <c r="Q44" s="5">
        <v>128.57</v>
      </c>
      <c r="R44" s="5">
        <v>4492.41</v>
      </c>
      <c r="S44" s="5">
        <v>1953</v>
      </c>
      <c r="T44" s="5">
        <v>0</v>
      </c>
      <c r="U44" s="5">
        <v>500</v>
      </c>
      <c r="V44" s="5">
        <v>175</v>
      </c>
      <c r="W44" s="5">
        <v>456</v>
      </c>
      <c r="X44" s="5">
        <v>0</v>
      </c>
      <c r="Y44" s="5">
        <v>9998</v>
      </c>
      <c r="Z44" s="6">
        <v>42461</v>
      </c>
      <c r="AA44" s="5">
        <v>9998</v>
      </c>
      <c r="AB44" s="5">
        <v>9998</v>
      </c>
    </row>
    <row r="45" spans="1:28">
      <c r="A45" s="5" t="s">
        <v>92</v>
      </c>
      <c r="B45" s="5" t="s">
        <v>93</v>
      </c>
      <c r="C45" s="5" t="s">
        <v>94</v>
      </c>
      <c r="D45" s="5" t="s">
        <v>38</v>
      </c>
      <c r="E45" s="5">
        <v>350000</v>
      </c>
      <c r="F45" s="5">
        <v>4833.33</v>
      </c>
      <c r="G45" s="6">
        <v>42490</v>
      </c>
      <c r="H45" s="5" t="s">
        <v>30</v>
      </c>
      <c r="I45" s="5">
        <v>30</v>
      </c>
      <c r="J45" s="5">
        <v>1</v>
      </c>
      <c r="K45" s="5">
        <v>29</v>
      </c>
      <c r="L45" s="5">
        <v>38177.71</v>
      </c>
      <c r="M45" s="5">
        <v>1300</v>
      </c>
      <c r="N45" s="5">
        <v>36877.71</v>
      </c>
      <c r="O45" s="5">
        <v>966.67</v>
      </c>
      <c r="P45" s="5">
        <v>193.33</v>
      </c>
      <c r="Q45" s="5">
        <v>169.17</v>
      </c>
      <c r="R45" s="5">
        <v>21386.21</v>
      </c>
      <c r="S45" s="5">
        <v>10629</v>
      </c>
      <c r="T45" s="5">
        <v>0</v>
      </c>
      <c r="U45" s="5">
        <v>500</v>
      </c>
      <c r="V45" s="5">
        <v>200</v>
      </c>
      <c r="W45" s="5">
        <v>600</v>
      </c>
      <c r="X45" s="5">
        <v>0</v>
      </c>
      <c r="Y45" s="5">
        <v>36878</v>
      </c>
      <c r="Z45" s="6">
        <v>42461</v>
      </c>
      <c r="AA45" s="5">
        <v>36878</v>
      </c>
      <c r="AB45" s="5">
        <v>36878</v>
      </c>
    </row>
    <row r="46" spans="1:28">
      <c r="A46" s="5" t="s">
        <v>95</v>
      </c>
      <c r="B46" s="5" t="s">
        <v>96</v>
      </c>
      <c r="C46" s="5" t="s">
        <v>97</v>
      </c>
      <c r="D46" s="5" t="s">
        <v>34</v>
      </c>
      <c r="E46" s="5">
        <v>130000</v>
      </c>
      <c r="F46" s="5">
        <v>3800</v>
      </c>
      <c r="G46" s="6">
        <v>42490</v>
      </c>
      <c r="H46" s="5" t="s">
        <v>30</v>
      </c>
      <c r="I46" s="5">
        <v>30</v>
      </c>
      <c r="J46" s="5">
        <v>0</v>
      </c>
      <c r="K46" s="5">
        <v>30</v>
      </c>
      <c r="L46" s="5">
        <v>19214.650000000001</v>
      </c>
      <c r="M46" s="5">
        <v>1156</v>
      </c>
      <c r="N46" s="5">
        <v>18058.650000000001</v>
      </c>
      <c r="O46" s="5">
        <v>760</v>
      </c>
      <c r="P46" s="5">
        <v>152</v>
      </c>
      <c r="Q46" s="5">
        <v>133</v>
      </c>
      <c r="R46" s="5">
        <v>5480.65</v>
      </c>
      <c r="S46" s="5">
        <v>8889</v>
      </c>
      <c r="T46" s="5">
        <v>0</v>
      </c>
      <c r="U46" s="5">
        <v>500</v>
      </c>
      <c r="V46" s="5">
        <v>200</v>
      </c>
      <c r="W46" s="5">
        <v>456</v>
      </c>
      <c r="X46" s="5">
        <v>0</v>
      </c>
      <c r="Y46" s="5">
        <v>18059</v>
      </c>
      <c r="Z46" s="6">
        <v>42461</v>
      </c>
      <c r="AA46" s="5">
        <v>18059</v>
      </c>
      <c r="AB46" s="5">
        <v>18059</v>
      </c>
    </row>
    <row r="47" spans="1:28">
      <c r="A47" s="5" t="s">
        <v>534</v>
      </c>
      <c r="B47" s="5" t="s">
        <v>535</v>
      </c>
      <c r="C47" s="5" t="s">
        <v>536</v>
      </c>
      <c r="D47" s="5" t="s">
        <v>38</v>
      </c>
      <c r="E47" s="5">
        <v>320000</v>
      </c>
      <c r="F47" s="5">
        <v>5000</v>
      </c>
      <c r="G47" s="6">
        <v>42490</v>
      </c>
      <c r="H47" s="5" t="s">
        <v>30</v>
      </c>
      <c r="I47" s="5">
        <v>30</v>
      </c>
      <c r="J47" s="5">
        <v>0</v>
      </c>
      <c r="K47" s="5">
        <v>30</v>
      </c>
      <c r="L47" s="5">
        <v>53163.67</v>
      </c>
      <c r="M47" s="5">
        <v>1300</v>
      </c>
      <c r="N47" s="5">
        <v>51863.67</v>
      </c>
      <c r="O47" s="5">
        <v>1000</v>
      </c>
      <c r="P47" s="5">
        <v>200</v>
      </c>
      <c r="Q47" s="5">
        <v>175</v>
      </c>
      <c r="R47" s="5">
        <v>19623.669999999998</v>
      </c>
      <c r="S47" s="5">
        <v>27165</v>
      </c>
      <c r="T47" s="5">
        <v>0</v>
      </c>
      <c r="U47" s="5">
        <v>500</v>
      </c>
      <c r="V47" s="5">
        <v>200</v>
      </c>
      <c r="W47" s="5">
        <v>600</v>
      </c>
      <c r="X47" s="5">
        <v>0</v>
      </c>
      <c r="Y47" s="5">
        <v>51864</v>
      </c>
      <c r="Z47" s="6">
        <v>42461</v>
      </c>
      <c r="AA47" s="5">
        <v>51864</v>
      </c>
      <c r="AB47" s="5">
        <v>51864</v>
      </c>
    </row>
    <row r="48" spans="1:28">
      <c r="A48" s="5" t="s">
        <v>173</v>
      </c>
      <c r="B48" s="5" t="s">
        <v>174</v>
      </c>
      <c r="C48" s="5" t="s">
        <v>175</v>
      </c>
      <c r="D48" s="5" t="s">
        <v>34</v>
      </c>
      <c r="E48" s="5">
        <v>120000</v>
      </c>
      <c r="F48" s="5">
        <v>3800</v>
      </c>
      <c r="G48" s="6">
        <v>42490</v>
      </c>
      <c r="H48" s="5" t="s">
        <v>30</v>
      </c>
      <c r="I48" s="5">
        <v>30</v>
      </c>
      <c r="J48" s="5">
        <v>0</v>
      </c>
      <c r="K48" s="5">
        <v>30</v>
      </c>
      <c r="L48" s="5">
        <v>17014.32</v>
      </c>
      <c r="M48" s="5">
        <v>1131</v>
      </c>
      <c r="N48" s="5">
        <v>15883.32</v>
      </c>
      <c r="O48" s="5">
        <v>760</v>
      </c>
      <c r="P48" s="5">
        <v>152</v>
      </c>
      <c r="Q48" s="5">
        <v>133</v>
      </c>
      <c r="R48" s="5">
        <v>4647.32</v>
      </c>
      <c r="S48" s="5">
        <v>7522</v>
      </c>
      <c r="T48" s="5">
        <v>0</v>
      </c>
      <c r="U48" s="5">
        <v>500</v>
      </c>
      <c r="V48" s="5">
        <v>175</v>
      </c>
      <c r="W48" s="5">
        <v>456</v>
      </c>
      <c r="X48" s="5">
        <v>0</v>
      </c>
      <c r="Y48" s="5">
        <v>15883</v>
      </c>
      <c r="Z48" s="6">
        <v>42461</v>
      </c>
      <c r="AA48" s="5">
        <v>15883</v>
      </c>
      <c r="AB48" s="5">
        <v>15883</v>
      </c>
    </row>
    <row r="49" spans="1:29">
      <c r="A49" s="5" t="s">
        <v>176</v>
      </c>
      <c r="B49" s="5" t="s">
        <v>177</v>
      </c>
      <c r="C49" s="5" t="s">
        <v>178</v>
      </c>
      <c r="D49" s="5" t="s">
        <v>38</v>
      </c>
      <c r="E49" s="5">
        <v>360000</v>
      </c>
      <c r="F49" s="5">
        <v>5000</v>
      </c>
      <c r="G49" s="6">
        <v>42490</v>
      </c>
      <c r="H49" s="5" t="s">
        <v>30</v>
      </c>
      <c r="I49" s="5">
        <v>30</v>
      </c>
      <c r="J49" s="5">
        <v>0</v>
      </c>
      <c r="K49" s="5">
        <v>30</v>
      </c>
      <c r="L49" s="5">
        <v>29400</v>
      </c>
      <c r="M49" s="5">
        <v>1300</v>
      </c>
      <c r="N49" s="5">
        <v>28100</v>
      </c>
      <c r="O49" s="5">
        <v>1000</v>
      </c>
      <c r="P49" s="5">
        <v>200</v>
      </c>
      <c r="Q49" s="5">
        <v>175</v>
      </c>
      <c r="R49" s="5">
        <v>22957</v>
      </c>
      <c r="S49" s="5">
        <v>68</v>
      </c>
      <c r="T49" s="5">
        <v>0</v>
      </c>
      <c r="U49" s="5">
        <v>500</v>
      </c>
      <c r="V49" s="5">
        <v>200</v>
      </c>
      <c r="W49" s="5">
        <v>600</v>
      </c>
      <c r="X49" s="5">
        <v>0</v>
      </c>
      <c r="Y49" s="5">
        <v>28100</v>
      </c>
      <c r="Z49" s="6">
        <v>42461</v>
      </c>
      <c r="AA49" s="3">
        <v>28100</v>
      </c>
      <c r="AB49" s="3"/>
    </row>
    <row r="50" spans="1:29">
      <c r="A50" s="5" t="s">
        <v>537</v>
      </c>
      <c r="B50" s="5" t="s">
        <v>538</v>
      </c>
      <c r="C50" s="5" t="s">
        <v>539</v>
      </c>
      <c r="D50" s="5" t="s">
        <v>34</v>
      </c>
      <c r="E50" s="5">
        <v>135000</v>
      </c>
      <c r="F50" s="5">
        <v>3420</v>
      </c>
      <c r="G50" s="6">
        <v>42490</v>
      </c>
      <c r="H50" s="5" t="s">
        <v>30</v>
      </c>
      <c r="I50" s="5">
        <v>30</v>
      </c>
      <c r="J50" s="5">
        <v>3</v>
      </c>
      <c r="K50" s="5">
        <v>27</v>
      </c>
      <c r="L50" s="5">
        <v>9830.09</v>
      </c>
      <c r="M50" s="5">
        <v>1156</v>
      </c>
      <c r="N50" s="5">
        <v>8674.09</v>
      </c>
      <c r="O50" s="5">
        <v>684</v>
      </c>
      <c r="P50" s="5">
        <v>136.80000000000001</v>
      </c>
      <c r="Q50" s="5">
        <v>119.7</v>
      </c>
      <c r="R50" s="5">
        <v>5307.59</v>
      </c>
      <c r="S50" s="5">
        <v>162</v>
      </c>
      <c r="T50" s="5">
        <v>0</v>
      </c>
      <c r="U50" s="5">
        <v>500</v>
      </c>
      <c r="V50" s="5">
        <v>200</v>
      </c>
      <c r="W50" s="5">
        <v>456</v>
      </c>
      <c r="X50" s="5">
        <v>0</v>
      </c>
      <c r="Y50" s="5">
        <v>8674</v>
      </c>
      <c r="Z50" s="6">
        <v>42461</v>
      </c>
      <c r="AA50" s="5">
        <v>8674</v>
      </c>
      <c r="AB50" s="5">
        <v>8674</v>
      </c>
    </row>
    <row r="51" spans="1:29">
      <c r="A51" s="5" t="s">
        <v>185</v>
      </c>
      <c r="B51" s="5" t="s">
        <v>186</v>
      </c>
      <c r="C51" s="5" t="s">
        <v>187</v>
      </c>
      <c r="D51" s="5" t="s">
        <v>38</v>
      </c>
      <c r="E51" s="5">
        <v>250000</v>
      </c>
      <c r="F51" s="5">
        <v>2833.33</v>
      </c>
      <c r="G51" s="6">
        <v>42490</v>
      </c>
      <c r="H51" s="5" t="s">
        <v>30</v>
      </c>
      <c r="I51" s="5">
        <v>30</v>
      </c>
      <c r="J51" s="5">
        <v>13</v>
      </c>
      <c r="K51" s="5">
        <v>17</v>
      </c>
      <c r="L51" s="5">
        <v>12029.02</v>
      </c>
      <c r="M51" s="5">
        <v>1300</v>
      </c>
      <c r="N51" s="5">
        <v>10729.02</v>
      </c>
      <c r="O51" s="5">
        <v>566.66999999999996</v>
      </c>
      <c r="P51" s="5">
        <v>113.33</v>
      </c>
      <c r="Q51" s="5">
        <v>99.17</v>
      </c>
      <c r="R51" s="5">
        <v>7814.52</v>
      </c>
      <c r="S51" s="5">
        <v>602</v>
      </c>
      <c r="T51" s="5">
        <v>0</v>
      </c>
      <c r="U51" s="5">
        <v>500</v>
      </c>
      <c r="V51" s="5">
        <v>200</v>
      </c>
      <c r="W51" s="5">
        <v>600</v>
      </c>
      <c r="X51" s="5">
        <v>0</v>
      </c>
      <c r="Y51" s="5">
        <v>10729</v>
      </c>
      <c r="Z51" s="6">
        <v>42461</v>
      </c>
      <c r="AA51" s="5">
        <v>10729</v>
      </c>
      <c r="AB51" s="5">
        <v>10729</v>
      </c>
    </row>
    <row r="52" spans="1:29">
      <c r="A52" s="5" t="s">
        <v>540</v>
      </c>
      <c r="B52" s="5" t="s">
        <v>541</v>
      </c>
      <c r="C52" s="5" t="s">
        <v>542</v>
      </c>
      <c r="D52" s="5" t="s">
        <v>34</v>
      </c>
      <c r="E52" s="5">
        <v>140000</v>
      </c>
      <c r="F52" s="5">
        <v>3800</v>
      </c>
      <c r="G52" s="6">
        <v>42490</v>
      </c>
      <c r="H52" s="5" t="s">
        <v>30</v>
      </c>
      <c r="I52" s="5">
        <v>30</v>
      </c>
      <c r="J52" s="5">
        <v>0</v>
      </c>
      <c r="K52" s="5">
        <v>30</v>
      </c>
      <c r="L52" s="5">
        <v>18437.990000000002</v>
      </c>
      <c r="M52" s="5">
        <v>1156</v>
      </c>
      <c r="N52" s="5">
        <v>17281.990000000002</v>
      </c>
      <c r="O52" s="5">
        <v>760</v>
      </c>
      <c r="P52" s="5">
        <v>152</v>
      </c>
      <c r="Q52" s="5">
        <v>133</v>
      </c>
      <c r="R52" s="5">
        <v>6313.99</v>
      </c>
      <c r="S52" s="5">
        <v>7279</v>
      </c>
      <c r="T52" s="5">
        <v>0</v>
      </c>
      <c r="U52" s="5">
        <v>500</v>
      </c>
      <c r="V52" s="5">
        <v>200</v>
      </c>
      <c r="W52" s="5">
        <v>456</v>
      </c>
      <c r="X52" s="5">
        <v>0</v>
      </c>
      <c r="Y52" s="5">
        <v>17282</v>
      </c>
      <c r="Z52" s="6">
        <v>42461</v>
      </c>
      <c r="AA52" s="5">
        <v>17282</v>
      </c>
      <c r="AB52" s="5">
        <v>17282</v>
      </c>
    </row>
    <row r="53" spans="1:29">
      <c r="A53" s="7" t="s">
        <v>238</v>
      </c>
      <c r="B53" s="7" t="s">
        <v>239</v>
      </c>
      <c r="C53" s="7" t="s">
        <v>240</v>
      </c>
      <c r="D53" s="7" t="s">
        <v>34</v>
      </c>
      <c r="E53" s="7">
        <v>120000</v>
      </c>
      <c r="F53" s="7">
        <v>3800</v>
      </c>
      <c r="G53" s="8">
        <v>42490</v>
      </c>
      <c r="H53" s="7" t="s">
        <v>30</v>
      </c>
      <c r="I53" s="7">
        <v>30</v>
      </c>
      <c r="J53" s="7">
        <v>0</v>
      </c>
      <c r="K53" s="7">
        <v>30</v>
      </c>
      <c r="L53" s="7">
        <v>29683.32</v>
      </c>
      <c r="M53" s="7">
        <v>1131</v>
      </c>
      <c r="N53" s="7">
        <v>28552.32</v>
      </c>
      <c r="O53" s="7">
        <v>760</v>
      </c>
      <c r="P53" s="7">
        <v>152</v>
      </c>
      <c r="Q53" s="7">
        <v>133</v>
      </c>
      <c r="R53" s="7">
        <v>4647.32</v>
      </c>
      <c r="S53" s="7">
        <v>20191</v>
      </c>
      <c r="T53" s="7">
        <v>0</v>
      </c>
      <c r="U53" s="7">
        <v>500</v>
      </c>
      <c r="V53" s="7">
        <v>175</v>
      </c>
      <c r="W53" s="7">
        <v>456</v>
      </c>
      <c r="X53" s="7">
        <v>0</v>
      </c>
      <c r="Y53" s="7">
        <v>28552</v>
      </c>
      <c r="Z53" s="8">
        <v>42461</v>
      </c>
      <c r="AA53" s="7">
        <v>28552</v>
      </c>
      <c r="AB53" s="7">
        <v>28552</v>
      </c>
    </row>
    <row r="54" spans="1:29" s="5" customFormat="1">
      <c r="A54" s="5" t="s">
        <v>543</v>
      </c>
      <c r="B54" s="5" t="s">
        <v>544</v>
      </c>
      <c r="C54" s="5" t="s">
        <v>545</v>
      </c>
      <c r="D54" s="5" t="s">
        <v>34</v>
      </c>
      <c r="E54" s="5">
        <v>190000</v>
      </c>
      <c r="F54" s="5">
        <v>3673.33</v>
      </c>
      <c r="G54" s="6">
        <v>42490</v>
      </c>
      <c r="H54" s="5" t="s">
        <v>30</v>
      </c>
      <c r="I54" s="5">
        <v>30</v>
      </c>
      <c r="J54" s="5">
        <v>1</v>
      </c>
      <c r="K54" s="5">
        <v>29</v>
      </c>
      <c r="L54" s="5">
        <v>20011.8</v>
      </c>
      <c r="M54" s="5">
        <v>1156</v>
      </c>
      <c r="N54" s="5">
        <v>18855.8</v>
      </c>
      <c r="O54" s="5">
        <v>734.67</v>
      </c>
      <c r="P54" s="5">
        <v>146.93</v>
      </c>
      <c r="Q54" s="5">
        <v>128.57</v>
      </c>
      <c r="R54" s="5">
        <v>10131.299999999999</v>
      </c>
      <c r="S54" s="5">
        <v>5197</v>
      </c>
      <c r="T54" s="5">
        <v>0</v>
      </c>
      <c r="U54" s="5">
        <v>500</v>
      </c>
      <c r="V54" s="5">
        <v>200</v>
      </c>
      <c r="W54" s="5">
        <v>456</v>
      </c>
      <c r="X54" s="5">
        <v>0</v>
      </c>
      <c r="Y54" s="5">
        <v>18856</v>
      </c>
      <c r="Z54" s="6">
        <v>42461</v>
      </c>
      <c r="AA54" s="5">
        <v>18856</v>
      </c>
      <c r="AB54" s="5">
        <v>18856</v>
      </c>
    </row>
    <row r="55" spans="1:29">
      <c r="A55" s="5" t="s">
        <v>68</v>
      </c>
      <c r="B55" s="5" t="s">
        <v>69</v>
      </c>
      <c r="C55" s="5" t="s">
        <v>70</v>
      </c>
      <c r="D55" s="5" t="s">
        <v>34</v>
      </c>
      <c r="E55" s="5">
        <v>120000</v>
      </c>
      <c r="F55" s="5">
        <v>3673.33</v>
      </c>
      <c r="G55" s="6">
        <v>42490</v>
      </c>
      <c r="H55" s="5" t="s">
        <v>30</v>
      </c>
      <c r="I55" s="5">
        <v>30</v>
      </c>
      <c r="J55" s="5">
        <v>1</v>
      </c>
      <c r="K55" s="5">
        <v>29</v>
      </c>
      <c r="L55" s="5">
        <v>13938.91</v>
      </c>
      <c r="M55" s="5">
        <v>1131</v>
      </c>
      <c r="N55" s="5">
        <v>12807.91</v>
      </c>
      <c r="O55" s="5">
        <v>734.67</v>
      </c>
      <c r="P55" s="5">
        <v>146.93</v>
      </c>
      <c r="Q55" s="5">
        <v>128.57</v>
      </c>
      <c r="R55" s="5">
        <v>4492.41</v>
      </c>
      <c r="S55" s="5">
        <v>4763</v>
      </c>
      <c r="T55" s="5">
        <v>0</v>
      </c>
      <c r="U55" s="5">
        <v>500</v>
      </c>
      <c r="V55" s="5">
        <v>175</v>
      </c>
      <c r="W55" s="5">
        <v>456</v>
      </c>
      <c r="X55" s="5">
        <v>0</v>
      </c>
      <c r="Y55" s="5">
        <v>12808</v>
      </c>
      <c r="Z55" s="6">
        <v>42461</v>
      </c>
      <c r="AA55" s="5">
        <v>12808</v>
      </c>
      <c r="AB55" s="5">
        <v>12808</v>
      </c>
    </row>
    <row r="56" spans="1:29">
      <c r="A56" s="5" t="s">
        <v>226</v>
      </c>
      <c r="B56" s="5" t="s">
        <v>227</v>
      </c>
      <c r="C56" s="5" t="s">
        <v>228</v>
      </c>
      <c r="D56" s="5" t="s">
        <v>221</v>
      </c>
      <c r="E56" s="5">
        <v>60000</v>
      </c>
      <c r="F56" s="5">
        <v>0</v>
      </c>
      <c r="G56" s="6">
        <v>42490</v>
      </c>
      <c r="H56" s="5" t="s">
        <v>225</v>
      </c>
      <c r="I56" s="5">
        <v>30</v>
      </c>
      <c r="J56" s="5">
        <v>0</v>
      </c>
      <c r="K56" s="5">
        <v>30</v>
      </c>
      <c r="L56" s="5">
        <v>6000</v>
      </c>
      <c r="M56" s="5">
        <v>1000</v>
      </c>
      <c r="N56" s="5">
        <v>5000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1000</v>
      </c>
      <c r="Y56" s="5">
        <v>5000</v>
      </c>
      <c r="Z56" s="6">
        <v>42461</v>
      </c>
      <c r="AA56" s="5">
        <v>5000</v>
      </c>
      <c r="AB56" s="5">
        <v>5000</v>
      </c>
    </row>
    <row r="57" spans="1:29">
      <c r="A57" s="5" t="s">
        <v>46</v>
      </c>
      <c r="B57" s="5" t="s">
        <v>47</v>
      </c>
      <c r="C57" s="5" t="s">
        <v>48</v>
      </c>
      <c r="D57" s="5" t="s">
        <v>34</v>
      </c>
      <c r="E57" s="5">
        <v>140000</v>
      </c>
      <c r="F57" s="5">
        <v>3800</v>
      </c>
      <c r="G57" s="6">
        <v>42490</v>
      </c>
      <c r="H57" s="5" t="s">
        <v>30</v>
      </c>
      <c r="I57" s="5">
        <v>30</v>
      </c>
      <c r="J57" s="5">
        <v>0</v>
      </c>
      <c r="K57" s="5">
        <v>30</v>
      </c>
      <c r="L57" s="5">
        <v>16772.990000000002</v>
      </c>
      <c r="M57" s="5">
        <v>1156</v>
      </c>
      <c r="N57" s="5">
        <v>15616.99</v>
      </c>
      <c r="O57" s="5">
        <v>760</v>
      </c>
      <c r="P57" s="5">
        <v>152</v>
      </c>
      <c r="Q57" s="5">
        <v>133</v>
      </c>
      <c r="R57" s="5">
        <v>6313.99</v>
      </c>
      <c r="S57" s="5">
        <v>5614</v>
      </c>
      <c r="T57" s="5">
        <v>0</v>
      </c>
      <c r="U57" s="5">
        <v>500</v>
      </c>
      <c r="V57" s="5">
        <v>200</v>
      </c>
      <c r="W57" s="5">
        <v>456</v>
      </c>
      <c r="X57" s="5">
        <v>0</v>
      </c>
      <c r="Y57" s="5">
        <v>15617</v>
      </c>
      <c r="Z57" s="6">
        <v>42461</v>
      </c>
      <c r="AA57" s="5">
        <v>15617</v>
      </c>
      <c r="AB57" s="5">
        <v>15617</v>
      </c>
    </row>
    <row r="58" spans="1:29">
      <c r="A58" s="5" t="s">
        <v>546</v>
      </c>
      <c r="B58" s="5" t="s">
        <v>547</v>
      </c>
      <c r="C58" s="5" t="s">
        <v>548</v>
      </c>
      <c r="D58" s="5" t="s">
        <v>34</v>
      </c>
      <c r="E58" s="5">
        <v>150000</v>
      </c>
      <c r="F58" s="5">
        <v>3800</v>
      </c>
      <c r="G58" s="6">
        <v>42490</v>
      </c>
      <c r="H58" s="5" t="s">
        <v>30</v>
      </c>
      <c r="I58" s="5">
        <v>30</v>
      </c>
      <c r="J58" s="5">
        <v>0</v>
      </c>
      <c r="K58" s="5">
        <v>30</v>
      </c>
      <c r="L58" s="5">
        <v>23929.32</v>
      </c>
      <c r="M58" s="5">
        <v>1156</v>
      </c>
      <c r="N58" s="5">
        <v>22773.32</v>
      </c>
      <c r="O58" s="5">
        <v>760</v>
      </c>
      <c r="P58" s="5">
        <v>152</v>
      </c>
      <c r="Q58" s="5">
        <v>133</v>
      </c>
      <c r="R58" s="5">
        <v>7147.32</v>
      </c>
      <c r="S58" s="5">
        <v>11937</v>
      </c>
      <c r="T58" s="5">
        <v>0</v>
      </c>
      <c r="U58" s="5">
        <v>500</v>
      </c>
      <c r="V58" s="5">
        <v>200</v>
      </c>
      <c r="W58" s="5">
        <v>456</v>
      </c>
      <c r="X58" s="5">
        <v>0</v>
      </c>
      <c r="Y58" s="5">
        <v>22773</v>
      </c>
      <c r="Z58" s="6">
        <v>42461</v>
      </c>
      <c r="AA58" s="5">
        <v>22773</v>
      </c>
      <c r="AB58" s="5">
        <v>22773</v>
      </c>
    </row>
    <row r="59" spans="1:29">
      <c r="A59" t="s">
        <v>194</v>
      </c>
      <c r="B59" s="5" t="s">
        <v>576</v>
      </c>
      <c r="C59" s="5" t="s">
        <v>577</v>
      </c>
      <c r="D59" s="5" t="s">
        <v>34</v>
      </c>
      <c r="E59" s="5">
        <v>210000</v>
      </c>
      <c r="F59" s="5">
        <v>3800</v>
      </c>
      <c r="G59" s="6">
        <v>42490</v>
      </c>
      <c r="H59" s="5" t="s">
        <v>30</v>
      </c>
      <c r="I59" s="5">
        <v>30</v>
      </c>
      <c r="J59" s="5">
        <v>0</v>
      </c>
      <c r="K59" s="5">
        <v>30</v>
      </c>
      <c r="L59" s="5">
        <v>19544.32</v>
      </c>
      <c r="M59" s="5">
        <v>1156</v>
      </c>
      <c r="N59" s="5">
        <v>18388.32</v>
      </c>
      <c r="O59" s="5">
        <v>760</v>
      </c>
      <c r="P59" s="5">
        <v>152</v>
      </c>
      <c r="Q59" s="5">
        <v>133</v>
      </c>
      <c r="R59" s="5">
        <v>12147.32</v>
      </c>
      <c r="S59" s="5">
        <v>52</v>
      </c>
      <c r="T59" s="5">
        <v>0</v>
      </c>
      <c r="U59" s="5">
        <v>500</v>
      </c>
      <c r="V59" s="5">
        <v>200</v>
      </c>
      <c r="W59" s="5">
        <v>456</v>
      </c>
      <c r="X59" s="5">
        <v>0</v>
      </c>
      <c r="Y59" s="5">
        <v>18388</v>
      </c>
      <c r="Z59" s="6">
        <v>42461</v>
      </c>
      <c r="AA59" s="3">
        <v>18388</v>
      </c>
      <c r="AB59" s="3"/>
    </row>
    <row r="60" spans="1:29">
      <c r="A60" s="5" t="s">
        <v>552</v>
      </c>
      <c r="B60" s="5" t="s">
        <v>553</v>
      </c>
      <c r="C60" s="5" t="s">
        <v>554</v>
      </c>
      <c r="D60" s="5" t="s">
        <v>34</v>
      </c>
      <c r="E60" s="5">
        <v>140000</v>
      </c>
      <c r="F60" s="5">
        <v>3166.67</v>
      </c>
      <c r="G60" s="6">
        <v>42490</v>
      </c>
      <c r="H60" s="5" t="s">
        <v>30</v>
      </c>
      <c r="I60" s="5">
        <v>30</v>
      </c>
      <c r="J60" s="5">
        <v>5</v>
      </c>
      <c r="K60" s="5">
        <v>25</v>
      </c>
      <c r="L60" s="5">
        <v>9535.16</v>
      </c>
      <c r="M60" s="5">
        <v>1156</v>
      </c>
      <c r="N60" s="5">
        <v>8379.16</v>
      </c>
      <c r="O60" s="5">
        <v>633.33000000000004</v>
      </c>
      <c r="P60" s="5">
        <v>126.67</v>
      </c>
      <c r="Q60" s="5">
        <v>110.83</v>
      </c>
      <c r="R60" s="5">
        <v>5261.66</v>
      </c>
      <c r="S60" s="5">
        <v>236</v>
      </c>
      <c r="T60" s="5">
        <v>0</v>
      </c>
      <c r="U60" s="5">
        <v>500</v>
      </c>
      <c r="V60" s="5">
        <v>200</v>
      </c>
      <c r="W60" s="5">
        <v>456</v>
      </c>
      <c r="X60" s="5">
        <v>0</v>
      </c>
      <c r="Y60" s="5">
        <v>8379</v>
      </c>
      <c r="Z60" s="6">
        <v>42461</v>
      </c>
      <c r="AA60" s="5">
        <v>8379</v>
      </c>
      <c r="AB60" s="5">
        <v>8379</v>
      </c>
    </row>
    <row r="61" spans="1:29">
      <c r="A61" s="5" t="s">
        <v>197</v>
      </c>
      <c r="B61" s="5" t="s">
        <v>198</v>
      </c>
      <c r="C61" s="5" t="s">
        <v>199</v>
      </c>
      <c r="D61" s="5" t="s">
        <v>34</v>
      </c>
      <c r="E61" s="5">
        <v>120000</v>
      </c>
      <c r="F61" s="5">
        <v>3800</v>
      </c>
      <c r="G61" s="6">
        <v>42490</v>
      </c>
      <c r="H61" s="5" t="s">
        <v>30</v>
      </c>
      <c r="I61" s="5">
        <v>30</v>
      </c>
      <c r="J61" s="5">
        <v>0</v>
      </c>
      <c r="K61" s="5">
        <v>30</v>
      </c>
      <c r="L61" s="5">
        <v>15499.32</v>
      </c>
      <c r="M61" s="5">
        <v>1131</v>
      </c>
      <c r="N61" s="5">
        <v>14368.32</v>
      </c>
      <c r="O61" s="5">
        <v>760</v>
      </c>
      <c r="P61" s="5">
        <v>152</v>
      </c>
      <c r="Q61" s="5">
        <v>133</v>
      </c>
      <c r="R61" s="5">
        <v>4647.32</v>
      </c>
      <c r="S61" s="5">
        <v>6007</v>
      </c>
      <c r="T61" s="5">
        <v>0</v>
      </c>
      <c r="U61" s="5">
        <v>500</v>
      </c>
      <c r="V61" s="5">
        <v>175</v>
      </c>
      <c r="W61" s="5">
        <v>456</v>
      </c>
      <c r="X61" s="5">
        <v>0</v>
      </c>
      <c r="Y61" s="5">
        <v>14368</v>
      </c>
      <c r="Z61" s="6">
        <v>42461</v>
      </c>
      <c r="AA61" s="5">
        <v>14368</v>
      </c>
      <c r="AB61" s="5">
        <v>14368</v>
      </c>
    </row>
    <row r="62" spans="1:29">
      <c r="AA62">
        <f>SUM(AA2:AA61)</f>
        <v>1386711.0041</v>
      </c>
      <c r="AB62">
        <f>SUM(AB2:AB61)</f>
        <v>1262787.0041</v>
      </c>
      <c r="AC62">
        <v>45182</v>
      </c>
    </row>
    <row r="64" spans="1:29">
      <c r="AA64" s="11">
        <v>2500</v>
      </c>
    </row>
    <row r="65" spans="27:27">
      <c r="AA65" s="11">
        <v>3500</v>
      </c>
    </row>
    <row r="66" spans="27:27">
      <c r="AA66" s="11">
        <v>2500</v>
      </c>
    </row>
    <row r="67" spans="27:27">
      <c r="AA67" s="11">
        <v>3500</v>
      </c>
    </row>
    <row r="68" spans="27:27">
      <c r="AA68" s="11">
        <v>3500</v>
      </c>
    </row>
    <row r="69" spans="27:27">
      <c r="AA69" s="11">
        <v>3500</v>
      </c>
    </row>
    <row r="70" spans="27:27">
      <c r="AA70" s="11">
        <v>3500</v>
      </c>
    </row>
    <row r="71" spans="27:27">
      <c r="AA71" s="11">
        <v>2000</v>
      </c>
    </row>
    <row r="72" spans="27:27">
      <c r="AA72" s="11">
        <v>2500</v>
      </c>
    </row>
    <row r="73" spans="27:27">
      <c r="AA73" s="11">
        <v>2000</v>
      </c>
    </row>
    <row r="74" spans="27:27">
      <c r="AA74" s="11">
        <v>2000</v>
      </c>
    </row>
    <row r="75" spans="27:27">
      <c r="AA75" s="11">
        <v>2500</v>
      </c>
    </row>
    <row r="76" spans="27:27">
      <c r="AA76" s="11">
        <v>2500</v>
      </c>
    </row>
    <row r="77" spans="27:27">
      <c r="AA77" s="11">
        <v>2000</v>
      </c>
    </row>
    <row r="78" spans="27:27">
      <c r="AA78" s="11">
        <v>2000</v>
      </c>
    </row>
    <row r="79" spans="27:27">
      <c r="AA79" s="11">
        <v>2500</v>
      </c>
    </row>
    <row r="81" spans="27:28">
      <c r="AA81">
        <f>SUM(AA64:AA80)</f>
        <v>42500</v>
      </c>
      <c r="AB81">
        <f>AA62+AA81</f>
        <v>1429211.0041</v>
      </c>
    </row>
  </sheetData>
  <autoFilter ref="A1:AA1">
    <sortState ref="A2:AA7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Report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2017-05-27T04:43:57Z</dcterms:created>
  <dcterms:modified xsi:type="dcterms:W3CDTF">2017-05-29T09:43:05Z</dcterms:modified>
</cp:coreProperties>
</file>